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Avance Fisico Financiero 2020\"/>
    </mc:Choice>
  </mc:AlternateContent>
  <bookViews>
    <workbookView xWindow="0" yWindow="0" windowWidth="28800" windowHeight="12045" firstSheet="4" activeTab="12"/>
  </bookViews>
  <sheets>
    <sheet name="EMPRESTITO" sheetId="1" r:id="rId1"/>
    <sheet name="DIRECTO 2019" sheetId="2" r:id="rId2"/>
    <sheet name="PARTICIPACIONES 2019 D." sheetId="3" r:id="rId3"/>
    <sheet name="FEIEF 2019 (PARTICIPACIONES)" sheetId="4" r:id="rId4"/>
    <sheet name="DIRECTO 2020 D." sheetId="5" r:id="rId5"/>
    <sheet name="ISN EJERCICIO 2020" sheetId="6" r:id="rId6"/>
    <sheet name="FAFEF 2020" sheetId="7" r:id="rId7"/>
    <sheet name="FISE 2020" sheetId="8" r:id="rId8"/>
    <sheet name="GEQ OYA" sheetId="9" r:id="rId9"/>
    <sheet name="GEQ IC" sheetId="10" r:id="rId10"/>
    <sheet name="FORTAMUN 2020" sheetId="11" r:id="rId11"/>
    <sheet name="FISM 2020" sheetId="12" r:id="rId12"/>
    <sheet name="FINALIZADAS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3" l="1"/>
  <c r="N14" i="13"/>
  <c r="F6" i="13"/>
  <c r="N10" i="12"/>
  <c r="M10" i="12"/>
  <c r="N7" i="11"/>
  <c r="M7" i="11"/>
  <c r="K6" i="11"/>
  <c r="N12" i="10"/>
  <c r="M12" i="10"/>
  <c r="N20" i="9"/>
  <c r="M20" i="9"/>
  <c r="N8" i="9"/>
  <c r="M8" i="9"/>
  <c r="N13" i="8"/>
  <c r="M13" i="8"/>
  <c r="N8" i="7"/>
  <c r="M8" i="7"/>
  <c r="J7" i="7"/>
  <c r="J6" i="7"/>
  <c r="N7" i="6"/>
  <c r="M7" i="6"/>
  <c r="J6" i="6"/>
  <c r="N16" i="5"/>
  <c r="M16" i="5"/>
  <c r="N8" i="5"/>
  <c r="M8" i="5"/>
  <c r="N19" i="4"/>
  <c r="M19" i="4"/>
  <c r="J18" i="4"/>
  <c r="J17" i="4"/>
  <c r="J16" i="4"/>
  <c r="J15" i="4"/>
  <c r="J14" i="4"/>
  <c r="N7" i="4"/>
  <c r="M7" i="4"/>
  <c r="M19" i="3"/>
  <c r="J18" i="3"/>
  <c r="N10" i="3"/>
  <c r="N19" i="3" s="1"/>
  <c r="M10" i="3"/>
  <c r="J9" i="3"/>
  <c r="J7" i="3"/>
  <c r="J6" i="3"/>
  <c r="N22" i="2"/>
  <c r="M22" i="2"/>
  <c r="J21" i="2"/>
  <c r="K20" i="2"/>
  <c r="J20" i="2"/>
  <c r="K19" i="2"/>
  <c r="J19" i="2"/>
  <c r="J17" i="2"/>
  <c r="N16" i="2"/>
  <c r="J16" i="2"/>
  <c r="J15" i="2"/>
  <c r="N7" i="2"/>
  <c r="M7" i="2"/>
  <c r="N6" i="2"/>
  <c r="K6" i="2"/>
  <c r="J6" i="2"/>
  <c r="N8" i="1"/>
  <c r="M8" i="1"/>
</calcChain>
</file>

<file path=xl/comments1.xml><?xml version="1.0" encoding="utf-8"?>
<comments xmlns="http://schemas.openxmlformats.org/spreadsheetml/2006/main">
  <authors>
    <author>Cristina Rodriguez Garcia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fecha en que se dio el anticipo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fecha de anticipo</t>
        </r>
      </text>
    </comment>
  </commentList>
</comments>
</file>

<file path=xl/comments2.xml><?xml version="1.0" encoding="utf-8"?>
<comments xmlns="http://schemas.openxmlformats.org/spreadsheetml/2006/main">
  <authors>
    <author>Cristina Rodriguez Garcia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FECHA DEL ANTICIPO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FECHA ANTICIPO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INCLUIR PROYECTOS DE OBRA PUBLICA
139,200
</t>
        </r>
      </text>
    </comment>
  </commentList>
</comments>
</file>

<file path=xl/comments3.xml><?xml version="1.0" encoding="utf-8"?>
<comments xmlns="http://schemas.openxmlformats.org/spreadsheetml/2006/main">
  <authors>
    <author>Cristina Rodriguez Garcia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FECHA DEL ANTICIPO</t>
        </r>
      </text>
    </comment>
  </commentList>
</comments>
</file>

<file path=xl/comments4.xml><?xml version="1.0" encoding="utf-8"?>
<comments xmlns="http://schemas.openxmlformats.org/spreadsheetml/2006/main">
  <authors>
    <author>Cristina Rodriguez Garcia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FECHA DEL ANTICIPO</t>
        </r>
      </text>
    </comment>
  </commentList>
</comments>
</file>

<file path=xl/comments5.xml><?xml version="1.0" encoding="utf-8"?>
<comments xmlns="http://schemas.openxmlformats.org/spreadsheetml/2006/main">
  <authors>
    <author>Cristina Rodriguez Garcia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Cristina Rodriguez Garcia:</t>
        </r>
        <r>
          <rPr>
            <sz val="9"/>
            <color indexed="81"/>
            <rFont val="Tahoma"/>
            <family val="2"/>
          </rPr>
          <t xml:space="preserve">
63312, 63311</t>
        </r>
      </text>
    </comment>
  </commentList>
</comments>
</file>

<file path=xl/sharedStrings.xml><?xml version="1.0" encoding="utf-8"?>
<sst xmlns="http://schemas.openxmlformats.org/spreadsheetml/2006/main" count="908" uniqueCount="235">
  <si>
    <t>ESTATUS</t>
  </si>
  <si>
    <t>EN EJECUCIÓN</t>
  </si>
  <si>
    <t>ENTIDAD:</t>
  </si>
  <si>
    <t>QUERÉTARO</t>
  </si>
  <si>
    <t>AVANCE FÍSICO FINANCIERO</t>
  </si>
  <si>
    <t xml:space="preserve">INVERSIÓN  </t>
  </si>
  <si>
    <t>METAS</t>
  </si>
  <si>
    <t>MUNICIPIO:</t>
  </si>
  <si>
    <t>CORREGIDORA</t>
  </si>
  <si>
    <t>FÍSICO</t>
  </si>
  <si>
    <t>FINANCIERO</t>
  </si>
  <si>
    <t>INVERSIÓN APROBADA  Y/O REGULARIZADA</t>
  </si>
  <si>
    <t>INVERSIÓN EJERCIDA ACUMULADA</t>
  </si>
  <si>
    <t xml:space="preserve">ANTICIPO OTORGADO 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</si>
  <si>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</si>
  <si>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</si>
  <si>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</si>
  <si>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</si>
  <si>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</si>
  <si>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</si>
  <si>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</si>
  <si>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</si>
  <si>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</si>
  <si>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</si>
  <si>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</si>
  <si>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</si>
  <si>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CONSTRUCCIÓN DEL AUDITORIO MULTIFUNCIONAL EN LA UNIDAD DEPORTIVA CANDILES PRIMERA ETAPA</t>
  </si>
  <si>
    <t>ERSA CONSTRUCCIONES INTEGRALES SA DE CV</t>
  </si>
  <si>
    <t>CANDILES</t>
  </si>
  <si>
    <t>INVITACIÓN RESTRINGIDA</t>
  </si>
  <si>
    <t>* PROYECTO ARQUITECTONICO
+ PROYECTO ESTRUCTURAL
* M2 DE CONSTRUCCIÓN DEL AUDITORIA MULTIFUNCIONAL</t>
  </si>
  <si>
    <t>1.00
1.00
5,227.95</t>
  </si>
  <si>
    <t>MEJORAMIENTO DE POLOS DE DESARROLLO</t>
  </si>
  <si>
    <t>INGENIERIA INTEGRAL DE LA BAHIA SA DE CV</t>
  </si>
  <si>
    <t>* M DE CONCERTINA DE ACERO GALVANIZADO DE 18" DE DIAMETRO
* PZA DE ILUMINARIO INTERIOR DE 36W
* M DE MURO DE BLOCK HUECO DE CONCRETO DE 20x20x40 CM
* M DE REJA DE ACERO DE 2.5 MTS DE ALTURA
* M2 DE IMPERMEABLE EN AZOTEA CON IMPERMEABILIZANTE ASFALTICO MICROSEAL</t>
  </si>
  <si>
    <t>148.00
12.00
435.00
173.00
207.32</t>
  </si>
  <si>
    <t>EMPRÉSTITO 2014</t>
  </si>
  <si>
    <t>TOTALES</t>
  </si>
  <si>
    <t xml:space="preserve">*La Obra 62316 y 62317 es BIPARTITA con la fuente de financiamiento Directo 2020D </t>
  </si>
  <si>
    <t>AVANCE FÍSICO-FINANCIERO</t>
  </si>
  <si>
    <t xml:space="preserve">CORREGIDORA </t>
  </si>
  <si>
    <t>ANTICIPO OTORGADO</t>
  </si>
  <si>
    <t>OBRAS DE MANTENIMIENTO CENTROS DE DESARROLLO HUMANO</t>
  </si>
  <si>
    <t>VH INFRAESTRUCTURA SA DE CV</t>
  </si>
  <si>
    <t>ADJUDICACIÓN DIRECTA</t>
  </si>
  <si>
    <t>* M2 DE PINTURA EN MUROS INTERIORES Y EXTERIORES
* M2 DE SUSTITUCION Y REPARACION DE APLANADO SOBRE MUROS
* M2 DE COLOCACION DE IMPERMEABILIZANTE
* M2 DE PROTECCIONES METALICAS SOBRE PUERTAS Y VENTANAS</t>
  </si>
  <si>
    <t>6,704.94
3,594.78
1,937.83
151.26</t>
  </si>
  <si>
    <t>GASTO DIRECTO  2019</t>
  </si>
  <si>
    <t>PROYECTOS EN OBRA PUBLICA</t>
  </si>
  <si>
    <t>DICTAMENES TECNICOS DE CORRESPONSABILIDAD ESTRUCTURAL</t>
  </si>
  <si>
    <t>SIN CONTRATO</t>
  </si>
  <si>
    <t>* DICTAMENTES TECNICOS</t>
  </si>
  <si>
    <t>DICTÁMENES TÉCNICOS Y/O SERVICIOS DE CORRESPONSABILIDAD ESTRUCTURAL RELACIONADO CON LA OBRA PÚBLICA (DICTAMEN ESTRUCTURAL DE ALBERCA UNIDAD DEPORTIVA EL PUEBLITO E INFRAESTRUCTURA DEPORTIVA EN VALLE DIAMANTE) MC-EST-GD-2-7-1-2019</t>
  </si>
  <si>
    <t>A+A INGENIERIA Y ARQUITECTURA S.A. DE C.V.</t>
  </si>
  <si>
    <t>DICTAMENES TECNICOS DE CORRESPONSABILIDAD ESTRUCTURAL SAY/DJ/05/2019</t>
  </si>
  <si>
    <t>BARCENAS OTERO VICTOR MANUEL</t>
  </si>
  <si>
    <t>* DICTAMEN TECNICO</t>
  </si>
  <si>
    <t>DICTAMENES TECNICOS DE CORRESPONSABILIDAD ESTRUCTURAL SAY/DJ/327/2019</t>
  </si>
  <si>
    <t>VICTOR MANUEL BARCENAS OTERO</t>
  </si>
  <si>
    <t>ESTUDIOS PRELIMINARES Y DICTÁMENES TÉC. DE OBRA</t>
  </si>
  <si>
    <t>ESTUDIOS PRELIMINARES Y DICTÁMENES TÉC. DE OBRA SAY/DJ/141/2019</t>
  </si>
  <si>
    <t>ESQUIVEL CRUZ ULISES</t>
  </si>
  <si>
    <t>PRESTACION DE SERVICIOS PROFESIONALES</t>
  </si>
  <si>
    <t>ESTUDIOS PRELIMINARES Y DICTÁMENES TÉC. DE OBRA SAY/DJ/321/2019</t>
  </si>
  <si>
    <t>ELABORACIÓN DE PROYECTO EJECUTIVO DE CORREDOR TURISTICO "LA PLAZUELA" MC-EST-GD-2-7-3-2019</t>
  </si>
  <si>
    <t>CREARQ CONSTRUCCIONES, RESTAURACIONES &amp; ARQUITECTURA</t>
  </si>
  <si>
    <t>*La Obra Sin Contrato NUP 601262 la fecha en que se le asigno el recurso presupuestal es 12/11/2019</t>
  </si>
  <si>
    <t>*La Obra Sin Contrato NUP 601283 la fecha en que se le asigno el recurso presupuestal es 12/11/2019</t>
  </si>
  <si>
    <t>REHABILITACION DE VIALIDAD HACIENDA LA VENTA, HACIENDA REAL TEJEDA</t>
  </si>
  <si>
    <t>FRANCO FRANCO ARTURO</t>
  </si>
  <si>
    <t>TEJEDA</t>
  </si>
  <si>
    <t>* M DE GUARNICION TRAPEZOIDAL DE 15x20x30 CM DE SECCIÓN DE CONCRETO
* M2 DE BANQUETA DE 8 CM DE ESPESOR DE CONCRETO HIDRAULICO
* M2 DE PAVIMENTO DE CONCRETO ASFALTICO NO MENOR A 5 CM DE ESPESOR
* M2 DE MURO A BASE DE PIEDRA BRAZA</t>
  </si>
  <si>
    <t>120.00
180.00
358.47
412.63</t>
  </si>
  <si>
    <t>OBRAS COMPLEMENTARIAS EN CDH SAN JOSÉ DE LOS OLVERA</t>
  </si>
  <si>
    <t>DIANA ESTEPHANIE FLORES FERNANDEZ</t>
  </si>
  <si>
    <t>SAN JOSE DE LOS OLVERA</t>
  </si>
  <si>
    <t xml:space="preserve">* M DE REJA DE SEGURIDAD
* M2 DE MAMAPARA LINEA STANDARD SUPERIOR
* M2 DE PINTURA VINILICA VINIMEZ LAVABLE 
* M2 DE FIRME DE CONCRETO ARMADO DE 8 CM DE ESPESOR
* M2 DE RAMPADE 10 CM DE ESPESOR A BASE DE CONCRETO FC=150 KG/CM2
* PZA LUNIMARIA MON PAN LED/40/40/S DOMUS , TECNO LITE </t>
  </si>
  <si>
    <t>46.01
38.34
1,329.02
139.79
24.68
56.00</t>
  </si>
  <si>
    <t>*M DE CONCERTINA DE ACERO GALCANIZADA DE 18¨DE DIAMETRO
* PZA DE LUMINARIO DE INTERIOR DE 36W
* M DE MURO DE BLOCK HUECO DE CONCRETO DE 20x20x40 CM
* M DE REJA DE ACERO DE 2.5 M DE ALTURA
* M2 DE IMPERMEABILIZACION DE AZOTEA CON IMPERMEABILIZANTE ASFALTICO MICROSEAL 2F</t>
  </si>
  <si>
    <t>148.00
12.00
435.00
173.00
207.32</t>
  </si>
  <si>
    <t>MEJORAMIENTO DE INFRAESTRUCTURA EDUCATIVA EN EL CENTRO DE ATENCION MULTIPLE (CAM)</t>
  </si>
  <si>
    <t>JOSE CARLOS AGUILAR VEGA</t>
  </si>
  <si>
    <t>EL PUEBLITO</t>
  </si>
  <si>
    <t>*M2 DE FIRME DE CONCRETO 150 KG/CM2 DE 10 CM DE ESPESOR REFORZADO
* KG DE MONTAJE DE ESTRUCTURA METALICA A-36   Y   A-552
* M2 DE CUBIERTA EN SISTEMA AUTOPORTENTE EN LAMINA PINTRO CAL.22
* M3 DE MURO GAVIDON FABRICADO A BASE DE PIEDRA BRAZA Y MALLA METALICA DE TRIPLE TORSION DE ALAMBRE DE ACERO</t>
  </si>
  <si>
    <t xml:space="preserve">
1,139.50
22,015.66
809.43
115.20
</t>
  </si>
  <si>
    <t>PARTICIPACIONES 2019 D.</t>
  </si>
  <si>
    <t>MEJORAMIENTO DE INCORPORACION DEL LIBRAMIENTO SUR PONIENTE A COLONIA A SANTA BARBARA</t>
  </si>
  <si>
    <t>*La Obra Sin Contrato NUP 60120111 la fecha en que se le asigno el recurso presupuestal es 04/06/2020</t>
  </si>
  <si>
    <t>CONSTRUCCION DE CRUCES Y RETORNOS EN ZONA DE ACCESO A FRACCIONAMIENTO PUERTA REAL</t>
  </si>
  <si>
    <t>CONSTRUCTOA INDIVIVI SA DE CV</t>
  </si>
  <si>
    <t>PUERTA REAL</t>
  </si>
  <si>
    <t>* M2-PAVIMENTO DE CONCRETO ASFALTICO NO MENOR DE 7 CM DE ESPESOR
* M- GUARNICION TRAPEZOIDAL DE 15X20X30 CM DE SECCION, CONCRETO F´C= 150 KG/CM2
* M2-PASTO ALFOMBRA TIPO FESTUCA (ARUNDINACEA)
*M2-BANQUETA DE 10 CM DE ESPESOR DE CONCRETO HIDRAULICO F´C=150 KG/CM2
* M-CONSTRUCCION DE TOPE VEHICULAR CON MEZCLA ASFALTICA DE SECCION 2.40 X 0.10 M
* M-CABLE DE ALUMINIO PARA DISTRIBUCION TRIPLEX XLPE 2+1 AWG CAL. 4</t>
  </si>
  <si>
    <t>532.00
369.90
332.00
202.50
182.00
120.00</t>
  </si>
  <si>
    <t>FEIEF 2019 (PARTICIPACIONES)</t>
  </si>
  <si>
    <t>CONSTRUCCION DE CARRIL DE VUELTA DERECHA EN EL ENTRONQUE DE LAS CALLES FRAY SEBASTIAN GALLEGOS Y CAMINO A VANEGAS</t>
  </si>
  <si>
    <t>MEJORAMIENTO DE CRUCES PEATONALES Y ESQUINAS EN CALLE BENITO JUAREZ EN LA COL. SANTA BARBARA</t>
  </si>
  <si>
    <t xml:space="preserve">REHABILITACION DE ESPACIOS EN PLAZA PRINCIPAL DE LA NEGRETA </t>
  </si>
  <si>
    <t>CONSTRUCCION DE CANCHA DE FUTBOL 7 EN EL PARQUE DE TEJEDA</t>
  </si>
  <si>
    <t>*La Obra Sin Contrato NUP 60120113 la fecha en que se le asigno el recurso presupuestal es 04/06/2020</t>
  </si>
  <si>
    <t>*La Obra Sin Contrato NUP 60120114 la fecha en que se le asigno el recurso presupuestal es 04/06/2020</t>
  </si>
  <si>
    <t>*La Obra Sin Contrato NUP 60120115 la fecha en que se le asigno el recurso presupuestal es 04/06/2020</t>
  </si>
  <si>
    <t>*La Obra Sin Contrato NUP 60120116 la fecha en que se le asigno el recurso presupuestal es 04/06/2020</t>
  </si>
  <si>
    <t>ERSA SOLUCIONES INTEGRALES SA DE CV</t>
  </si>
  <si>
    <t>INVITACIÓN RESTRINGUIDA</t>
  </si>
  <si>
    <t>* PROYECTO ARQUITECTONICO
* PROYECTO ESTRUCTURAL
* M2 DE CONSTRUCCIÓN DEL AUDITORIO MULTIFUNCIONAL</t>
  </si>
  <si>
    <t>GASTO DIRECTO  2020 D.</t>
  </si>
  <si>
    <t>ESTUDIOS PRELIMINARES Y TECNICOS</t>
  </si>
  <si>
    <t>ADJUDICACION DIRECTA</t>
  </si>
  <si>
    <t>GASTO DIRECTO  2020</t>
  </si>
  <si>
    <t>*La Obra Sin Contrato NUP 601283 la fecha en que se le asigno el recurso presupuestal es 02/01/2020</t>
  </si>
  <si>
    <t>*La Obra 62316 y 62317 es BIPARTITA con la fuente de financiamiento EMPRESTITO</t>
  </si>
  <si>
    <t>Descripcion</t>
  </si>
  <si>
    <t>REHABILITACIÓN DE UNIDAD DPORTIVA EMILIANO ZAPATA</t>
  </si>
  <si>
    <t>CAMOMO SA DE CV</t>
  </si>
  <si>
    <t>ZAPATA</t>
  </si>
  <si>
    <t>* M2 DE ACCESO Y OFICINAS
* PZA DE ARCOTECHO
* M2 DE CANCHA DE USOS MULTIPLES
*M2 DE CANCHA DE FUTBOL SOCCER
* M DE BARDA PERIMETRAL
* MODULO DE BAÑOS</t>
  </si>
  <si>
    <t>964.50
1.00
687.82
5,400.00
182.00
1.00</t>
  </si>
  <si>
    <t>ISN EJERCICIO 2020</t>
  </si>
  <si>
    <t>URBANIZACIÓN EN LA COLONIA LOMAS LA CRUZ</t>
  </si>
  <si>
    <t>BICE CONSTRUCCION SA DE CV</t>
  </si>
  <si>
    <t>LOMAS LA CRUZ</t>
  </si>
  <si>
    <t>* M3 DE SUB-BASE DE TEPETATE DE BANCO COMPACTADO AL 95% DE SU P.V.S.M.
* M DE GUARNICION TRAPEZOIDAL DE 15x20x30 CM DE SECCIÓN DE CONCRETO
* M2 DE BANQUETA DE 10 CM DE ESPESOR DE CONCRETO HIDRAHULICA
* M2 DE EMPEDRADO CON PIEDRA BOLA DE 15 CM DE ESPESOR  ASENTADO CON MORTERO-CEMENTO</t>
  </si>
  <si>
    <t>3,516.07
1,253.26
1,325.03
5,904.34</t>
  </si>
  <si>
    <t xml:space="preserve">538006 
</t>
  </si>
  <si>
    <t>MEJORAMIENTO DE ESPACIOS DEPORTIVOS UNIDAD DEP. CANDILES</t>
  </si>
  <si>
    <t>GERARDO HERNANDEZ TIERRABLANCA</t>
  </si>
  <si>
    <t>* MODULO DE PISTA DE PATINAJE
* MODULOS DE ARCOTECHO
* M2 DE RED DE NYLON
* M2 DE MALLA CICLONICA
* M2 DE ANDADORES
* PZAS DE ILUMINACION DE ESPACIOS
* MODULO DE GRADAS
* MODULO DE ADMINISTRACIÓN
* MODULO DE ESTACIONAMIENTO</t>
  </si>
  <si>
    <t>1.00
2.00
1,376.00
243.30
1.00
3.00
1.00
1.00</t>
  </si>
  <si>
    <t>FAFEF 2020</t>
  </si>
  <si>
    <t>AMPLIACIÓN DE DRENAJE EN LA COLONIA AMPLIACIÓN LOS ÁNGELES CORREGIDORA</t>
  </si>
  <si>
    <t>DACOBA SA DE CV</t>
  </si>
  <si>
    <t>LOS ANGELES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</si>
  <si>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2.51 A   3.00 M DE PROFUNDIDAD.
* PZAS. DESCARGA DE DRENAJE SANITARIO DE PVC DE 6" (160 MM ) DE DIÁMETRO SERIE 16.5 REFORZADO</t>
  </si>
  <si>
    <t>600.00
15.00
1.00
74.00</t>
  </si>
  <si>
    <t>CONSTRUCCIÓN DE RED DE DRENAJE SANITARIO PARA LA COLONIA SANTA CECILIA LA NEGRETA CORREGIDORA</t>
  </si>
  <si>
    <t>SERGIO PUEBLA MEJIA</t>
  </si>
  <si>
    <t>LA NEGRETA</t>
  </si>
  <si>
    <t>* M. TUBO DE PVC PARA ALCANTARILLADO SANITARIO SISTEMA MÉTRICO SERIE 16.5 DE 315MM (12")  DE DIAMETRO.
* PZA. POZO DE VISITA TIPO COMÚN DE 0.60 A 1.20 M DE DIÁMETRO INTERIOR Y HASTA  1.50 M DE PROFUNDIDAD.
* PZAS. DESCARGA DE DRENAJE SANITARIO DE PVC DE 16" (160 MM ) DE DIÁMETRO SERIE 16.5 REFORZADO</t>
  </si>
  <si>
    <t>391.26
15.00
45.00</t>
  </si>
  <si>
    <t>CONSTRUCCIÓN DE RED DE DRENAJE SANITARIO PARA LA COLONIA NIÑOS HÉROES LA NEGRETA CORREGIDORA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</si>
  <si>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1.51 A   2.00 M DE PROFUNDIDAD.
* PZAS. DESCARGA DE DRENAJE SANITARIO DE PVC DE 6" (160 MM ) DE DIÁMETRO SERIE 16.5 REFORZADO</t>
  </si>
  <si>
    <t>795.00
11.00
6.00
27.00</t>
  </si>
  <si>
    <t>AMPLIACIÓN DE RED DE DRENAJE EN LA COMUNIDAD DE CHARCO BLANCO CORREGIDORA</t>
  </si>
  <si>
    <t>INGENIERIA Y CONSTRUCCIÓN ARCINIEGA SA DE CV</t>
  </si>
  <si>
    <t>CHARCO BLANCO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</si>
  <si>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1.51 A   2.00 M DE PROFUNDIDAD.
* PZA. POZO DE VISITA TIPO COMÚN DE 0.60 A 1.20 M DE DIÁMETRO INTERIOR Y DE 2.01  A   2.50 M DE PROFUNDIDAD.</t>
  </si>
  <si>
    <t>734.00
10.00
3.00
1.00</t>
  </si>
  <si>
    <t>AMPLIACIÓN DE RED DE DRENAJE EN VARIAS CALLES DE LA COMUNIDAD EL JARAL CORREGIDORA</t>
  </si>
  <si>
    <t>EXBUILD MEXICO SA DE CV</t>
  </si>
  <si>
    <t>EL JARAL</t>
  </si>
  <si>
    <t>624.00
12.00
3.00
56.00</t>
  </si>
  <si>
    <t>CONSTRUCCIÓN DE RED DE DRENAJE PLUVIAL EN LA COLONIA LOMAS DE BALVANERA 1A ETAPA</t>
  </si>
  <si>
    <t>ARTURO FRANCO FRANCO</t>
  </si>
  <si>
    <t>LOMAS DE BALVANERA</t>
  </si>
  <si>
    <t>* M.  TUBO DE POLIETILENO DE ALTA DENSIDAD (PEAD) CORRUGADO DE 1050 MM (42") DE DIÁMETRO, JUNTA HERMÉTICA.
* M2  TUBO DE POLIETILENO DE ALTA DENSIDAD (PEAD) CORRUGADO DE  450 MM (18") DE DIÁMETRO, JUNTA HERMÉTICA.
* M2  REJILLA TIPO IRVING MODELO (1/2) IS-05 DE 3/8" X 4" ACABADO LISO, NEGRO Y CON REMATE, PARA TRÁFICO PESADO.
* M2  PAVIMENTO DE CONCRETO ASFÁLTICO EN CALIENTE DE 5 CM DE ESPESOR PROMEDIO, TENDIDO A MANO</t>
  </si>
  <si>
    <t>139.82
84.40
56.16
917.58</t>
  </si>
  <si>
    <t>AMPLIACIÓN DE RED DE DRENAJE PLUVIAL EN CORREGIDORA LOCALIDAD EL PUEBLITO ASENTAMIENTO PIRÁMIDES DE PRIVADA COPAN A VASO REGULADOR</t>
  </si>
  <si>
    <t>ABASTECIMIENTO, DISEÑO, DESARROLLO Y CREACIÓN SA DE CV</t>
  </si>
  <si>
    <t>FRACCIONAMIENTO PIRAMIDES</t>
  </si>
  <si>
    <t>* M  TUBERIA PEAD DE 42"
* M  TUBERIA PEAD DE 48"
* M  TUBERIA PEAD DE 18"
* M2  REJILLA PLUVIAL</t>
  </si>
  <si>
    <t>102.00
210.00
72.00
40.92</t>
  </si>
  <si>
    <t>FISE 2020</t>
  </si>
  <si>
    <t>URBANIZACION CALLE PIEDRA BOLA EMPACADA EN MORTERO, AMPLIACION TRUCHUELO</t>
  </si>
  <si>
    <t>OLGA MARIA MARQUES DIAZ</t>
  </si>
  <si>
    <t>M - GUARNICIÓN TRAPEZOIDAL DE 15X20X30 CM DE SECCIÓN, CONCRETO F´C= 150 KG/CM2.
M2 - BANQUETA DE 10 CM DE ESPESOR DE CONCRETO HIDRÁULICO F´C=150 KG/CM2.
M2 - EMPEDRADO CON PIEDRA BOLA DE PEPENA DE 15 CM DE ESPESOR
M2 - PASO PEATONAL PARA CRUCE DE CALLE DE 20 CM DE ESPESOR, A BASE DE CONCRETO F´C= 250 KG/CM2.
M - PINTURA TRÁFICO REFLEJANTE CON MICROESFERA EN GUARNICIONES.</t>
  </si>
  <si>
    <t>234.58
304.69
872.37
18.98
232.92</t>
  </si>
  <si>
    <t>URBANIZACION CALLE SAN LUIS POTOSÍ COL. AMPLIACION LOS ANGELES</t>
  </si>
  <si>
    <t>RUBEN ALANIZ CARRANZA</t>
  </si>
  <si>
    <t>M - GUARNICIÓN TRAPEZOIDAL DE 15X20X30 CM DE SECCIÓN, CONCRETO F´C= 150 KG/CM2.
M2 - BANQUETA DE 10 CM DE ESPESOR DE CONCRETO HIDRÁULICO F´C=150 KG/CM2.
M - DENTELLÓN DE 15X30 CM DE SECCIÓN, DE CONCRETO F´C = 150 KG/CM2
M2 - EMPEDRADO CON PIEDRA BOLA DE PEPENA DE 15 CM DE ESPESOR
M2 - PASO PEATONAL PARA CRUCE DE CALLE DE 20 CM DE ESPESOR, A BASE DE CONCRETO F´C= 250 KG/CM2.
M - PINTURA TRÁFICO REFLEJANTE CON MICROESFERA EN GUARNICIONES.</t>
  </si>
  <si>
    <t>825.19
1737.22
225.82
3408.41
179.44
959.24</t>
  </si>
  <si>
    <t>RECURSO ESTATAL GEQ OYA (OBRAS Y ACCIONES) 2018 (E02)</t>
  </si>
  <si>
    <t>URBANIZACION DE AVE. LAS TORRES SUR EN COL. 20 DE ENERO</t>
  </si>
  <si>
    <t>URBANIZACION CALLES VALLE SUR PAVO REAL Y GAVIO COLONIA 20 ENE</t>
  </si>
  <si>
    <t>URBANIZACION CALLES SANTA ROSA Y MA. GUADA. COLONIA MILAGRITO</t>
  </si>
  <si>
    <t>URBANIZACION DE CALLE SANTA BARBARA EN COLONIA EL MILAGRITO</t>
  </si>
  <si>
    <t>URBANIZACION CALLES VALLE NAC. Y PELICANO EN COLONIA 20 ENERO</t>
  </si>
  <si>
    <t>*La Obra Sin Contrato NUP 65803 la fecha en que se le asigno el recurso presupuestal es 29/07/2020</t>
  </si>
  <si>
    <t>*La Obra Sin Contrato NUP 65804 la fecha en que se le asigno el recurso presupuestal es 29/07/2020</t>
  </si>
  <si>
    <t>*La Obra Sin Contrato NUP 65805 la fecha en que se le asigno el recurso presupuestal es 29/07/2020</t>
  </si>
  <si>
    <t>*La Obra Sin Contrato NUP 65806 la fecha en que se le asigno el recurso presupuestal es 29/07/2020</t>
  </si>
  <si>
    <t>*La Obra Sin Contrato NUP 65807 la fecha en que se le asigno el recurso presupuestal es 29/07/2020</t>
  </si>
  <si>
    <t>URBANIZACIÓN EN LA COLONIA VILLA DORADA, LA NEGRETA, CORREGIDORA, QRO</t>
  </si>
  <si>
    <t>ALUMBRADO EN COLONIA EL MILAGRITO, EL MILAGRITO, CORREGIDORA, QRO</t>
  </si>
  <si>
    <t>URBANIZACIÓN DE CALLES SAN JUAN Y SAN JOSE EN LA COLONIA EL MILAGRITO , EL MILAGRITO, CORREGIDORA, QRO.</t>
  </si>
  <si>
    <t>URBANIZACION DE CALLES TUCAN Y LORO EN LA COLONIA 20 DE ENERO, LA NEGRETA, CORREGIDORA, QRO</t>
  </si>
  <si>
    <t>URBANIZACION DE AVENIDA DE LAS TORRES NORTE EN LA COLONIA 20 DE ENERO, LA NEGRETA, CORREGIDORA, QRO.</t>
  </si>
  <si>
    <t>URBANIZACION DE CALLE PETIRROJO EN LA COLONIA 20 DE ENERO, LA NEGRETA, CORREGIDORA, QRO.</t>
  </si>
  <si>
    <t>GEQ IC (INCENTIVOS DE COLABORACION 2020)</t>
  </si>
  <si>
    <t>*La Obra Sin Contrato NUP 65901 la fecha en que se le asigno el recurso presupuestal es 18/08/2020</t>
  </si>
  <si>
    <t>*La Obra Sin Contrato NUP 65902 la fecha en que se le asigno el recurso presupuestal es 18/08/2020</t>
  </si>
  <si>
    <t>*La Obra Sin Contrato NUP 65903 la fecha en que se le asigno el recurso presupuestal es 18/08/2020</t>
  </si>
  <si>
    <t>*La Obra Sin Contrato NUP 65904 la fecha en que se le asigno el recurso presupuestal es 18/08/2020</t>
  </si>
  <si>
    <t>*La Obra Sin Contrato NUP 65905 la fecha en que se le asigno el recurso presupuestal es 18/08/2020</t>
  </si>
  <si>
    <t>*La Obra Sin Contrato NUP 65906 la fecha en que se le asigno el recurso presupuestal es 18/08/2020</t>
  </si>
  <si>
    <t>TRABAJOS DE OBRA EMERGENTE PARA REHABILITACION DE VIALIDAD HACIENDA LA VENTA EN HACIENDA REAL TEJEDA</t>
  </si>
  <si>
    <t xml:space="preserve">ADJUDICACIÓN DIRECTA POR EXCEPCION </t>
  </si>
  <si>
    <t>* M DE TUBO DE POLIETILENO DE ALTA DENSIDAD
* M2 DE DEMOICION POR MEDIOS MECANICOS DE PAVIMENTO ASFALTICO
* PZA DE POZO DE VISITA TIPO COMUN DE 0.60 x 1.20 MTS DE DIAMETRO
*PZA DE POZO DE VISITA TIPO COMUN DE 0.60 x 1.20 DE DIAMETRO INTERIOR DE 3.01 A 3.50 MTS DE PROFUNDIDAD</t>
  </si>
  <si>
    <t>205.80
421.89
3.00
1.00</t>
  </si>
  <si>
    <t>FORTAMUN 2020</t>
  </si>
  <si>
    <t>CONSTRUCCION DRENAJE PLUVIAL LOS ÁNGELES PUEBLITO COLONIAL</t>
  </si>
  <si>
    <t>CONSTRUCCION RED AGUA POTABLE JARDINES DE CORREGIDORA, PUEBLITO</t>
  </si>
  <si>
    <t>CONSTRUCCION CALLES EMPEDRADO JOSE MARÍA TRUCHUELO, VENCEREMOS</t>
  </si>
  <si>
    <t>GASTOS INDIRECTOS</t>
  </si>
  <si>
    <t>FISM 2020</t>
  </si>
  <si>
    <t>*La Obra Sin Contrato NUP 60252 la fecha en que se le asigno el recurso presupuestal es 17/07/2020</t>
  </si>
  <si>
    <t>*La Obra Sin Contrato NUP 60253 la fecha en que se le asigno el recurso presupuestal es 17/07/2020</t>
  </si>
  <si>
    <t>*La Obra Sin Contrato NUP 60254 la fecha en que se le asigno el recurso presupuestal es 17/07/2020</t>
  </si>
  <si>
    <t>FINALIZADAS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</si>
  <si>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</si>
  <si>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</si>
  <si>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</si>
  <si>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</si>
  <si>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</si>
  <si>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</si>
  <si>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EMPRESTITO</t>
  </si>
  <si>
    <t>CONSTRUCCION DE COMANDANCIA DE SEGURIDAD PUBLICA EN LA COMUNIDAD DE PRESA DE BRAVO</t>
  </si>
  <si>
    <t>GRUPO DE SERVICIOS EN CONSTRUCCIÓN YA, S.A. DE C.V.</t>
  </si>
  <si>
    <t>PRESA DE BRAVO</t>
  </si>
  <si>
    <t>ADJUDICACIÓN DIRECTA POR EXCEPCIÓN</t>
  </si>
  <si>
    <t xml:space="preserve">* M2 DE MURO DE CONCRETO ARMADO DE 20 CM DE EPESOR
* M2 DE LOSA A BASE DE VIGUETA Y BOVEDILLA
* PZA MUEBLE DE BAÑO
* PIEZA DE LUMINARIA LED DE 40W
* PZA DE CANCELERIA </t>
  </si>
  <si>
    <t>180.06
144.02
12.00
26.00
16.00</t>
  </si>
  <si>
    <t>DIRECTO 2020 D.</t>
  </si>
  <si>
    <t>CIMENTACIÓN PARA GRADAS EN UNIDAD DEPORTIVA</t>
  </si>
  <si>
    <t>JOSE PEREZ UGALDE</t>
  </si>
  <si>
    <t>* M3 DE EXCAVACIÓN POR MEDIOS MECANICOS
* M3 DE RELLENO DE TEPETATE DE BANCO PARA ALCANZAR NIVEL DE PROYECTO
* KG DE ACERO DE REFUERZO EN CIMENTACIÓN
* M3 DE CONCRETO HIDRAULICO EN CIMENTACIÓN
* PZA DE ANCLAS DE ACERO DE 0.60 M DE DESARROLLO CON REDONDO DE DIFERENTES DIAMIETROS
* PZA POSTE DE ACERO CONICO DE 18M DE ALTURA CON CANASTILLA</t>
  </si>
  <si>
    <t>2,205.00
1,753.44
14,597.03
224.79
1,680.00
2.00</t>
  </si>
  <si>
    <t>ANDADOR DE PUERTA DE PIEDRA A FRACCIONAMIENTO PIRÁMIDES</t>
  </si>
  <si>
    <t>PIRAMIDES</t>
  </si>
  <si>
    <t>* PAVIMENTO DE CONCRETOASFALTICO NO MENOR DE 5 CM DE ESPESOR
* BANQUETA DE 10 CM DE ESPECOR DE CONCRETO HIDRAULICO</t>
  </si>
  <si>
    <t>1,150.00
1,013.25</t>
  </si>
  <si>
    <t>OBRAS CONEXIÓN DE LAS COL. VALLE PINOS Y SANTIAGO</t>
  </si>
  <si>
    <t>GUMO CONSTRUCCIONES DE QUERETARO SA DE CV</t>
  </si>
  <si>
    <t>VALLE PINOS</t>
  </si>
  <si>
    <t>* M2 DE GUARNICION TRAPEZOIDAL DE 15x20x30 CM DE SECCIÓN DE CONCRETO
* M2 DE BANQUETA DE 10CM DE ESPESOR DE CONCRETO
* M2 DE EMPEDRADO DE PIEDRA BOLA DE 15 CM DE ESPESOR</t>
  </si>
  <si>
    <t>397.40
588.89
1,955.10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</si>
</sst>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Thin"/>
      <family val="3"/>
    </font>
    <font>
      <sz val="10"/>
      <name val="Arial"/>
      <family val="2"/>
    </font>
    <font>
      <sz val="8"/>
      <name val="Gotham Thin"/>
      <family val="3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8"/>
      <color theme="0"/>
      <name val="Gotham Thin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b/>
      <sz val="9"/>
      <name val="Gotham Book"/>
      <family val="3"/>
    </font>
    <font>
      <sz val="8"/>
      <color theme="1"/>
      <name val="Gotham Book"/>
      <family val="3"/>
    </font>
    <font>
      <b/>
      <sz val="12"/>
      <color theme="1"/>
      <name val="Gotham Thin"/>
      <family val="3"/>
    </font>
    <font>
      <u/>
      <sz val="11"/>
      <color theme="10"/>
      <name val="Calibri"/>
      <family val="2"/>
    </font>
    <font>
      <u/>
      <sz val="8"/>
      <color theme="10"/>
      <name val="Gotham Thin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Gotham Book"/>
      <family val="3"/>
    </font>
    <font>
      <sz val="8"/>
      <color theme="0"/>
      <name val="Gotham Book"/>
      <family val="3"/>
    </font>
    <font>
      <b/>
      <sz val="11"/>
      <color theme="1"/>
      <name val="Gotham Thin"/>
      <family val="3"/>
    </font>
    <font>
      <u/>
      <sz val="8"/>
      <color theme="10"/>
      <name val="Gotham Book"/>
      <family val="3"/>
    </font>
    <font>
      <b/>
      <sz val="10"/>
      <name val="Gotham Book"/>
      <family val="3"/>
    </font>
    <font>
      <b/>
      <sz val="11"/>
      <name val="Gotham Book"/>
      <family val="3"/>
    </font>
    <font>
      <sz val="11"/>
      <color theme="0"/>
      <name val="Gotham Book"/>
      <family val="3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color theme="3" tint="-0.249977111117893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2" fillId="0" borderId="0" xfId="0" applyFont="1" applyFill="1"/>
    <xf numFmtId="0" fontId="4" fillId="0" borderId="0" xfId="4" applyFont="1" applyFill="1" applyBorder="1"/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8" fillId="0" borderId="0" xfId="4" applyFont="1" applyFill="1"/>
    <xf numFmtId="0" fontId="5" fillId="0" borderId="8" xfId="4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9" fontId="10" fillId="0" borderId="8" xfId="3" applyFont="1" applyFill="1" applyBorder="1" applyAlignment="1">
      <alignment horizontal="center" vertical="center"/>
    </xf>
    <xf numFmtId="14" fontId="11" fillId="0" borderId="8" xfId="4" applyNumberFormat="1" applyFont="1" applyFill="1" applyBorder="1" applyAlignment="1">
      <alignment vertical="center" wrapText="1"/>
    </xf>
    <xf numFmtId="9" fontId="11" fillId="0" borderId="8" xfId="3" applyFont="1" applyFill="1" applyBorder="1" applyAlignment="1">
      <alignment horizontal="center" vertical="center" wrapText="1"/>
    </xf>
    <xf numFmtId="14" fontId="11" fillId="0" borderId="8" xfId="4" applyNumberFormat="1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vertical="center"/>
    </xf>
    <xf numFmtId="43" fontId="10" fillId="0" borderId="8" xfId="0" applyNumberFormat="1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0" fillId="0" borderId="0" xfId="1" applyFont="1" applyFill="1"/>
    <xf numFmtId="0" fontId="14" fillId="0" borderId="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vertical="center" wrapText="1"/>
    </xf>
    <xf numFmtId="44" fontId="14" fillId="0" borderId="9" xfId="2" applyFont="1" applyFill="1" applyBorder="1" applyAlignment="1">
      <alignment vertical="center"/>
    </xf>
    <xf numFmtId="0" fontId="6" fillId="0" borderId="7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43" fontId="7" fillId="0" borderId="0" xfId="1" applyFont="1" applyFill="1"/>
    <xf numFmtId="43" fontId="4" fillId="0" borderId="0" xfId="4" applyNumberFormat="1" applyFont="1" applyFill="1"/>
    <xf numFmtId="44" fontId="2" fillId="0" borderId="0" xfId="0" applyNumberFormat="1" applyFont="1" applyFill="1"/>
    <xf numFmtId="0" fontId="4" fillId="0" borderId="0" xfId="4" applyFont="1" applyFill="1" applyAlignment="1">
      <alignment horizontal="right"/>
    </xf>
    <xf numFmtId="0" fontId="16" fillId="0" borderId="0" xfId="0" applyFont="1" applyFill="1"/>
    <xf numFmtId="14" fontId="2" fillId="0" borderId="0" xfId="0" applyNumberFormat="1" applyFont="1" applyFill="1"/>
    <xf numFmtId="0" fontId="18" fillId="0" borderId="0" xfId="5" applyFont="1" applyFill="1" applyAlignment="1" applyProtection="1">
      <alignment horizontal="center" vertical="center"/>
    </xf>
    <xf numFmtId="0" fontId="21" fillId="0" borderId="0" xfId="0" applyFont="1" applyFill="1"/>
    <xf numFmtId="0" fontId="7" fillId="0" borderId="0" xfId="4" applyFont="1" applyFill="1" applyBorder="1"/>
    <xf numFmtId="43" fontId="21" fillId="0" borderId="0" xfId="0" applyNumberFormat="1" applyFont="1" applyFill="1"/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22" fillId="0" borderId="0" xfId="4" applyFont="1" applyFill="1"/>
    <xf numFmtId="43" fontId="10" fillId="0" borderId="8" xfId="1" applyFont="1" applyFill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44" fontId="14" fillId="0" borderId="8" xfId="2" applyFont="1" applyFill="1" applyBorder="1" applyAlignment="1">
      <alignment vertical="center"/>
    </xf>
    <xf numFmtId="0" fontId="6" fillId="0" borderId="8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44" fontId="14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14" fontId="11" fillId="0" borderId="3" xfId="4" applyNumberFormat="1" applyFont="1" applyFill="1" applyBorder="1" applyAlignment="1">
      <alignment vertical="center" wrapText="1"/>
    </xf>
    <xf numFmtId="44" fontId="10" fillId="0" borderId="9" xfId="2" applyFont="1" applyFill="1" applyBorder="1" applyAlignment="1">
      <alignment vertical="center"/>
    </xf>
    <xf numFmtId="44" fontId="21" fillId="0" borderId="0" xfId="0" applyNumberFormat="1" applyFont="1" applyFill="1"/>
    <xf numFmtId="0" fontId="14" fillId="0" borderId="1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0" fontId="23" fillId="0" borderId="0" xfId="0" applyFont="1" applyFill="1"/>
    <xf numFmtId="4" fontId="15" fillId="0" borderId="0" xfId="0" applyNumberFormat="1" applyFont="1" applyFill="1"/>
    <xf numFmtId="0" fontId="7" fillId="0" borderId="0" xfId="4" applyFont="1" applyFill="1"/>
    <xf numFmtId="0" fontId="7" fillId="0" borderId="0" xfId="4" applyFont="1" applyFill="1" applyBorder="1" applyAlignment="1">
      <alignment horizontal="center" vertical="top" wrapText="1"/>
    </xf>
    <xf numFmtId="0" fontId="24" fillId="0" borderId="0" xfId="5" applyFont="1" applyFill="1" applyAlignment="1" applyProtection="1">
      <alignment horizontal="center" vertical="center"/>
    </xf>
    <xf numFmtId="14" fontId="11" fillId="0" borderId="3" xfId="4" applyNumberFormat="1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horizontal="center" vertical="center"/>
    </xf>
    <xf numFmtId="14" fontId="21" fillId="0" borderId="8" xfId="1" applyNumberFormat="1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/>
    </xf>
    <xf numFmtId="43" fontId="21" fillId="0" borderId="0" xfId="1" applyFont="1" applyFill="1" applyAlignment="1">
      <alignment wrapText="1"/>
    </xf>
    <xf numFmtId="43" fontId="21" fillId="0" borderId="0" xfId="1" applyFont="1" applyFill="1"/>
    <xf numFmtId="0" fontId="26" fillId="0" borderId="11" xfId="4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vertical="center" wrapText="1"/>
    </xf>
    <xf numFmtId="0" fontId="10" fillId="0" borderId="8" xfId="4" applyFont="1" applyFill="1" applyBorder="1" applyAlignment="1">
      <alignment horizontal="center" vertical="center" wrapText="1"/>
    </xf>
    <xf numFmtId="44" fontId="14" fillId="0" borderId="8" xfId="2" applyFont="1" applyFill="1" applyBorder="1" applyAlignment="1">
      <alignment horizontal="center" vertical="center"/>
    </xf>
    <xf numFmtId="0" fontId="27" fillId="0" borderId="0" xfId="0" applyFont="1" applyFill="1"/>
    <xf numFmtId="44" fontId="6" fillId="0" borderId="0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21" fillId="0" borderId="0" xfId="0" applyFont="1"/>
    <xf numFmtId="0" fontId="7" fillId="0" borderId="0" xfId="4" applyFont="1" applyBorder="1"/>
    <xf numFmtId="43" fontId="7" fillId="0" borderId="0" xfId="1" applyFont="1"/>
    <xf numFmtId="0" fontId="7" fillId="0" borderId="0" xfId="4" applyFont="1"/>
    <xf numFmtId="0" fontId="7" fillId="0" borderId="0" xfId="4" applyFont="1" applyBorder="1" applyAlignment="1">
      <alignment horizontal="center" vertical="top" wrapText="1"/>
    </xf>
    <xf numFmtId="0" fontId="24" fillId="0" borderId="0" xfId="5" applyFont="1" applyAlignment="1" applyProtection="1">
      <alignment horizontal="center" vertical="center"/>
    </xf>
    <xf numFmtId="0" fontId="7" fillId="0" borderId="0" xfId="4" applyFont="1" applyFill="1" applyAlignment="1">
      <alignment wrapText="1"/>
    </xf>
    <xf numFmtId="0" fontId="28" fillId="0" borderId="0" xfId="4" applyFont="1" applyFill="1" applyBorder="1"/>
    <xf numFmtId="0" fontId="28" fillId="0" borderId="0" xfId="4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top"/>
    </xf>
    <xf numFmtId="0" fontId="25" fillId="0" borderId="2" xfId="4" applyFont="1" applyFill="1" applyBorder="1" applyAlignment="1">
      <alignment horizontal="center" vertical="top"/>
    </xf>
    <xf numFmtId="0" fontId="25" fillId="0" borderId="3" xfId="4" applyFont="1" applyFill="1" applyBorder="1" applyAlignment="1">
      <alignment horizontal="center" vertical="top"/>
    </xf>
    <xf numFmtId="0" fontId="28" fillId="0" borderId="2" xfId="4" applyFont="1" applyFill="1" applyBorder="1" applyAlignment="1">
      <alignment horizontal="center" vertical="top"/>
    </xf>
    <xf numFmtId="0" fontId="25" fillId="0" borderId="1" xfId="4" applyFont="1" applyFill="1" applyBorder="1" applyAlignment="1">
      <alignment horizontal="center"/>
    </xf>
    <xf numFmtId="0" fontId="25" fillId="0" borderId="2" xfId="4" applyFont="1" applyFill="1" applyBorder="1" applyAlignment="1">
      <alignment horizontal="center"/>
    </xf>
    <xf numFmtId="0" fontId="30" fillId="0" borderId="3" xfId="0" applyFont="1" applyFill="1" applyBorder="1"/>
    <xf numFmtId="0" fontId="28" fillId="0" borderId="1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top" wrapText="1"/>
    </xf>
    <xf numFmtId="0" fontId="29" fillId="0" borderId="2" xfId="4" applyFont="1" applyFill="1" applyBorder="1" applyAlignment="1">
      <alignment horizontal="center" vertical="top" wrapText="1"/>
    </xf>
    <xf numFmtId="0" fontId="29" fillId="0" borderId="3" xfId="4" applyFont="1" applyFill="1" applyBorder="1" applyAlignment="1">
      <alignment horizontal="center" vertical="top" wrapText="1"/>
    </xf>
    <xf numFmtId="0" fontId="29" fillId="0" borderId="10" xfId="4" applyFont="1" applyFill="1" applyBorder="1" applyAlignment="1">
      <alignment horizontal="center" vertical="top" wrapText="1"/>
    </xf>
    <xf numFmtId="0" fontId="29" fillId="0" borderId="11" xfId="4" applyFont="1" applyFill="1" applyBorder="1" applyAlignment="1">
      <alignment horizontal="center" vertical="top" wrapText="1"/>
    </xf>
    <xf numFmtId="0" fontId="29" fillId="0" borderId="12" xfId="4" applyFont="1" applyFill="1" applyBorder="1" applyAlignment="1">
      <alignment horizontal="center" vertical="top" wrapText="1"/>
    </xf>
    <xf numFmtId="0" fontId="29" fillId="0" borderId="8" xfId="4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29" fillId="0" borderId="3" xfId="4" applyFont="1" applyFill="1" applyBorder="1" applyAlignment="1">
      <alignment horizontal="center" vertical="center" wrapText="1"/>
    </xf>
    <xf numFmtId="0" fontId="28" fillId="0" borderId="0" xfId="4" applyFont="1" applyFill="1"/>
    <xf numFmtId="0" fontId="29" fillId="0" borderId="8" xfId="4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left" vertical="center" wrapText="1"/>
    </xf>
    <xf numFmtId="9" fontId="30" fillId="0" borderId="8" xfId="3" applyFont="1" applyFill="1" applyBorder="1" applyAlignment="1">
      <alignment horizontal="center" vertical="center"/>
    </xf>
    <xf numFmtId="14" fontId="28" fillId="0" borderId="8" xfId="4" applyNumberFormat="1" applyFont="1" applyFill="1" applyBorder="1" applyAlignment="1">
      <alignment horizontal="center" vertical="center" wrapText="1"/>
    </xf>
    <xf numFmtId="9" fontId="28" fillId="0" borderId="8" xfId="3" applyFont="1" applyFill="1" applyBorder="1" applyAlignment="1">
      <alignment horizontal="center" vertical="center" wrapText="1"/>
    </xf>
    <xf numFmtId="43" fontId="30" fillId="0" borderId="8" xfId="0" applyNumberFormat="1" applyFont="1" applyFill="1" applyBorder="1" applyAlignment="1">
      <alignment horizontal="center" vertical="center" wrapText="1"/>
    </xf>
    <xf numFmtId="44" fontId="30" fillId="0" borderId="8" xfId="2" applyFont="1" applyFill="1" applyBorder="1" applyAlignment="1">
      <alignment horizontal="center" vertical="center"/>
    </xf>
    <xf numFmtId="14" fontId="28" fillId="0" borderId="3" xfId="4" applyNumberFormat="1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/>
    </xf>
    <xf numFmtId="14" fontId="28" fillId="0" borderId="8" xfId="4" applyNumberFormat="1" applyFont="1" applyFill="1" applyBorder="1" applyAlignment="1">
      <alignment vertical="center" wrapText="1"/>
    </xf>
    <xf numFmtId="43" fontId="30" fillId="0" borderId="8" xfId="1" applyFont="1" applyFill="1" applyBorder="1" applyAlignment="1">
      <alignment horizontal="center" vertical="center"/>
    </xf>
    <xf numFmtId="44" fontId="30" fillId="0" borderId="8" xfId="2" applyFont="1" applyFill="1" applyBorder="1" applyAlignment="1">
      <alignment vertical="center"/>
    </xf>
    <xf numFmtId="0" fontId="25" fillId="0" borderId="8" xfId="4" applyFont="1" applyFill="1" applyBorder="1" applyAlignment="1">
      <alignment horizontal="center" vertical="center"/>
    </xf>
    <xf numFmtId="0" fontId="25" fillId="0" borderId="3" xfId="4" applyFont="1" applyFill="1" applyBorder="1" applyAlignment="1">
      <alignment vertical="center"/>
    </xf>
    <xf numFmtId="44" fontId="25" fillId="0" borderId="8" xfId="2" applyFont="1" applyFill="1" applyBorder="1" applyAlignment="1">
      <alignment vertical="center"/>
    </xf>
    <xf numFmtId="0" fontId="32" fillId="0" borderId="8" xfId="4" applyFont="1" applyFill="1" applyBorder="1" applyAlignment="1">
      <alignment horizontal="left" vertical="center" wrapText="1"/>
    </xf>
    <xf numFmtId="0" fontId="32" fillId="0" borderId="8" xfId="4" applyFont="1" applyFill="1" applyBorder="1" applyAlignment="1">
      <alignment horizontal="center" vertical="center" wrapText="1"/>
    </xf>
    <xf numFmtId="0" fontId="25" fillId="0" borderId="0" xfId="4" applyFont="1" applyFill="1" applyBorder="1" applyAlignment="1">
      <alignment vertical="center"/>
    </xf>
    <xf numFmtId="44" fontId="25" fillId="0" borderId="0" xfId="2" applyFont="1" applyFill="1" applyBorder="1" applyAlignment="1">
      <alignment vertical="center"/>
    </xf>
    <xf numFmtId="0" fontId="32" fillId="0" borderId="0" xfId="4" applyFont="1" applyFill="1" applyBorder="1" applyAlignment="1">
      <alignment horizontal="left" vertical="center" wrapText="1"/>
    </xf>
    <xf numFmtId="0" fontId="32" fillId="0" borderId="0" xfId="4" applyFont="1" applyFill="1" applyBorder="1" applyAlignment="1">
      <alignment horizontal="center" vertical="center" wrapText="1"/>
    </xf>
    <xf numFmtId="44" fontId="25" fillId="0" borderId="0" xfId="2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/>
    </xf>
    <xf numFmtId="0" fontId="30" fillId="0" borderId="0" xfId="0" applyFont="1" applyFill="1"/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58330</xdr:colOff>
      <xdr:row>44</xdr:row>
      <xdr:rowOff>61055</xdr:rowOff>
    </xdr:from>
    <xdr:to>
      <xdr:col>3</xdr:col>
      <xdr:colOff>2125759</xdr:colOff>
      <xdr:row>49</xdr:row>
      <xdr:rowOff>7398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39305" y="11719655"/>
          <a:ext cx="4934454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  <xdr:twoCellAnchor>
    <xdr:from>
      <xdr:col>13</xdr:col>
      <xdr:colOff>1135108</xdr:colOff>
      <xdr:row>44</xdr:row>
      <xdr:rowOff>53246</xdr:rowOff>
    </xdr:from>
    <xdr:to>
      <xdr:col>17</xdr:col>
      <xdr:colOff>927422</xdr:colOff>
      <xdr:row>48</xdr:row>
      <xdr:rowOff>173760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289258" y="11711846"/>
          <a:ext cx="5345389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650595</xdr:colOff>
      <xdr:row>43</xdr:row>
      <xdr:rowOff>20320</xdr:rowOff>
    </xdr:from>
    <xdr:to>
      <xdr:col>17</xdr:col>
      <xdr:colOff>780366</xdr:colOff>
      <xdr:row>47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195270" y="12145645"/>
          <a:ext cx="477797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40821</xdr:colOff>
      <xdr:row>43</xdr:row>
      <xdr:rowOff>13607</xdr:rowOff>
    </xdr:from>
    <xdr:to>
      <xdr:col>4</xdr:col>
      <xdr:colOff>1114929</xdr:colOff>
      <xdr:row>47</xdr:row>
      <xdr:rowOff>150450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155246" y="12138932"/>
          <a:ext cx="4931733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443023</xdr:colOff>
      <xdr:row>49</xdr:row>
      <xdr:rowOff>20319</xdr:rowOff>
    </xdr:from>
    <xdr:to>
      <xdr:col>18</xdr:col>
      <xdr:colOff>3880</xdr:colOff>
      <xdr:row>53</xdr:row>
      <xdr:rowOff>177208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159273" y="10945494"/>
          <a:ext cx="5199657" cy="9188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188285</xdr:colOff>
      <xdr:row>49</xdr:row>
      <xdr:rowOff>33226</xdr:rowOff>
    </xdr:from>
    <xdr:to>
      <xdr:col>3</xdr:col>
      <xdr:colOff>1738866</xdr:colOff>
      <xdr:row>53</xdr:row>
      <xdr:rowOff>178929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88285" y="10958401"/>
          <a:ext cx="4922431" cy="907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411103</xdr:colOff>
      <xdr:row>40</xdr:row>
      <xdr:rowOff>20320</xdr:rowOff>
    </xdr:from>
    <xdr:to>
      <xdr:col>17</xdr:col>
      <xdr:colOff>758589</xdr:colOff>
      <xdr:row>44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717903" y="9516745"/>
          <a:ext cx="532906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40822</xdr:colOff>
      <xdr:row>40</xdr:row>
      <xdr:rowOff>54429</xdr:rowOff>
    </xdr:from>
    <xdr:to>
      <xdr:col>4</xdr:col>
      <xdr:colOff>502608</xdr:colOff>
      <xdr:row>45</xdr:row>
      <xdr:rowOff>772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40972" y="9550854"/>
          <a:ext cx="5262386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1059974</xdr:colOff>
      <xdr:row>30</xdr:row>
      <xdr:rowOff>54429</xdr:rowOff>
    </xdr:from>
    <xdr:to>
      <xdr:col>18</xdr:col>
      <xdr:colOff>1306520</xdr:colOff>
      <xdr:row>34</xdr:row>
      <xdr:rowOff>149743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2405499" y="16046904"/>
          <a:ext cx="5561496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86872</xdr:colOff>
      <xdr:row>29</xdr:row>
      <xdr:rowOff>183796</xdr:rowOff>
    </xdr:from>
    <xdr:to>
      <xdr:col>3</xdr:col>
      <xdr:colOff>2471801</xdr:colOff>
      <xdr:row>34</xdr:row>
      <xdr:rowOff>130139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401197" y="15976246"/>
          <a:ext cx="5109079" cy="9083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745077</xdr:colOff>
      <xdr:row>66</xdr:row>
      <xdr:rowOff>630</xdr:rowOff>
    </xdr:from>
    <xdr:to>
      <xdr:col>17</xdr:col>
      <xdr:colOff>727571</xdr:colOff>
      <xdr:row>70</xdr:row>
      <xdr:rowOff>100654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108777" y="14107155"/>
          <a:ext cx="4983119" cy="8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2</xdr:colOff>
      <xdr:row>66</xdr:row>
      <xdr:rowOff>0</xdr:rowOff>
    </xdr:from>
    <xdr:to>
      <xdr:col>4</xdr:col>
      <xdr:colOff>3681</xdr:colOff>
      <xdr:row>70</xdr:row>
      <xdr:rowOff>117305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114427" y="14106525"/>
          <a:ext cx="4928104" cy="8793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586919</xdr:colOff>
      <xdr:row>52</xdr:row>
      <xdr:rowOff>54417</xdr:rowOff>
    </xdr:from>
    <xdr:to>
      <xdr:col>17</xdr:col>
      <xdr:colOff>705805</xdr:colOff>
      <xdr:row>57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779669" y="15656367"/>
          <a:ext cx="5338586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27214</xdr:colOff>
      <xdr:row>53</xdr:row>
      <xdr:rowOff>40822</xdr:rowOff>
    </xdr:from>
    <xdr:to>
      <xdr:col>3</xdr:col>
      <xdr:colOff>965250</xdr:colOff>
      <xdr:row>57</xdr:row>
      <xdr:rowOff>177665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27364" y="15833272"/>
          <a:ext cx="5214761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45</xdr:row>
      <xdr:rowOff>54418</xdr:rowOff>
    </xdr:from>
    <xdr:to>
      <xdr:col>17</xdr:col>
      <xdr:colOff>173182</xdr:colOff>
      <xdr:row>50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14227618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658089</xdr:colOff>
      <xdr:row>45</xdr:row>
      <xdr:rowOff>34638</xdr:rowOff>
    </xdr:from>
    <xdr:to>
      <xdr:col>4</xdr:col>
      <xdr:colOff>647336</xdr:colOff>
      <xdr:row>49</xdr:row>
      <xdr:rowOff>171481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772514" y="14207838"/>
          <a:ext cx="4913672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38</xdr:row>
      <xdr:rowOff>54418</xdr:rowOff>
    </xdr:from>
    <xdr:to>
      <xdr:col>17</xdr:col>
      <xdr:colOff>224119</xdr:colOff>
      <xdr:row>42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135600" y="11808268"/>
          <a:ext cx="533904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80124</xdr:colOff>
      <xdr:row>38</xdr:row>
      <xdr:rowOff>67269</xdr:rowOff>
    </xdr:from>
    <xdr:to>
      <xdr:col>3</xdr:col>
      <xdr:colOff>1475200</xdr:colOff>
      <xdr:row>42</xdr:row>
      <xdr:rowOff>181701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80274" y="11821119"/>
          <a:ext cx="5195551" cy="8764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7174</xdr:colOff>
      <xdr:row>67</xdr:row>
      <xdr:rowOff>20319</xdr:rowOff>
    </xdr:from>
    <xdr:to>
      <xdr:col>17</xdr:col>
      <xdr:colOff>765169</xdr:colOff>
      <xdr:row>71</xdr:row>
      <xdr:rowOff>139784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52249" y="14212569"/>
          <a:ext cx="5120445" cy="881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68035</xdr:colOff>
      <xdr:row>67</xdr:row>
      <xdr:rowOff>27214</xdr:rowOff>
    </xdr:from>
    <xdr:to>
      <xdr:col>4</xdr:col>
      <xdr:colOff>652286</xdr:colOff>
      <xdr:row>71</xdr:row>
      <xdr:rowOff>164057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68185" y="14219464"/>
          <a:ext cx="5251501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677352</xdr:colOff>
      <xdr:row>52</xdr:row>
      <xdr:rowOff>20319</xdr:rowOff>
    </xdr:from>
    <xdr:to>
      <xdr:col>17</xdr:col>
      <xdr:colOff>801877</xdr:colOff>
      <xdr:row>56</xdr:row>
      <xdr:rowOff>139784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326927" y="12869544"/>
          <a:ext cx="5106100" cy="881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125704</xdr:colOff>
      <xdr:row>51</xdr:row>
      <xdr:rowOff>188627</xdr:rowOff>
    </xdr:from>
    <xdr:to>
      <xdr:col>4</xdr:col>
      <xdr:colOff>84026</xdr:colOff>
      <xdr:row>56</xdr:row>
      <xdr:rowOff>134970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5704" y="12847352"/>
          <a:ext cx="5301847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639709</xdr:colOff>
      <xdr:row>34</xdr:row>
      <xdr:rowOff>20320</xdr:rowOff>
    </xdr:from>
    <xdr:to>
      <xdr:col>17</xdr:col>
      <xdr:colOff>769480</xdr:colOff>
      <xdr:row>38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794109" y="13383895"/>
          <a:ext cx="603527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91439</xdr:colOff>
      <xdr:row>34</xdr:row>
      <xdr:rowOff>28128</xdr:rowOff>
    </xdr:from>
    <xdr:to>
      <xdr:col>4</xdr:col>
      <xdr:colOff>49761</xdr:colOff>
      <xdr:row>38</xdr:row>
      <xdr:rowOff>164971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10514" y="13391703"/>
          <a:ext cx="5292322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682345</xdr:colOff>
      <xdr:row>49</xdr:row>
      <xdr:rowOff>83820</xdr:rowOff>
    </xdr:from>
    <xdr:to>
      <xdr:col>17</xdr:col>
      <xdr:colOff>206375</xdr:colOff>
      <xdr:row>54</xdr:row>
      <xdr:rowOff>13834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979620" y="15961995"/>
          <a:ext cx="5629555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95250</xdr:colOff>
      <xdr:row>49</xdr:row>
      <xdr:rowOff>31750</xdr:rowOff>
    </xdr:from>
    <xdr:to>
      <xdr:col>4</xdr:col>
      <xdr:colOff>765679</xdr:colOff>
      <xdr:row>53</xdr:row>
      <xdr:rowOff>168593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95400" y="15909925"/>
          <a:ext cx="5242429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C.P. CRISTINA RODRIGUEZ GARCIA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JEFA DE CONTABILIDAD DE OBRA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DE LA SECRETARIA DE 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8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10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1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Layout" zoomScale="70" zoomScaleNormal="70" zoomScalePageLayoutView="70" workbookViewId="0">
      <selection activeCell="E27" sqref="E27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31.28515625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11.1406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22.7109375" style="1" customWidth="1"/>
    <col min="16" max="16" width="16.5703125" style="1" customWidth="1"/>
    <col min="17" max="17" width="22.85546875" style="1" customWidth="1"/>
    <col min="18" max="18" width="14.7109375" style="1" customWidth="1"/>
    <col min="19" max="19" width="29.85546875" style="1" customWidth="1"/>
    <col min="20" max="16384" width="11.42578125" style="1"/>
  </cols>
  <sheetData>
    <row r="1" spans="1:22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2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2" ht="21.75" customHeight="1" x14ac:dyDescent="0.25">
      <c r="B3" s="3" t="s">
        <v>2</v>
      </c>
      <c r="C3" s="11" t="s">
        <v>3</v>
      </c>
      <c r="D3" s="12"/>
      <c r="E3" s="13"/>
      <c r="F3" s="14"/>
      <c r="G3" s="15" t="s">
        <v>4</v>
      </c>
      <c r="H3" s="16"/>
      <c r="I3" s="16"/>
      <c r="J3" s="16"/>
      <c r="K3" s="16"/>
      <c r="L3" s="17"/>
      <c r="M3" s="15" t="s">
        <v>5</v>
      </c>
      <c r="N3" s="16"/>
      <c r="O3" s="16"/>
      <c r="P3" s="17"/>
      <c r="Q3" s="18" t="s">
        <v>6</v>
      </c>
      <c r="R3" s="19"/>
    </row>
    <row r="4" spans="1:22" ht="33.75" x14ac:dyDescent="0.25">
      <c r="B4" s="3" t="s">
        <v>7</v>
      </c>
      <c r="C4" s="20" t="s">
        <v>8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13</v>
      </c>
      <c r="P4" s="3" t="s">
        <v>14</v>
      </c>
      <c r="Q4" s="27"/>
      <c r="R4" s="28"/>
    </row>
    <row r="5" spans="1:22" ht="22.5" x14ac:dyDescent="0.25">
      <c r="A5" s="2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2" ht="99" customHeight="1" x14ac:dyDescent="0.25">
      <c r="B6" s="31">
        <v>62316</v>
      </c>
      <c r="C6" s="32" t="s">
        <v>26</v>
      </c>
      <c r="D6" s="32" t="s">
        <v>27</v>
      </c>
      <c r="E6" s="32" t="s">
        <v>28</v>
      </c>
      <c r="F6" s="32" t="s">
        <v>29</v>
      </c>
      <c r="G6" s="33">
        <v>0.09</v>
      </c>
      <c r="H6" s="34">
        <v>40390</v>
      </c>
      <c r="I6" s="34">
        <v>44168</v>
      </c>
      <c r="J6" s="35">
        <v>0</v>
      </c>
      <c r="K6" s="36">
        <v>44054</v>
      </c>
      <c r="L6" s="34"/>
      <c r="M6" s="37">
        <v>3859923.45</v>
      </c>
      <c r="N6" s="38">
        <v>0</v>
      </c>
      <c r="O6" s="39">
        <v>1859923.45</v>
      </c>
      <c r="P6" s="39">
        <v>0</v>
      </c>
      <c r="Q6" s="40" t="s">
        <v>30</v>
      </c>
      <c r="R6" s="41" t="s">
        <v>31</v>
      </c>
      <c r="S6" s="42"/>
      <c r="U6" s="43"/>
      <c r="V6" s="43"/>
    </row>
    <row r="7" spans="1:22" ht="144.75" customHeight="1" x14ac:dyDescent="0.25">
      <c r="B7" s="31">
        <v>62317</v>
      </c>
      <c r="C7" s="32" t="s">
        <v>32</v>
      </c>
      <c r="D7" s="32" t="s">
        <v>33</v>
      </c>
      <c r="E7" s="32" t="s">
        <v>8</v>
      </c>
      <c r="F7" s="32" t="s">
        <v>29</v>
      </c>
      <c r="G7" s="33">
        <v>0.35</v>
      </c>
      <c r="H7" s="34">
        <v>44046</v>
      </c>
      <c r="I7" s="34">
        <v>44143</v>
      </c>
      <c r="J7" s="35">
        <v>0</v>
      </c>
      <c r="K7" s="36">
        <v>44064</v>
      </c>
      <c r="L7" s="34"/>
      <c r="M7" s="37">
        <v>1079112.25</v>
      </c>
      <c r="N7" s="38">
        <v>0</v>
      </c>
      <c r="O7" s="39">
        <v>323733.68</v>
      </c>
      <c r="P7" s="39">
        <v>0</v>
      </c>
      <c r="Q7" s="40" t="s">
        <v>34</v>
      </c>
      <c r="R7" s="41" t="s">
        <v>35</v>
      </c>
      <c r="S7" s="42"/>
      <c r="U7" s="43"/>
      <c r="V7" s="43"/>
    </row>
    <row r="8" spans="1:22" ht="25.5" customHeight="1" x14ac:dyDescent="0.25">
      <c r="B8" s="44" t="s">
        <v>36</v>
      </c>
      <c r="C8" s="45"/>
      <c r="D8" s="45"/>
      <c r="E8" s="45"/>
      <c r="F8" s="45"/>
      <c r="G8" s="45"/>
      <c r="H8" s="45"/>
      <c r="I8" s="45"/>
      <c r="J8" s="45"/>
      <c r="K8" s="46"/>
      <c r="L8" s="47" t="s">
        <v>37</v>
      </c>
      <c r="M8" s="48">
        <f>SUM(M6:M7)</f>
        <v>4939035.7</v>
      </c>
      <c r="N8" s="48">
        <f>SUM(N6:N7)</f>
        <v>0</v>
      </c>
      <c r="O8" s="49"/>
      <c r="P8" s="49"/>
      <c r="Q8" s="50"/>
      <c r="R8" s="51"/>
    </row>
    <row r="10" spans="1:22" x14ac:dyDescent="0.25">
      <c r="B10" s="52"/>
      <c r="M10" s="53"/>
      <c r="N10" s="42"/>
      <c r="O10" s="54"/>
    </row>
    <row r="11" spans="1:22" ht="15.75" x14ac:dyDescent="0.25">
      <c r="A11" s="55"/>
      <c r="C11" s="56" t="s">
        <v>38</v>
      </c>
      <c r="M11" s="53"/>
    </row>
    <row r="12" spans="1:22" x14ac:dyDescent="0.25">
      <c r="A12" s="55"/>
      <c r="M12" s="53"/>
    </row>
    <row r="13" spans="1:22" x14ac:dyDescent="0.25">
      <c r="I13" s="57"/>
      <c r="M13" s="53"/>
    </row>
    <row r="14" spans="1:22" x14ac:dyDescent="0.25">
      <c r="I14" s="57"/>
      <c r="M14" s="53"/>
    </row>
    <row r="15" spans="1:22" x14ac:dyDescent="0.25">
      <c r="M15" s="53"/>
    </row>
    <row r="16" spans="1:22" x14ac:dyDescent="0.25">
      <c r="M16" s="53"/>
    </row>
    <row r="17" spans="13:13" x14ac:dyDescent="0.25">
      <c r="M17" s="53"/>
    </row>
    <row r="18" spans="13:13" x14ac:dyDescent="0.25">
      <c r="M18" s="53"/>
    </row>
    <row r="19" spans="13:13" x14ac:dyDescent="0.25">
      <c r="M19" s="53"/>
    </row>
    <row r="20" spans="13:13" x14ac:dyDescent="0.25">
      <c r="M20" s="53"/>
    </row>
    <row r="21" spans="13:13" x14ac:dyDescent="0.25">
      <c r="M21" s="53"/>
    </row>
    <row r="22" spans="13:13" x14ac:dyDescent="0.25">
      <c r="M22" s="53"/>
    </row>
    <row r="23" spans="13:13" x14ac:dyDescent="0.25">
      <c r="M23" s="53"/>
    </row>
    <row r="24" spans="13:13" x14ac:dyDescent="0.25">
      <c r="M24" s="53"/>
    </row>
    <row r="25" spans="13:13" x14ac:dyDescent="0.25">
      <c r="M25" s="53"/>
    </row>
    <row r="26" spans="13:13" x14ac:dyDescent="0.25">
      <c r="M26" s="53"/>
    </row>
    <row r="27" spans="13:13" x14ac:dyDescent="0.25">
      <c r="M27" s="53"/>
    </row>
    <row r="28" spans="13:13" x14ac:dyDescent="0.25">
      <c r="M28" s="53"/>
    </row>
    <row r="29" spans="13:13" x14ac:dyDescent="0.25">
      <c r="M29" s="53"/>
    </row>
    <row r="30" spans="13:13" x14ac:dyDescent="0.25">
      <c r="M30" s="53"/>
    </row>
    <row r="31" spans="13:13" x14ac:dyDescent="0.25">
      <c r="M31" s="53"/>
    </row>
    <row r="32" spans="13:13" x14ac:dyDescent="0.25">
      <c r="M32" s="53"/>
    </row>
    <row r="33" spans="2:18" x14ac:dyDescent="0.25">
      <c r="M33" s="53"/>
    </row>
    <row r="34" spans="2:18" x14ac:dyDescent="0.25">
      <c r="M34" s="53"/>
    </row>
    <row r="35" spans="2:18" x14ac:dyDescent="0.25">
      <c r="M35" s="53"/>
    </row>
    <row r="36" spans="2:18" x14ac:dyDescent="0.25">
      <c r="M36" s="53"/>
    </row>
    <row r="37" spans="2:18" x14ac:dyDescent="0.25">
      <c r="M37" s="53"/>
    </row>
    <row r="38" spans="2:18" x14ac:dyDescent="0.25">
      <c r="M38" s="53"/>
    </row>
    <row r="39" spans="2:18" x14ac:dyDescent="0.25">
      <c r="M39" s="53"/>
    </row>
    <row r="40" spans="2:18" x14ac:dyDescent="0.25">
      <c r="M40" s="53"/>
    </row>
    <row r="41" spans="2:18" x14ac:dyDescent="0.25">
      <c r="M41" s="53"/>
    </row>
    <row r="42" spans="2:18" x14ac:dyDescent="0.25">
      <c r="M42" s="53"/>
    </row>
    <row r="45" spans="2:18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</sheetData>
  <mergeCells count="9">
    <mergeCell ref="B8:K8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paperSize="9" scale="44" orientation="landscape" r:id="rId1"/>
  <headerFooter>
    <oddHeader xml:space="preserve">&amp;L&amp;G&amp;C&amp;"Gotham Book,Negrita"ESTADO DE AVANCE FÍSICO-FINANCIERO
FECHA: 31 DE AGOSTO 2020
FONDO: EMPRÉSTITO 2014
</oddHeader>
    <oddFooter xml:space="preserve">&amp;C&amp;"Gotham Book,Normal"&amp;9Bajo protesta de decir verdad declaramos que los Estados Financieros y sus notas, son razonablemente correctos y son responsabilidad del emisor.
</oddFooter>
  </headerFooter>
  <drawing r:id="rId2"/>
  <legacy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view="pageLayout" topLeftCell="D1" zoomScale="70" zoomScaleNormal="70" zoomScalePageLayoutView="70" workbookViewId="0">
      <selection activeCell="N14" sqref="N14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0.28515625" style="59" customWidth="1"/>
    <col min="4" max="4" width="27.5703125" style="59" customWidth="1"/>
    <col min="5" max="6" width="20.28515625" style="59" customWidth="1"/>
    <col min="7" max="7" width="11" style="59" customWidth="1"/>
    <col min="8" max="8" width="10.7109375" style="59" customWidth="1"/>
    <col min="9" max="9" width="12" style="59" customWidth="1"/>
    <col min="10" max="10" width="10.85546875" style="59" customWidth="1"/>
    <col min="11" max="11" width="11.140625" style="59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37.140625" style="59" customWidth="1"/>
    <col min="18" max="18" width="12" style="59" customWidth="1"/>
    <col min="19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50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9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9" ht="22.5" x14ac:dyDescent="0.25">
      <c r="A5" s="69"/>
      <c r="B5" s="30" t="s">
        <v>15</v>
      </c>
      <c r="C5" s="30" t="s">
        <v>111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56.25" customHeight="1" x14ac:dyDescent="0.25">
      <c r="B6" s="31">
        <v>65901</v>
      </c>
      <c r="C6" s="32" t="s">
        <v>181</v>
      </c>
      <c r="D6" s="32" t="s">
        <v>50</v>
      </c>
      <c r="E6" s="108" t="s">
        <v>8</v>
      </c>
      <c r="F6" s="32"/>
      <c r="G6" s="33">
        <v>0</v>
      </c>
      <c r="H6" s="36"/>
      <c r="I6" s="36"/>
      <c r="J6" s="35">
        <v>0</v>
      </c>
      <c r="K6" s="36"/>
      <c r="L6" s="97"/>
      <c r="M6" s="98">
        <v>3000000.01</v>
      </c>
      <c r="N6" s="98">
        <v>0</v>
      </c>
      <c r="O6" s="98">
        <v>0</v>
      </c>
      <c r="P6" s="98">
        <v>0</v>
      </c>
      <c r="Q6" s="102"/>
      <c r="R6" s="41"/>
    </row>
    <row r="7" spans="1:19" ht="56.25" customHeight="1" x14ac:dyDescent="0.25">
      <c r="B7" s="31">
        <v>65902</v>
      </c>
      <c r="C7" s="32" t="s">
        <v>182</v>
      </c>
      <c r="D7" s="32" t="s">
        <v>50</v>
      </c>
      <c r="E7" s="108" t="s">
        <v>8</v>
      </c>
      <c r="F7" s="32"/>
      <c r="G7" s="33">
        <v>0</v>
      </c>
      <c r="H7" s="36"/>
      <c r="I7" s="36"/>
      <c r="J7" s="35">
        <v>0</v>
      </c>
      <c r="K7" s="36"/>
      <c r="L7" s="97"/>
      <c r="M7" s="98">
        <v>898167.6</v>
      </c>
      <c r="N7" s="98">
        <v>0</v>
      </c>
      <c r="O7" s="98">
        <v>0</v>
      </c>
      <c r="P7" s="98">
        <v>0</v>
      </c>
      <c r="Q7" s="102"/>
      <c r="R7" s="41"/>
    </row>
    <row r="8" spans="1:19" ht="56.25" customHeight="1" x14ac:dyDescent="0.25">
      <c r="B8" s="31">
        <v>65903</v>
      </c>
      <c r="C8" s="32" t="s">
        <v>183</v>
      </c>
      <c r="D8" s="32" t="s">
        <v>50</v>
      </c>
      <c r="E8" s="108" t="s">
        <v>8</v>
      </c>
      <c r="F8" s="32"/>
      <c r="G8" s="33">
        <v>0</v>
      </c>
      <c r="H8" s="36"/>
      <c r="I8" s="36"/>
      <c r="J8" s="35">
        <v>0</v>
      </c>
      <c r="K8" s="36"/>
      <c r="L8" s="97"/>
      <c r="M8" s="98">
        <v>1803771.75</v>
      </c>
      <c r="N8" s="98">
        <v>0</v>
      </c>
      <c r="O8" s="98">
        <v>0</v>
      </c>
      <c r="P8" s="98">
        <v>0</v>
      </c>
      <c r="Q8" s="102"/>
      <c r="R8" s="41"/>
    </row>
    <row r="9" spans="1:19" ht="56.25" customHeight="1" x14ac:dyDescent="0.25">
      <c r="B9" s="31">
        <v>65904</v>
      </c>
      <c r="C9" s="32" t="s">
        <v>184</v>
      </c>
      <c r="D9" s="32" t="s">
        <v>50</v>
      </c>
      <c r="E9" s="108" t="s">
        <v>8</v>
      </c>
      <c r="F9" s="32"/>
      <c r="G9" s="33">
        <v>0</v>
      </c>
      <c r="H9" s="36"/>
      <c r="I9" s="36"/>
      <c r="J9" s="35">
        <v>0</v>
      </c>
      <c r="K9" s="36"/>
      <c r="L9" s="97"/>
      <c r="M9" s="98">
        <v>2071935.86</v>
      </c>
      <c r="N9" s="98">
        <v>0</v>
      </c>
      <c r="O9" s="98">
        <v>0</v>
      </c>
      <c r="P9" s="98">
        <v>0</v>
      </c>
      <c r="Q9" s="102"/>
      <c r="R9" s="41"/>
    </row>
    <row r="10" spans="1:19" ht="56.25" customHeight="1" x14ac:dyDescent="0.25">
      <c r="B10" s="31">
        <v>65905</v>
      </c>
      <c r="C10" s="32" t="s">
        <v>185</v>
      </c>
      <c r="D10" s="32" t="s">
        <v>50</v>
      </c>
      <c r="E10" s="108" t="s">
        <v>8</v>
      </c>
      <c r="F10" s="32"/>
      <c r="G10" s="33">
        <v>0</v>
      </c>
      <c r="H10" s="36"/>
      <c r="I10" s="36"/>
      <c r="J10" s="35">
        <v>0</v>
      </c>
      <c r="K10" s="36"/>
      <c r="L10" s="97"/>
      <c r="M10" s="98">
        <v>1795140.92</v>
      </c>
      <c r="N10" s="98">
        <v>0</v>
      </c>
      <c r="O10" s="98">
        <v>0</v>
      </c>
      <c r="P10" s="98">
        <v>0</v>
      </c>
      <c r="Q10" s="102"/>
      <c r="R10" s="41"/>
    </row>
    <row r="11" spans="1:19" ht="56.25" customHeight="1" x14ac:dyDescent="0.25">
      <c r="B11" s="31">
        <v>65906</v>
      </c>
      <c r="C11" s="32" t="s">
        <v>186</v>
      </c>
      <c r="D11" s="32" t="s">
        <v>50</v>
      </c>
      <c r="E11" s="108" t="s">
        <v>8</v>
      </c>
      <c r="F11" s="32"/>
      <c r="G11" s="33">
        <v>0</v>
      </c>
      <c r="H11" s="36"/>
      <c r="I11" s="36"/>
      <c r="J11" s="35">
        <v>0</v>
      </c>
      <c r="K11" s="36"/>
      <c r="L11" s="97"/>
      <c r="M11" s="98">
        <v>1381485.1</v>
      </c>
      <c r="N11" s="98">
        <v>0</v>
      </c>
      <c r="O11" s="98">
        <v>0</v>
      </c>
      <c r="P11" s="98">
        <v>0</v>
      </c>
      <c r="Q11" s="102"/>
      <c r="R11" s="41"/>
    </row>
    <row r="12" spans="1:19" ht="20.25" customHeight="1" x14ac:dyDescent="0.25">
      <c r="B12" s="71" t="s">
        <v>187</v>
      </c>
      <c r="C12" s="71"/>
      <c r="D12" s="71"/>
      <c r="E12" s="71"/>
      <c r="F12" s="71"/>
      <c r="G12" s="71"/>
      <c r="H12" s="71"/>
      <c r="I12" s="71"/>
      <c r="J12" s="71"/>
      <c r="K12" s="71"/>
      <c r="L12" s="72" t="s">
        <v>37</v>
      </c>
      <c r="M12" s="109">
        <f>+SUM(M6:M11)</f>
        <v>10950501.24</v>
      </c>
      <c r="N12" s="109">
        <f>+SUM(N6:N11)</f>
        <v>0</v>
      </c>
      <c r="O12" s="109"/>
      <c r="P12" s="109"/>
      <c r="Q12" s="62"/>
      <c r="R12" s="64"/>
      <c r="S12" s="110"/>
    </row>
    <row r="13" spans="1:19" x14ac:dyDescent="0.2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81"/>
      <c r="N13" s="111"/>
      <c r="O13" s="111"/>
      <c r="P13" s="111"/>
      <c r="Q13" s="78"/>
      <c r="R13" s="78"/>
      <c r="S13" s="110"/>
    </row>
    <row r="14" spans="1:19" x14ac:dyDescent="0.25">
      <c r="M14" s="52"/>
    </row>
    <row r="15" spans="1:19" ht="15.75" x14ac:dyDescent="0.25">
      <c r="C15" s="56" t="s">
        <v>188</v>
      </c>
    </row>
    <row r="16" spans="1:19" ht="15.75" x14ac:dyDescent="0.25">
      <c r="C16" s="56" t="s">
        <v>189</v>
      </c>
    </row>
    <row r="17" spans="3:3" ht="15.75" x14ac:dyDescent="0.25">
      <c r="C17" s="56" t="s">
        <v>190</v>
      </c>
    </row>
    <row r="18" spans="3:3" ht="15.75" x14ac:dyDescent="0.25">
      <c r="C18" s="56" t="s">
        <v>191</v>
      </c>
    </row>
    <row r="19" spans="3:3" ht="15.75" x14ac:dyDescent="0.25">
      <c r="C19" s="56" t="s">
        <v>192</v>
      </c>
    </row>
    <row r="20" spans="3:3" ht="15.75" x14ac:dyDescent="0.25">
      <c r="C20" s="56" t="s">
        <v>193</v>
      </c>
    </row>
    <row r="21" spans="3:3" ht="15.75" x14ac:dyDescent="0.25">
      <c r="C21" s="56"/>
    </row>
  </sheetData>
  <mergeCells count="10">
    <mergeCell ref="B12:K12"/>
    <mergeCell ref="Q12:R12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5" orientation="landscape" r:id="rId1"/>
  <headerFooter>
    <oddHeader xml:space="preserve">&amp;L&amp;G&amp;C&amp;"Gotham Book,Negrita"ESTADO DE AVANCE FÍSICO-FINANCIERO
FECHA: 31 DE AGOSTO 2020
FONDO: RECURSO ESTATAL GEQ IC (INCENTIVOS DE COLABORACION 2020)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E31"/>
  <sheetViews>
    <sheetView view="pageLayout" topLeftCell="C1" zoomScale="83" zoomScaleNormal="86" zoomScalePageLayoutView="83" workbookViewId="0">
      <selection activeCell="J14" sqref="J14"/>
    </sheetView>
  </sheetViews>
  <sheetFormatPr baseColWidth="10" defaultColWidth="11.42578125" defaultRowHeight="15" x14ac:dyDescent="0.25"/>
  <cols>
    <col min="1" max="1" width="3" style="113" customWidth="1"/>
    <col min="2" max="2" width="13.7109375" style="113" customWidth="1"/>
    <col min="3" max="3" width="30.28515625" style="59" customWidth="1"/>
    <col min="4" max="4" width="27.5703125" style="113" customWidth="1"/>
    <col min="5" max="6" width="20.28515625" style="113" customWidth="1"/>
    <col min="7" max="7" width="11" style="113" customWidth="1"/>
    <col min="8" max="8" width="11.7109375" style="113" customWidth="1"/>
    <col min="9" max="9" width="12" style="113" customWidth="1"/>
    <col min="10" max="10" width="10.85546875" style="113" customWidth="1"/>
    <col min="11" max="11" width="11.140625" style="113" customWidth="1"/>
    <col min="12" max="12" width="11" style="113" customWidth="1"/>
    <col min="13" max="13" width="18.28515625" style="113" customWidth="1"/>
    <col min="14" max="14" width="18" style="113" customWidth="1"/>
    <col min="15" max="16" width="16.28515625" style="113" customWidth="1"/>
    <col min="17" max="17" width="34.28515625" style="113" customWidth="1"/>
    <col min="18" max="18" width="12" style="113" customWidth="1"/>
    <col min="19" max="16384" width="11.42578125" style="113"/>
  </cols>
  <sheetData>
    <row r="1" spans="1:20" x14ac:dyDescent="0.25">
      <c r="E1" s="114"/>
      <c r="F1" s="114"/>
      <c r="G1" s="114"/>
      <c r="H1" s="114"/>
      <c r="I1" s="114"/>
      <c r="J1" s="114"/>
      <c r="K1" s="114"/>
      <c r="L1" s="114"/>
      <c r="M1" s="114"/>
    </row>
    <row r="2" spans="1:20" x14ac:dyDescent="0.25">
      <c r="B2" s="3" t="s">
        <v>0</v>
      </c>
      <c r="C2" s="4" t="s">
        <v>50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0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20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  <c r="S4" s="59"/>
      <c r="T4" s="59"/>
    </row>
    <row r="5" spans="1:20" ht="22.5" x14ac:dyDescent="0.25">
      <c r="A5" s="69"/>
      <c r="B5" s="30" t="s">
        <v>15</v>
      </c>
      <c r="C5" s="30" t="s">
        <v>111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  <c r="S5" s="59"/>
      <c r="T5" s="59"/>
    </row>
    <row r="6" spans="1:20" s="59" customFormat="1" ht="83.45" customHeight="1" x14ac:dyDescent="0.25">
      <c r="B6" s="31">
        <v>60120118</v>
      </c>
      <c r="C6" s="32" t="s">
        <v>194</v>
      </c>
      <c r="D6" s="32" t="s">
        <v>152</v>
      </c>
      <c r="E6" s="32" t="s">
        <v>8</v>
      </c>
      <c r="F6" s="32" t="s">
        <v>195</v>
      </c>
      <c r="G6" s="33">
        <v>1</v>
      </c>
      <c r="H6" s="36">
        <v>43965</v>
      </c>
      <c r="I6" s="36">
        <v>44034</v>
      </c>
      <c r="J6" s="35">
        <v>1</v>
      </c>
      <c r="K6" s="36">
        <f>+H6</f>
        <v>43965</v>
      </c>
      <c r="L6" s="97"/>
      <c r="M6" s="98">
        <v>1500000</v>
      </c>
      <c r="N6" s="70">
        <v>1495282.35</v>
      </c>
      <c r="O6" s="85">
        <v>0</v>
      </c>
      <c r="P6" s="85">
        <v>0</v>
      </c>
      <c r="Q6" s="102" t="s">
        <v>196</v>
      </c>
      <c r="R6" s="41" t="s">
        <v>197</v>
      </c>
    </row>
    <row r="7" spans="1:20" ht="20.25" customHeight="1" x14ac:dyDescent="0.25">
      <c r="B7" s="71" t="s">
        <v>198</v>
      </c>
      <c r="C7" s="71"/>
      <c r="D7" s="71"/>
      <c r="E7" s="71"/>
      <c r="F7" s="71"/>
      <c r="G7" s="71"/>
      <c r="H7" s="71"/>
      <c r="I7" s="71"/>
      <c r="J7" s="71"/>
      <c r="K7" s="71"/>
      <c r="L7" s="72" t="s">
        <v>37</v>
      </c>
      <c r="M7" s="109">
        <f>+M6</f>
        <v>1500000</v>
      </c>
      <c r="N7" s="109">
        <f>+N6</f>
        <v>1495282.35</v>
      </c>
      <c r="O7" s="109"/>
      <c r="P7" s="109"/>
      <c r="Q7" s="62"/>
      <c r="R7" s="64"/>
      <c r="S7" s="110"/>
      <c r="T7" s="59"/>
    </row>
    <row r="8" spans="1:20" x14ac:dyDescent="0.25"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  <c r="M8" s="81"/>
      <c r="N8" s="111"/>
      <c r="O8" s="111"/>
      <c r="P8" s="111"/>
      <c r="Q8" s="78"/>
      <c r="R8" s="78"/>
      <c r="S8" s="110"/>
      <c r="T8" s="59"/>
    </row>
    <row r="9" spans="1:20" x14ac:dyDescent="0.25">
      <c r="M9" s="115"/>
      <c r="S9" s="59"/>
      <c r="T9" s="59"/>
    </row>
    <row r="10" spans="1:20" x14ac:dyDescent="0.25">
      <c r="C10" s="92"/>
    </row>
    <row r="29" spans="1:16125" x14ac:dyDescent="0.25">
      <c r="A29" s="116"/>
      <c r="B29" s="117"/>
      <c r="C29" s="9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  <c r="IW29" s="116"/>
      <c r="IX29" s="116"/>
      <c r="IY29" s="116"/>
      <c r="IZ29" s="116"/>
      <c r="JA29" s="116"/>
      <c r="JB29" s="116"/>
      <c r="JC29" s="116"/>
      <c r="JD29" s="116"/>
      <c r="JE29" s="116"/>
      <c r="JF29" s="116"/>
      <c r="JG29" s="116"/>
      <c r="JH29" s="116"/>
      <c r="JI29" s="116"/>
      <c r="JJ29" s="116"/>
      <c r="JK29" s="116"/>
      <c r="JL29" s="116"/>
      <c r="JM29" s="116"/>
      <c r="JN29" s="116"/>
      <c r="JO29" s="116"/>
      <c r="JP29" s="116"/>
      <c r="JQ29" s="116"/>
      <c r="JR29" s="116"/>
      <c r="JS29" s="116"/>
      <c r="JT29" s="116"/>
      <c r="JU29" s="116"/>
      <c r="JV29" s="116"/>
      <c r="JW29" s="116"/>
      <c r="JX29" s="116"/>
      <c r="JY29" s="116"/>
      <c r="JZ29" s="116"/>
      <c r="KA29" s="116"/>
      <c r="KB29" s="116"/>
      <c r="KC29" s="116"/>
      <c r="KD29" s="116"/>
      <c r="KE29" s="116"/>
      <c r="KF29" s="116"/>
      <c r="KG29" s="116"/>
      <c r="KH29" s="116"/>
      <c r="KI29" s="116"/>
      <c r="KJ29" s="116"/>
      <c r="KK29" s="116"/>
      <c r="KL29" s="116"/>
      <c r="KM29" s="116"/>
      <c r="KN29" s="116"/>
      <c r="KO29" s="116"/>
      <c r="KP29" s="116"/>
      <c r="KQ29" s="116"/>
      <c r="KR29" s="116"/>
      <c r="KS29" s="116"/>
      <c r="KT29" s="116"/>
      <c r="KU29" s="116"/>
      <c r="KV29" s="116"/>
      <c r="KW29" s="116"/>
      <c r="KX29" s="116"/>
      <c r="KY29" s="116"/>
      <c r="KZ29" s="116"/>
      <c r="LA29" s="116"/>
      <c r="LB29" s="116"/>
      <c r="LC29" s="116"/>
      <c r="LD29" s="116"/>
      <c r="LE29" s="116"/>
      <c r="LF29" s="116"/>
      <c r="LG29" s="116"/>
      <c r="LH29" s="116"/>
      <c r="LI29" s="116"/>
      <c r="LJ29" s="116"/>
      <c r="LK29" s="116"/>
      <c r="LL29" s="116"/>
      <c r="LM29" s="116"/>
      <c r="LN29" s="116"/>
      <c r="LO29" s="116"/>
      <c r="LP29" s="116"/>
      <c r="LQ29" s="116"/>
      <c r="LR29" s="116"/>
      <c r="LS29" s="116"/>
      <c r="LT29" s="116"/>
      <c r="LU29" s="116"/>
      <c r="LV29" s="116"/>
      <c r="LW29" s="116"/>
      <c r="LX29" s="116"/>
      <c r="LY29" s="116"/>
      <c r="LZ29" s="116"/>
      <c r="MA29" s="116"/>
      <c r="MB29" s="116"/>
      <c r="MC29" s="116"/>
      <c r="MD29" s="116"/>
      <c r="ME29" s="116"/>
      <c r="MF29" s="116"/>
      <c r="MG29" s="116"/>
      <c r="MH29" s="116"/>
      <c r="MI29" s="116"/>
      <c r="MJ29" s="116"/>
      <c r="MK29" s="116"/>
      <c r="ML29" s="116"/>
      <c r="MM29" s="116"/>
      <c r="MN29" s="116"/>
      <c r="MO29" s="116"/>
      <c r="MP29" s="116"/>
      <c r="MQ29" s="116"/>
      <c r="MR29" s="116"/>
      <c r="MS29" s="116"/>
      <c r="MT29" s="116"/>
      <c r="MU29" s="116"/>
      <c r="MV29" s="116"/>
      <c r="MW29" s="116"/>
      <c r="MX29" s="116"/>
      <c r="MY29" s="116"/>
      <c r="MZ29" s="116"/>
      <c r="NA29" s="116"/>
      <c r="NB29" s="116"/>
      <c r="NC29" s="116"/>
      <c r="ND29" s="116"/>
      <c r="NE29" s="116"/>
      <c r="NF29" s="116"/>
      <c r="NG29" s="116"/>
      <c r="NH29" s="116"/>
      <c r="NI29" s="116"/>
      <c r="NJ29" s="116"/>
      <c r="NK29" s="116"/>
      <c r="NL29" s="116"/>
      <c r="NM29" s="116"/>
      <c r="NN29" s="116"/>
      <c r="NO29" s="116"/>
      <c r="NP29" s="116"/>
      <c r="NQ29" s="116"/>
      <c r="NR29" s="116"/>
      <c r="NS29" s="116"/>
      <c r="NT29" s="116"/>
      <c r="NU29" s="116"/>
      <c r="NV29" s="116"/>
      <c r="NW29" s="116"/>
      <c r="NX29" s="116"/>
      <c r="NY29" s="116"/>
      <c r="NZ29" s="116"/>
      <c r="OA29" s="116"/>
      <c r="OB29" s="116"/>
      <c r="OC29" s="116"/>
      <c r="OD29" s="116"/>
      <c r="OE29" s="116"/>
      <c r="OF29" s="116"/>
      <c r="OG29" s="116"/>
      <c r="OH29" s="116"/>
      <c r="OI29" s="116"/>
      <c r="OJ29" s="116"/>
      <c r="OK29" s="116"/>
      <c r="OL29" s="116"/>
      <c r="OM29" s="116"/>
      <c r="ON29" s="116"/>
      <c r="OO29" s="116"/>
      <c r="OP29" s="116"/>
      <c r="OQ29" s="116"/>
      <c r="OR29" s="116"/>
      <c r="OS29" s="116"/>
      <c r="OT29" s="116"/>
      <c r="OU29" s="116"/>
      <c r="OV29" s="116"/>
      <c r="OW29" s="116"/>
      <c r="OX29" s="116"/>
      <c r="OY29" s="116"/>
      <c r="OZ29" s="116"/>
      <c r="PA29" s="116"/>
      <c r="PB29" s="116"/>
      <c r="PC29" s="116"/>
      <c r="PD29" s="116"/>
      <c r="PE29" s="116"/>
      <c r="PF29" s="116"/>
      <c r="PG29" s="116"/>
      <c r="PH29" s="116"/>
      <c r="PI29" s="116"/>
      <c r="PJ29" s="116"/>
      <c r="PK29" s="116"/>
      <c r="PL29" s="116"/>
      <c r="PM29" s="116"/>
      <c r="PN29" s="116"/>
      <c r="PO29" s="116"/>
      <c r="PP29" s="116"/>
      <c r="PQ29" s="116"/>
      <c r="PR29" s="116"/>
      <c r="PS29" s="116"/>
      <c r="PT29" s="116"/>
      <c r="PU29" s="116"/>
      <c r="PV29" s="116"/>
      <c r="PW29" s="116"/>
      <c r="PX29" s="116"/>
      <c r="PY29" s="116"/>
      <c r="PZ29" s="116"/>
      <c r="QA29" s="116"/>
      <c r="QB29" s="116"/>
      <c r="QC29" s="116"/>
      <c r="QD29" s="116"/>
      <c r="QE29" s="116"/>
      <c r="QF29" s="116"/>
      <c r="QG29" s="116"/>
      <c r="QH29" s="116"/>
      <c r="QI29" s="116"/>
      <c r="QJ29" s="116"/>
      <c r="QK29" s="116"/>
      <c r="QL29" s="116"/>
      <c r="QM29" s="116"/>
      <c r="QN29" s="116"/>
      <c r="QO29" s="116"/>
      <c r="QP29" s="116"/>
      <c r="QQ29" s="116"/>
      <c r="QR29" s="116"/>
      <c r="QS29" s="116"/>
      <c r="QT29" s="116"/>
      <c r="QU29" s="116"/>
      <c r="QV29" s="116"/>
      <c r="QW29" s="116"/>
      <c r="QX29" s="116"/>
      <c r="QY29" s="116"/>
      <c r="QZ29" s="116"/>
      <c r="RA29" s="116"/>
      <c r="RB29" s="116"/>
      <c r="RC29" s="116"/>
      <c r="RD29" s="116"/>
      <c r="RE29" s="116"/>
      <c r="RF29" s="116"/>
      <c r="RG29" s="116"/>
      <c r="RH29" s="116"/>
      <c r="RI29" s="116"/>
      <c r="RJ29" s="116"/>
      <c r="RK29" s="116"/>
      <c r="RL29" s="116"/>
      <c r="RM29" s="116"/>
      <c r="RN29" s="116"/>
      <c r="RO29" s="116"/>
      <c r="RP29" s="116"/>
      <c r="RQ29" s="116"/>
      <c r="RR29" s="116"/>
      <c r="RS29" s="116"/>
      <c r="RT29" s="116"/>
      <c r="RU29" s="116"/>
      <c r="RV29" s="116"/>
      <c r="RW29" s="116"/>
      <c r="RX29" s="116"/>
      <c r="RY29" s="116"/>
      <c r="RZ29" s="116"/>
      <c r="SA29" s="116"/>
      <c r="SB29" s="116"/>
      <c r="SC29" s="116"/>
      <c r="SD29" s="116"/>
      <c r="SE29" s="116"/>
      <c r="SF29" s="116"/>
      <c r="SG29" s="116"/>
      <c r="SH29" s="116"/>
      <c r="SI29" s="116"/>
      <c r="SJ29" s="116"/>
      <c r="SK29" s="116"/>
      <c r="SL29" s="116"/>
      <c r="SM29" s="116"/>
      <c r="SN29" s="116"/>
      <c r="SO29" s="116"/>
      <c r="SP29" s="116"/>
      <c r="SQ29" s="116"/>
      <c r="SR29" s="116"/>
      <c r="SS29" s="116"/>
      <c r="ST29" s="116"/>
      <c r="SU29" s="116"/>
      <c r="SV29" s="116"/>
      <c r="SW29" s="116"/>
      <c r="SX29" s="116"/>
      <c r="SY29" s="116"/>
      <c r="SZ29" s="116"/>
      <c r="TA29" s="116"/>
      <c r="TB29" s="116"/>
      <c r="TC29" s="116"/>
      <c r="TD29" s="116"/>
      <c r="TE29" s="116"/>
      <c r="TF29" s="116"/>
      <c r="TG29" s="116"/>
      <c r="TH29" s="116"/>
      <c r="TI29" s="116"/>
      <c r="TJ29" s="116"/>
      <c r="TK29" s="116"/>
      <c r="TL29" s="116"/>
      <c r="TM29" s="116"/>
      <c r="TN29" s="116"/>
      <c r="TO29" s="116"/>
      <c r="TP29" s="116"/>
      <c r="TQ29" s="116"/>
      <c r="TR29" s="116"/>
      <c r="TS29" s="116"/>
      <c r="TT29" s="116"/>
      <c r="TU29" s="116"/>
      <c r="TV29" s="116"/>
      <c r="TW29" s="116"/>
      <c r="TX29" s="116"/>
      <c r="TY29" s="116"/>
      <c r="TZ29" s="116"/>
      <c r="UA29" s="116"/>
      <c r="UB29" s="116"/>
      <c r="UC29" s="116"/>
      <c r="UD29" s="116"/>
      <c r="UE29" s="116"/>
      <c r="UF29" s="116"/>
      <c r="UG29" s="116"/>
      <c r="UH29" s="116"/>
      <c r="UI29" s="116"/>
      <c r="UJ29" s="116"/>
      <c r="UK29" s="116"/>
      <c r="UL29" s="116"/>
      <c r="UM29" s="116"/>
      <c r="UN29" s="116"/>
      <c r="UO29" s="116"/>
      <c r="UP29" s="116"/>
      <c r="UQ29" s="116"/>
      <c r="UR29" s="116"/>
      <c r="US29" s="116"/>
      <c r="UT29" s="116"/>
      <c r="UU29" s="116"/>
      <c r="UV29" s="116"/>
      <c r="UW29" s="116"/>
      <c r="UX29" s="116"/>
      <c r="UY29" s="116"/>
      <c r="UZ29" s="116"/>
      <c r="VA29" s="116"/>
      <c r="VB29" s="116"/>
      <c r="VC29" s="116"/>
      <c r="VD29" s="116"/>
      <c r="VE29" s="116"/>
      <c r="VF29" s="116"/>
      <c r="VG29" s="116"/>
      <c r="VH29" s="116"/>
      <c r="VI29" s="116"/>
      <c r="VJ29" s="116"/>
      <c r="VK29" s="116"/>
      <c r="VL29" s="116"/>
      <c r="VM29" s="116"/>
      <c r="VN29" s="116"/>
      <c r="VO29" s="116"/>
      <c r="VP29" s="116"/>
      <c r="VQ29" s="116"/>
      <c r="VR29" s="116"/>
      <c r="VS29" s="116"/>
      <c r="VT29" s="116"/>
      <c r="VU29" s="116"/>
      <c r="VV29" s="116"/>
      <c r="VW29" s="116"/>
      <c r="VX29" s="116"/>
      <c r="VY29" s="116"/>
      <c r="VZ29" s="116"/>
      <c r="WA29" s="116"/>
      <c r="WB29" s="116"/>
      <c r="WC29" s="116"/>
      <c r="WD29" s="116"/>
      <c r="WE29" s="116"/>
      <c r="WF29" s="116"/>
      <c r="WG29" s="116"/>
      <c r="WH29" s="116"/>
      <c r="WI29" s="116"/>
      <c r="WJ29" s="116"/>
      <c r="WK29" s="116"/>
      <c r="WL29" s="116"/>
      <c r="WM29" s="116"/>
      <c r="WN29" s="116"/>
      <c r="WO29" s="116"/>
      <c r="WP29" s="116"/>
      <c r="WQ29" s="116"/>
      <c r="WR29" s="116"/>
      <c r="WS29" s="116"/>
      <c r="WT29" s="116"/>
      <c r="WU29" s="116"/>
      <c r="WV29" s="116"/>
      <c r="WW29" s="116"/>
      <c r="WX29" s="116"/>
      <c r="WY29" s="116"/>
      <c r="WZ29" s="116"/>
      <c r="XA29" s="116"/>
      <c r="XB29" s="116"/>
      <c r="XC29" s="116"/>
      <c r="XD29" s="116"/>
      <c r="XE29" s="116"/>
      <c r="XF29" s="116"/>
      <c r="XG29" s="116"/>
      <c r="XH29" s="116"/>
      <c r="XI29" s="116"/>
      <c r="XJ29" s="116"/>
      <c r="XK29" s="116"/>
      <c r="XL29" s="116"/>
      <c r="XM29" s="116"/>
      <c r="XN29" s="116"/>
      <c r="XO29" s="116"/>
      <c r="XP29" s="116"/>
      <c r="XQ29" s="116"/>
      <c r="XR29" s="116"/>
      <c r="XS29" s="116"/>
      <c r="XT29" s="116"/>
      <c r="XU29" s="116"/>
      <c r="XV29" s="116"/>
      <c r="XW29" s="116"/>
      <c r="XX29" s="116"/>
      <c r="XY29" s="116"/>
      <c r="XZ29" s="116"/>
      <c r="YA29" s="116"/>
      <c r="YB29" s="116"/>
      <c r="YC29" s="116"/>
      <c r="YD29" s="116"/>
      <c r="YE29" s="116"/>
      <c r="YF29" s="116"/>
      <c r="YG29" s="116"/>
      <c r="YH29" s="116"/>
      <c r="YI29" s="116"/>
      <c r="YJ29" s="116"/>
      <c r="YK29" s="116"/>
      <c r="YL29" s="116"/>
      <c r="YM29" s="116"/>
      <c r="YN29" s="116"/>
      <c r="YO29" s="116"/>
      <c r="YP29" s="116"/>
      <c r="YQ29" s="116"/>
      <c r="YR29" s="116"/>
      <c r="YS29" s="116"/>
      <c r="YT29" s="116"/>
      <c r="YU29" s="116"/>
      <c r="YV29" s="116"/>
      <c r="YW29" s="116"/>
      <c r="YX29" s="116"/>
      <c r="YY29" s="116"/>
      <c r="YZ29" s="116"/>
      <c r="ZA29" s="116"/>
      <c r="ZB29" s="116"/>
      <c r="ZC29" s="116"/>
      <c r="ZD29" s="116"/>
      <c r="ZE29" s="116"/>
      <c r="ZF29" s="116"/>
      <c r="ZG29" s="116"/>
      <c r="ZH29" s="116"/>
      <c r="ZI29" s="116"/>
      <c r="ZJ29" s="116"/>
      <c r="ZK29" s="116"/>
      <c r="ZL29" s="116"/>
      <c r="ZM29" s="116"/>
      <c r="ZN29" s="116"/>
      <c r="ZO29" s="116"/>
      <c r="ZP29" s="116"/>
      <c r="ZQ29" s="116"/>
      <c r="ZR29" s="116"/>
      <c r="ZS29" s="116"/>
      <c r="ZT29" s="116"/>
      <c r="ZU29" s="116"/>
      <c r="ZV29" s="116"/>
      <c r="ZW29" s="116"/>
      <c r="ZX29" s="116"/>
      <c r="ZY29" s="116"/>
      <c r="ZZ29" s="116"/>
      <c r="AAA29" s="116"/>
      <c r="AAB29" s="116"/>
      <c r="AAC29" s="116"/>
      <c r="AAD29" s="116"/>
      <c r="AAE29" s="116"/>
      <c r="AAF29" s="116"/>
      <c r="AAG29" s="116"/>
      <c r="AAH29" s="116"/>
      <c r="AAI29" s="116"/>
      <c r="AAJ29" s="116"/>
      <c r="AAK29" s="116"/>
      <c r="AAL29" s="116"/>
      <c r="AAM29" s="116"/>
      <c r="AAN29" s="116"/>
      <c r="AAO29" s="116"/>
      <c r="AAP29" s="116"/>
      <c r="AAQ29" s="116"/>
      <c r="AAR29" s="116"/>
      <c r="AAS29" s="116"/>
      <c r="AAT29" s="116"/>
      <c r="AAU29" s="116"/>
      <c r="AAV29" s="116"/>
      <c r="AAW29" s="116"/>
      <c r="AAX29" s="116"/>
      <c r="AAY29" s="116"/>
      <c r="AAZ29" s="116"/>
      <c r="ABA29" s="116"/>
      <c r="ABB29" s="116"/>
      <c r="ABC29" s="116"/>
      <c r="ABD29" s="116"/>
      <c r="ABE29" s="116"/>
      <c r="ABF29" s="116"/>
      <c r="ABG29" s="116"/>
      <c r="ABH29" s="116"/>
      <c r="ABI29" s="116"/>
      <c r="ABJ29" s="116"/>
      <c r="ABK29" s="116"/>
      <c r="ABL29" s="116"/>
      <c r="ABM29" s="116"/>
      <c r="ABN29" s="116"/>
      <c r="ABO29" s="116"/>
      <c r="ABP29" s="116"/>
      <c r="ABQ29" s="116"/>
      <c r="ABR29" s="116"/>
      <c r="ABS29" s="116"/>
      <c r="ABT29" s="116"/>
      <c r="ABU29" s="116"/>
      <c r="ABV29" s="116"/>
      <c r="ABW29" s="116"/>
      <c r="ABX29" s="116"/>
      <c r="ABY29" s="116"/>
      <c r="ABZ29" s="116"/>
      <c r="ACA29" s="116"/>
      <c r="ACB29" s="116"/>
      <c r="ACC29" s="116"/>
      <c r="ACD29" s="116"/>
      <c r="ACE29" s="116"/>
      <c r="ACF29" s="116"/>
      <c r="ACG29" s="116"/>
      <c r="ACH29" s="116"/>
      <c r="ACI29" s="116"/>
      <c r="ACJ29" s="116"/>
      <c r="ACK29" s="116"/>
      <c r="ACL29" s="116"/>
      <c r="ACM29" s="116"/>
      <c r="ACN29" s="116"/>
      <c r="ACO29" s="116"/>
      <c r="ACP29" s="116"/>
      <c r="ACQ29" s="116"/>
      <c r="ACR29" s="116"/>
      <c r="ACS29" s="116"/>
      <c r="ACT29" s="116"/>
      <c r="ACU29" s="116"/>
      <c r="ACV29" s="116"/>
      <c r="ACW29" s="116"/>
      <c r="ACX29" s="116"/>
      <c r="ACY29" s="116"/>
      <c r="ACZ29" s="116"/>
      <c r="ADA29" s="116"/>
      <c r="ADB29" s="116"/>
      <c r="ADC29" s="116"/>
      <c r="ADD29" s="116"/>
      <c r="ADE29" s="116"/>
      <c r="ADF29" s="116"/>
      <c r="ADG29" s="116"/>
      <c r="ADH29" s="116"/>
      <c r="ADI29" s="116"/>
      <c r="ADJ29" s="116"/>
      <c r="ADK29" s="116"/>
      <c r="ADL29" s="116"/>
      <c r="ADM29" s="116"/>
      <c r="ADN29" s="116"/>
      <c r="ADO29" s="116"/>
      <c r="ADP29" s="116"/>
      <c r="ADQ29" s="116"/>
      <c r="ADR29" s="116"/>
      <c r="ADS29" s="116"/>
      <c r="ADT29" s="116"/>
      <c r="ADU29" s="116"/>
      <c r="ADV29" s="116"/>
      <c r="ADW29" s="116"/>
      <c r="ADX29" s="116"/>
      <c r="ADY29" s="116"/>
      <c r="ADZ29" s="116"/>
      <c r="AEA29" s="116"/>
      <c r="AEB29" s="116"/>
      <c r="AEC29" s="116"/>
      <c r="AED29" s="116"/>
      <c r="AEE29" s="116"/>
      <c r="AEF29" s="116"/>
      <c r="AEG29" s="116"/>
      <c r="AEH29" s="116"/>
      <c r="AEI29" s="116"/>
      <c r="AEJ29" s="116"/>
      <c r="AEK29" s="116"/>
      <c r="AEL29" s="116"/>
      <c r="AEM29" s="116"/>
      <c r="AEN29" s="116"/>
      <c r="AEO29" s="116"/>
      <c r="AEP29" s="116"/>
      <c r="AEQ29" s="116"/>
      <c r="AER29" s="116"/>
      <c r="AES29" s="116"/>
      <c r="AET29" s="116"/>
      <c r="AEU29" s="116"/>
      <c r="AEV29" s="116"/>
      <c r="AEW29" s="116"/>
      <c r="AEX29" s="116"/>
      <c r="AEY29" s="116"/>
      <c r="AEZ29" s="116"/>
      <c r="AFA29" s="116"/>
      <c r="AFB29" s="116"/>
      <c r="AFC29" s="116"/>
      <c r="AFD29" s="116"/>
      <c r="AFE29" s="116"/>
      <c r="AFF29" s="116"/>
      <c r="AFG29" s="116"/>
      <c r="AFH29" s="116"/>
      <c r="AFI29" s="116"/>
      <c r="AFJ29" s="116"/>
      <c r="AFK29" s="116"/>
      <c r="AFL29" s="116"/>
      <c r="AFM29" s="116"/>
      <c r="AFN29" s="116"/>
      <c r="AFO29" s="116"/>
      <c r="AFP29" s="116"/>
      <c r="AFQ29" s="116"/>
      <c r="AFR29" s="116"/>
      <c r="AFS29" s="116"/>
      <c r="AFT29" s="116"/>
      <c r="AFU29" s="116"/>
      <c r="AFV29" s="116"/>
      <c r="AFW29" s="116"/>
      <c r="AFX29" s="116"/>
      <c r="AFY29" s="116"/>
      <c r="AFZ29" s="116"/>
      <c r="AGA29" s="116"/>
      <c r="AGB29" s="116"/>
      <c r="AGC29" s="116"/>
      <c r="AGD29" s="116"/>
      <c r="AGE29" s="116"/>
      <c r="AGF29" s="116"/>
      <c r="AGG29" s="116"/>
      <c r="AGH29" s="116"/>
      <c r="AGI29" s="116"/>
      <c r="AGJ29" s="116"/>
      <c r="AGK29" s="116"/>
      <c r="AGL29" s="116"/>
      <c r="AGM29" s="116"/>
      <c r="AGN29" s="116"/>
      <c r="AGO29" s="116"/>
      <c r="AGP29" s="116"/>
      <c r="AGQ29" s="116"/>
      <c r="AGR29" s="116"/>
      <c r="AGS29" s="116"/>
      <c r="AGT29" s="116"/>
      <c r="AGU29" s="116"/>
      <c r="AGV29" s="116"/>
      <c r="AGW29" s="116"/>
      <c r="AGX29" s="116"/>
      <c r="AGY29" s="116"/>
      <c r="AGZ29" s="116"/>
      <c r="AHA29" s="116"/>
      <c r="AHB29" s="116"/>
      <c r="AHC29" s="116"/>
      <c r="AHD29" s="116"/>
      <c r="AHE29" s="116"/>
      <c r="AHF29" s="116"/>
      <c r="AHG29" s="116"/>
      <c r="AHH29" s="116"/>
      <c r="AHI29" s="116"/>
      <c r="AHJ29" s="116"/>
      <c r="AHK29" s="116"/>
      <c r="AHL29" s="116"/>
      <c r="AHM29" s="116"/>
      <c r="AHN29" s="116"/>
      <c r="AHO29" s="116"/>
      <c r="AHP29" s="116"/>
      <c r="AHQ29" s="116"/>
      <c r="AHR29" s="116"/>
      <c r="AHS29" s="116"/>
      <c r="AHT29" s="116"/>
      <c r="AHU29" s="116"/>
      <c r="AHV29" s="116"/>
      <c r="AHW29" s="116"/>
      <c r="AHX29" s="116"/>
      <c r="AHY29" s="116"/>
      <c r="AHZ29" s="116"/>
      <c r="AIA29" s="116"/>
      <c r="AIB29" s="116"/>
      <c r="AIC29" s="116"/>
      <c r="AID29" s="116"/>
      <c r="AIE29" s="116"/>
      <c r="AIF29" s="116"/>
      <c r="AIG29" s="116"/>
      <c r="AIH29" s="116"/>
      <c r="AII29" s="116"/>
      <c r="AIJ29" s="116"/>
      <c r="AIK29" s="116"/>
      <c r="AIL29" s="116"/>
      <c r="AIM29" s="116"/>
      <c r="AIN29" s="116"/>
      <c r="AIO29" s="116"/>
      <c r="AIP29" s="116"/>
      <c r="AIQ29" s="116"/>
      <c r="AIR29" s="116"/>
      <c r="AIS29" s="116"/>
      <c r="AIT29" s="116"/>
      <c r="AIU29" s="116"/>
      <c r="AIV29" s="116"/>
      <c r="AIW29" s="116"/>
      <c r="AIX29" s="116"/>
      <c r="AIY29" s="116"/>
      <c r="AIZ29" s="116"/>
      <c r="AJA29" s="116"/>
      <c r="AJB29" s="116"/>
      <c r="AJC29" s="116"/>
      <c r="AJD29" s="116"/>
      <c r="AJE29" s="116"/>
      <c r="AJF29" s="116"/>
      <c r="AJG29" s="116"/>
      <c r="AJH29" s="116"/>
      <c r="AJI29" s="116"/>
      <c r="AJJ29" s="116"/>
      <c r="AJK29" s="116"/>
      <c r="AJL29" s="116"/>
      <c r="AJM29" s="116"/>
      <c r="AJN29" s="116"/>
      <c r="AJO29" s="116"/>
      <c r="AJP29" s="116"/>
      <c r="AJQ29" s="116"/>
      <c r="AJR29" s="116"/>
      <c r="AJS29" s="116"/>
      <c r="AJT29" s="116"/>
      <c r="AJU29" s="116"/>
      <c r="AJV29" s="116"/>
      <c r="AJW29" s="116"/>
      <c r="AJX29" s="116"/>
      <c r="AJY29" s="116"/>
      <c r="AJZ29" s="116"/>
      <c r="AKA29" s="116"/>
      <c r="AKB29" s="116"/>
      <c r="AKC29" s="116"/>
      <c r="AKD29" s="116"/>
      <c r="AKE29" s="116"/>
      <c r="AKF29" s="116"/>
      <c r="AKG29" s="116"/>
      <c r="AKH29" s="116"/>
      <c r="AKI29" s="116"/>
      <c r="AKJ29" s="116"/>
      <c r="AKK29" s="116"/>
      <c r="AKL29" s="116"/>
      <c r="AKM29" s="116"/>
      <c r="AKN29" s="116"/>
      <c r="AKO29" s="116"/>
      <c r="AKP29" s="116"/>
      <c r="AKQ29" s="116"/>
      <c r="AKR29" s="116"/>
      <c r="AKS29" s="116"/>
      <c r="AKT29" s="116"/>
      <c r="AKU29" s="116"/>
      <c r="AKV29" s="116"/>
      <c r="AKW29" s="116"/>
      <c r="AKX29" s="116"/>
      <c r="AKY29" s="116"/>
      <c r="AKZ29" s="116"/>
      <c r="ALA29" s="116"/>
      <c r="ALB29" s="116"/>
      <c r="ALC29" s="116"/>
      <c r="ALD29" s="116"/>
      <c r="ALE29" s="116"/>
      <c r="ALF29" s="116"/>
      <c r="ALG29" s="116"/>
      <c r="ALH29" s="116"/>
      <c r="ALI29" s="116"/>
      <c r="ALJ29" s="116"/>
      <c r="ALK29" s="116"/>
      <c r="ALL29" s="116"/>
      <c r="ALM29" s="116"/>
      <c r="ALN29" s="116"/>
      <c r="ALO29" s="116"/>
      <c r="ALP29" s="116"/>
      <c r="ALQ29" s="116"/>
      <c r="ALR29" s="116"/>
      <c r="ALS29" s="116"/>
      <c r="ALT29" s="116"/>
      <c r="ALU29" s="116"/>
      <c r="ALV29" s="116"/>
      <c r="ALW29" s="116"/>
      <c r="ALX29" s="116"/>
      <c r="ALY29" s="116"/>
      <c r="ALZ29" s="116"/>
      <c r="AMA29" s="116"/>
      <c r="AMB29" s="116"/>
      <c r="AMC29" s="116"/>
      <c r="AMD29" s="116"/>
      <c r="AME29" s="116"/>
      <c r="AMF29" s="116"/>
      <c r="AMG29" s="116"/>
      <c r="AMH29" s="116"/>
      <c r="AMI29" s="116"/>
      <c r="AMJ29" s="116"/>
      <c r="AMK29" s="116"/>
      <c r="AML29" s="116"/>
      <c r="AMM29" s="116"/>
      <c r="AMN29" s="116"/>
      <c r="AMO29" s="116"/>
      <c r="AMP29" s="116"/>
      <c r="AMQ29" s="116"/>
      <c r="AMR29" s="116"/>
      <c r="AMS29" s="116"/>
      <c r="AMT29" s="116"/>
      <c r="AMU29" s="116"/>
      <c r="AMV29" s="116"/>
      <c r="AMW29" s="116"/>
      <c r="AMX29" s="116"/>
      <c r="AMY29" s="116"/>
      <c r="AMZ29" s="116"/>
      <c r="ANA29" s="116"/>
      <c r="ANB29" s="116"/>
      <c r="ANC29" s="116"/>
      <c r="AND29" s="116"/>
      <c r="ANE29" s="116"/>
      <c r="ANF29" s="116"/>
      <c r="ANG29" s="116"/>
      <c r="ANH29" s="116"/>
      <c r="ANI29" s="116"/>
      <c r="ANJ29" s="116"/>
      <c r="ANK29" s="116"/>
      <c r="ANL29" s="116"/>
      <c r="ANM29" s="116"/>
      <c r="ANN29" s="116"/>
      <c r="ANO29" s="116"/>
      <c r="ANP29" s="116"/>
      <c r="ANQ29" s="116"/>
      <c r="ANR29" s="116"/>
      <c r="ANS29" s="116"/>
      <c r="ANT29" s="116"/>
      <c r="ANU29" s="116"/>
      <c r="ANV29" s="116"/>
      <c r="ANW29" s="116"/>
      <c r="ANX29" s="116"/>
      <c r="ANY29" s="116"/>
      <c r="ANZ29" s="116"/>
      <c r="AOA29" s="116"/>
      <c r="AOB29" s="116"/>
      <c r="AOC29" s="116"/>
      <c r="AOD29" s="116"/>
      <c r="AOE29" s="116"/>
      <c r="AOF29" s="116"/>
      <c r="AOG29" s="116"/>
      <c r="AOH29" s="116"/>
      <c r="AOI29" s="116"/>
      <c r="AOJ29" s="116"/>
      <c r="AOK29" s="116"/>
      <c r="AOL29" s="116"/>
      <c r="AOM29" s="116"/>
      <c r="AON29" s="116"/>
      <c r="AOO29" s="116"/>
      <c r="AOP29" s="116"/>
      <c r="AOQ29" s="116"/>
      <c r="AOR29" s="116"/>
      <c r="AOS29" s="116"/>
      <c r="AOT29" s="116"/>
      <c r="AOU29" s="116"/>
      <c r="AOV29" s="116"/>
      <c r="AOW29" s="116"/>
      <c r="AOX29" s="116"/>
      <c r="AOY29" s="116"/>
      <c r="AOZ29" s="116"/>
      <c r="APA29" s="116"/>
      <c r="APB29" s="116"/>
      <c r="APC29" s="116"/>
      <c r="APD29" s="116"/>
      <c r="APE29" s="116"/>
      <c r="APF29" s="116"/>
      <c r="APG29" s="116"/>
      <c r="APH29" s="116"/>
      <c r="API29" s="116"/>
      <c r="APJ29" s="116"/>
      <c r="APK29" s="116"/>
      <c r="APL29" s="116"/>
      <c r="APM29" s="116"/>
      <c r="APN29" s="116"/>
      <c r="APO29" s="116"/>
      <c r="APP29" s="116"/>
      <c r="APQ29" s="116"/>
      <c r="APR29" s="116"/>
      <c r="APS29" s="116"/>
      <c r="APT29" s="116"/>
      <c r="APU29" s="116"/>
      <c r="APV29" s="116"/>
      <c r="APW29" s="116"/>
      <c r="APX29" s="116"/>
      <c r="APY29" s="116"/>
      <c r="APZ29" s="116"/>
      <c r="AQA29" s="116"/>
      <c r="AQB29" s="116"/>
      <c r="AQC29" s="116"/>
      <c r="AQD29" s="116"/>
      <c r="AQE29" s="116"/>
      <c r="AQF29" s="116"/>
      <c r="AQG29" s="116"/>
      <c r="AQH29" s="116"/>
      <c r="AQI29" s="116"/>
      <c r="AQJ29" s="116"/>
      <c r="AQK29" s="116"/>
      <c r="AQL29" s="116"/>
      <c r="AQM29" s="116"/>
      <c r="AQN29" s="116"/>
      <c r="AQO29" s="116"/>
      <c r="AQP29" s="116"/>
      <c r="AQQ29" s="116"/>
      <c r="AQR29" s="116"/>
      <c r="AQS29" s="116"/>
      <c r="AQT29" s="116"/>
      <c r="AQU29" s="116"/>
      <c r="AQV29" s="116"/>
      <c r="AQW29" s="116"/>
      <c r="AQX29" s="116"/>
      <c r="AQY29" s="116"/>
      <c r="AQZ29" s="116"/>
      <c r="ARA29" s="116"/>
      <c r="ARB29" s="116"/>
      <c r="ARC29" s="116"/>
      <c r="ARD29" s="116"/>
      <c r="ARE29" s="116"/>
      <c r="ARF29" s="116"/>
      <c r="ARG29" s="116"/>
      <c r="ARH29" s="116"/>
      <c r="ARI29" s="116"/>
      <c r="ARJ29" s="116"/>
      <c r="ARK29" s="116"/>
      <c r="ARL29" s="116"/>
      <c r="ARM29" s="116"/>
      <c r="ARN29" s="116"/>
      <c r="ARO29" s="116"/>
      <c r="ARP29" s="116"/>
      <c r="ARQ29" s="116"/>
      <c r="ARR29" s="116"/>
      <c r="ARS29" s="116"/>
      <c r="ART29" s="116"/>
      <c r="ARU29" s="116"/>
      <c r="ARV29" s="116"/>
      <c r="ARW29" s="116"/>
      <c r="ARX29" s="116"/>
      <c r="ARY29" s="116"/>
      <c r="ARZ29" s="116"/>
      <c r="ASA29" s="116"/>
      <c r="ASB29" s="116"/>
      <c r="ASC29" s="116"/>
      <c r="ASD29" s="116"/>
      <c r="ASE29" s="116"/>
      <c r="ASF29" s="116"/>
      <c r="ASG29" s="116"/>
      <c r="ASH29" s="116"/>
      <c r="ASI29" s="116"/>
      <c r="ASJ29" s="116"/>
      <c r="ASK29" s="116"/>
      <c r="ASL29" s="116"/>
      <c r="ASM29" s="116"/>
      <c r="ASN29" s="116"/>
      <c r="ASO29" s="116"/>
      <c r="ASP29" s="116"/>
      <c r="ASQ29" s="116"/>
      <c r="ASR29" s="116"/>
      <c r="ASS29" s="116"/>
      <c r="AST29" s="116"/>
      <c r="ASU29" s="116"/>
      <c r="ASV29" s="116"/>
      <c r="ASW29" s="116"/>
      <c r="ASX29" s="116"/>
      <c r="ASY29" s="116"/>
      <c r="ASZ29" s="116"/>
      <c r="ATA29" s="116"/>
      <c r="ATB29" s="116"/>
      <c r="ATC29" s="116"/>
      <c r="ATD29" s="116"/>
      <c r="ATE29" s="116"/>
      <c r="ATF29" s="116"/>
      <c r="ATG29" s="116"/>
      <c r="ATH29" s="116"/>
      <c r="ATI29" s="116"/>
      <c r="ATJ29" s="116"/>
      <c r="ATK29" s="116"/>
      <c r="ATL29" s="116"/>
      <c r="ATM29" s="116"/>
      <c r="ATN29" s="116"/>
      <c r="ATO29" s="116"/>
      <c r="ATP29" s="116"/>
      <c r="ATQ29" s="116"/>
      <c r="ATR29" s="116"/>
      <c r="ATS29" s="116"/>
      <c r="ATT29" s="116"/>
      <c r="ATU29" s="116"/>
      <c r="ATV29" s="116"/>
      <c r="ATW29" s="116"/>
      <c r="ATX29" s="116"/>
      <c r="ATY29" s="116"/>
      <c r="ATZ29" s="116"/>
      <c r="AUA29" s="116"/>
      <c r="AUB29" s="116"/>
      <c r="AUC29" s="116"/>
      <c r="AUD29" s="116"/>
      <c r="AUE29" s="116"/>
      <c r="AUF29" s="116"/>
      <c r="AUG29" s="116"/>
      <c r="AUH29" s="116"/>
      <c r="AUI29" s="116"/>
      <c r="AUJ29" s="116"/>
      <c r="AUK29" s="116"/>
      <c r="AUL29" s="116"/>
      <c r="AUM29" s="116"/>
      <c r="AUN29" s="116"/>
      <c r="AUO29" s="116"/>
      <c r="AUP29" s="116"/>
      <c r="AUQ29" s="116"/>
      <c r="AUR29" s="116"/>
      <c r="AUS29" s="116"/>
      <c r="AUT29" s="116"/>
      <c r="AUU29" s="116"/>
      <c r="AUV29" s="116"/>
      <c r="AUW29" s="116"/>
      <c r="AUX29" s="116"/>
      <c r="AUY29" s="116"/>
      <c r="AUZ29" s="116"/>
      <c r="AVA29" s="116"/>
      <c r="AVB29" s="116"/>
      <c r="AVC29" s="116"/>
      <c r="AVD29" s="116"/>
      <c r="AVE29" s="116"/>
      <c r="AVF29" s="116"/>
      <c r="AVG29" s="116"/>
      <c r="AVH29" s="116"/>
      <c r="AVI29" s="116"/>
      <c r="AVJ29" s="116"/>
      <c r="AVK29" s="116"/>
      <c r="AVL29" s="116"/>
      <c r="AVM29" s="116"/>
      <c r="AVN29" s="116"/>
      <c r="AVO29" s="116"/>
      <c r="AVP29" s="116"/>
      <c r="AVQ29" s="116"/>
      <c r="AVR29" s="116"/>
      <c r="AVS29" s="116"/>
      <c r="AVT29" s="116"/>
      <c r="AVU29" s="116"/>
      <c r="AVV29" s="116"/>
      <c r="AVW29" s="116"/>
      <c r="AVX29" s="116"/>
      <c r="AVY29" s="116"/>
      <c r="AVZ29" s="116"/>
      <c r="AWA29" s="116"/>
      <c r="AWB29" s="116"/>
      <c r="AWC29" s="116"/>
      <c r="AWD29" s="116"/>
      <c r="AWE29" s="116"/>
      <c r="AWF29" s="116"/>
      <c r="AWG29" s="116"/>
      <c r="AWH29" s="116"/>
      <c r="AWI29" s="116"/>
      <c r="AWJ29" s="116"/>
      <c r="AWK29" s="116"/>
      <c r="AWL29" s="116"/>
      <c r="AWM29" s="116"/>
      <c r="AWN29" s="116"/>
      <c r="AWO29" s="116"/>
      <c r="AWP29" s="116"/>
      <c r="AWQ29" s="116"/>
      <c r="AWR29" s="116"/>
      <c r="AWS29" s="116"/>
      <c r="AWT29" s="116"/>
      <c r="AWU29" s="116"/>
      <c r="AWV29" s="116"/>
      <c r="AWW29" s="116"/>
      <c r="AWX29" s="116"/>
      <c r="AWY29" s="116"/>
      <c r="AWZ29" s="116"/>
      <c r="AXA29" s="116"/>
      <c r="AXB29" s="116"/>
      <c r="AXC29" s="116"/>
      <c r="AXD29" s="116"/>
      <c r="AXE29" s="116"/>
      <c r="AXF29" s="116"/>
      <c r="AXG29" s="116"/>
      <c r="AXH29" s="116"/>
      <c r="AXI29" s="116"/>
      <c r="AXJ29" s="116"/>
      <c r="AXK29" s="116"/>
      <c r="AXL29" s="116"/>
      <c r="AXM29" s="116"/>
      <c r="AXN29" s="116"/>
      <c r="AXO29" s="116"/>
      <c r="AXP29" s="116"/>
      <c r="AXQ29" s="116"/>
      <c r="AXR29" s="116"/>
      <c r="AXS29" s="116"/>
      <c r="AXT29" s="116"/>
      <c r="AXU29" s="116"/>
      <c r="AXV29" s="116"/>
      <c r="AXW29" s="116"/>
      <c r="AXX29" s="116"/>
      <c r="AXY29" s="116"/>
      <c r="AXZ29" s="116"/>
      <c r="AYA29" s="116"/>
      <c r="AYB29" s="116"/>
      <c r="AYC29" s="116"/>
      <c r="AYD29" s="116"/>
      <c r="AYE29" s="116"/>
      <c r="AYF29" s="116"/>
      <c r="AYG29" s="116"/>
      <c r="AYH29" s="116"/>
      <c r="AYI29" s="116"/>
      <c r="AYJ29" s="116"/>
      <c r="AYK29" s="116"/>
      <c r="AYL29" s="116"/>
      <c r="AYM29" s="116"/>
      <c r="AYN29" s="116"/>
      <c r="AYO29" s="116"/>
      <c r="AYP29" s="116"/>
      <c r="AYQ29" s="116"/>
      <c r="AYR29" s="116"/>
      <c r="AYS29" s="116"/>
      <c r="AYT29" s="116"/>
      <c r="AYU29" s="116"/>
      <c r="AYV29" s="116"/>
      <c r="AYW29" s="116"/>
      <c r="AYX29" s="116"/>
      <c r="AYY29" s="116"/>
      <c r="AYZ29" s="116"/>
      <c r="AZA29" s="116"/>
      <c r="AZB29" s="116"/>
      <c r="AZC29" s="116"/>
      <c r="AZD29" s="116"/>
      <c r="AZE29" s="116"/>
      <c r="AZF29" s="116"/>
      <c r="AZG29" s="116"/>
      <c r="AZH29" s="116"/>
      <c r="AZI29" s="116"/>
      <c r="AZJ29" s="116"/>
      <c r="AZK29" s="116"/>
      <c r="AZL29" s="116"/>
      <c r="AZM29" s="116"/>
      <c r="AZN29" s="116"/>
      <c r="AZO29" s="116"/>
      <c r="AZP29" s="116"/>
      <c r="AZQ29" s="116"/>
      <c r="AZR29" s="116"/>
      <c r="AZS29" s="116"/>
      <c r="AZT29" s="116"/>
      <c r="AZU29" s="116"/>
      <c r="AZV29" s="116"/>
      <c r="AZW29" s="116"/>
      <c r="AZX29" s="116"/>
      <c r="AZY29" s="116"/>
      <c r="AZZ29" s="116"/>
      <c r="BAA29" s="116"/>
      <c r="BAB29" s="116"/>
      <c r="BAC29" s="116"/>
      <c r="BAD29" s="116"/>
      <c r="BAE29" s="116"/>
      <c r="BAF29" s="116"/>
      <c r="BAG29" s="116"/>
      <c r="BAH29" s="116"/>
      <c r="BAI29" s="116"/>
      <c r="BAJ29" s="116"/>
      <c r="BAK29" s="116"/>
      <c r="BAL29" s="116"/>
      <c r="BAM29" s="116"/>
      <c r="BAN29" s="116"/>
      <c r="BAO29" s="116"/>
      <c r="BAP29" s="116"/>
      <c r="BAQ29" s="116"/>
      <c r="BAR29" s="116"/>
      <c r="BAS29" s="116"/>
      <c r="BAT29" s="116"/>
      <c r="BAU29" s="116"/>
      <c r="BAV29" s="116"/>
      <c r="BAW29" s="116"/>
      <c r="BAX29" s="116"/>
      <c r="BAY29" s="116"/>
      <c r="BAZ29" s="116"/>
      <c r="BBA29" s="116"/>
      <c r="BBB29" s="116"/>
      <c r="BBC29" s="116"/>
      <c r="BBD29" s="116"/>
      <c r="BBE29" s="116"/>
      <c r="BBF29" s="116"/>
      <c r="BBG29" s="116"/>
      <c r="BBH29" s="116"/>
      <c r="BBI29" s="116"/>
      <c r="BBJ29" s="116"/>
      <c r="BBK29" s="116"/>
      <c r="BBL29" s="116"/>
      <c r="BBM29" s="116"/>
      <c r="BBN29" s="116"/>
      <c r="BBO29" s="116"/>
      <c r="BBP29" s="116"/>
      <c r="BBQ29" s="116"/>
      <c r="BBR29" s="116"/>
      <c r="BBS29" s="116"/>
      <c r="BBT29" s="116"/>
      <c r="BBU29" s="116"/>
      <c r="BBV29" s="116"/>
      <c r="BBW29" s="116"/>
      <c r="BBX29" s="116"/>
      <c r="BBY29" s="116"/>
      <c r="BBZ29" s="116"/>
      <c r="BCA29" s="116"/>
      <c r="BCB29" s="116"/>
      <c r="BCC29" s="116"/>
      <c r="BCD29" s="116"/>
      <c r="BCE29" s="116"/>
      <c r="BCF29" s="116"/>
      <c r="BCG29" s="116"/>
      <c r="BCH29" s="116"/>
      <c r="BCI29" s="116"/>
      <c r="BCJ29" s="116"/>
      <c r="BCK29" s="116"/>
      <c r="BCL29" s="116"/>
      <c r="BCM29" s="116"/>
      <c r="BCN29" s="116"/>
      <c r="BCO29" s="116"/>
      <c r="BCP29" s="116"/>
      <c r="BCQ29" s="116"/>
      <c r="BCR29" s="116"/>
      <c r="BCS29" s="116"/>
      <c r="BCT29" s="116"/>
      <c r="BCU29" s="116"/>
      <c r="BCV29" s="116"/>
      <c r="BCW29" s="116"/>
      <c r="BCX29" s="116"/>
      <c r="BCY29" s="116"/>
      <c r="BCZ29" s="116"/>
      <c r="BDA29" s="116"/>
      <c r="BDB29" s="116"/>
      <c r="BDC29" s="116"/>
      <c r="BDD29" s="116"/>
      <c r="BDE29" s="116"/>
      <c r="BDF29" s="116"/>
      <c r="BDG29" s="116"/>
      <c r="BDH29" s="116"/>
      <c r="BDI29" s="116"/>
      <c r="BDJ29" s="116"/>
      <c r="BDK29" s="116"/>
      <c r="BDL29" s="116"/>
      <c r="BDM29" s="116"/>
      <c r="BDN29" s="116"/>
      <c r="BDO29" s="116"/>
      <c r="BDP29" s="116"/>
      <c r="BDQ29" s="116"/>
      <c r="BDR29" s="116"/>
      <c r="BDS29" s="116"/>
      <c r="BDT29" s="116"/>
      <c r="BDU29" s="116"/>
      <c r="BDV29" s="116"/>
      <c r="BDW29" s="116"/>
      <c r="BDX29" s="116"/>
      <c r="BDY29" s="116"/>
      <c r="BDZ29" s="116"/>
      <c r="BEA29" s="116"/>
      <c r="BEB29" s="116"/>
      <c r="BEC29" s="116"/>
      <c r="BED29" s="116"/>
      <c r="BEE29" s="116"/>
      <c r="BEF29" s="116"/>
      <c r="BEG29" s="116"/>
      <c r="BEH29" s="116"/>
      <c r="BEI29" s="116"/>
      <c r="BEJ29" s="116"/>
      <c r="BEK29" s="116"/>
      <c r="BEL29" s="116"/>
      <c r="BEM29" s="116"/>
      <c r="BEN29" s="116"/>
      <c r="BEO29" s="116"/>
      <c r="BEP29" s="116"/>
      <c r="BEQ29" s="116"/>
      <c r="BER29" s="116"/>
      <c r="BES29" s="116"/>
      <c r="BET29" s="116"/>
      <c r="BEU29" s="116"/>
      <c r="BEV29" s="116"/>
      <c r="BEW29" s="116"/>
      <c r="BEX29" s="116"/>
      <c r="BEY29" s="116"/>
      <c r="BEZ29" s="116"/>
      <c r="BFA29" s="116"/>
      <c r="BFB29" s="116"/>
      <c r="BFC29" s="116"/>
      <c r="BFD29" s="116"/>
      <c r="BFE29" s="116"/>
      <c r="BFF29" s="116"/>
      <c r="BFG29" s="116"/>
      <c r="BFH29" s="116"/>
      <c r="BFI29" s="116"/>
      <c r="BFJ29" s="116"/>
      <c r="BFK29" s="116"/>
      <c r="BFL29" s="116"/>
      <c r="BFM29" s="116"/>
      <c r="BFN29" s="116"/>
      <c r="BFO29" s="116"/>
      <c r="BFP29" s="116"/>
      <c r="BFQ29" s="116"/>
      <c r="BFR29" s="116"/>
      <c r="BFS29" s="116"/>
      <c r="BFT29" s="116"/>
      <c r="BFU29" s="116"/>
      <c r="BFV29" s="116"/>
      <c r="BFW29" s="116"/>
      <c r="BFX29" s="116"/>
      <c r="BFY29" s="116"/>
      <c r="BFZ29" s="116"/>
      <c r="BGA29" s="116"/>
      <c r="BGB29" s="116"/>
      <c r="BGC29" s="116"/>
      <c r="BGD29" s="116"/>
      <c r="BGE29" s="116"/>
      <c r="BGF29" s="116"/>
      <c r="BGG29" s="116"/>
      <c r="BGH29" s="116"/>
      <c r="BGI29" s="116"/>
      <c r="BGJ29" s="116"/>
      <c r="BGK29" s="116"/>
      <c r="BGL29" s="116"/>
      <c r="BGM29" s="116"/>
      <c r="BGN29" s="116"/>
      <c r="BGO29" s="116"/>
      <c r="BGP29" s="116"/>
      <c r="BGQ29" s="116"/>
      <c r="BGR29" s="116"/>
      <c r="BGS29" s="116"/>
      <c r="BGT29" s="116"/>
      <c r="BGU29" s="116"/>
      <c r="BGV29" s="116"/>
      <c r="BGW29" s="116"/>
      <c r="BGX29" s="116"/>
      <c r="BGY29" s="116"/>
      <c r="BGZ29" s="116"/>
      <c r="BHA29" s="116"/>
      <c r="BHB29" s="116"/>
      <c r="BHC29" s="116"/>
      <c r="BHD29" s="116"/>
      <c r="BHE29" s="116"/>
      <c r="BHF29" s="116"/>
      <c r="BHG29" s="116"/>
      <c r="BHH29" s="116"/>
      <c r="BHI29" s="116"/>
      <c r="BHJ29" s="116"/>
      <c r="BHK29" s="116"/>
      <c r="BHL29" s="116"/>
      <c r="BHM29" s="116"/>
      <c r="BHN29" s="116"/>
      <c r="BHO29" s="116"/>
      <c r="BHP29" s="116"/>
      <c r="BHQ29" s="116"/>
      <c r="BHR29" s="116"/>
      <c r="BHS29" s="116"/>
      <c r="BHT29" s="116"/>
      <c r="BHU29" s="116"/>
      <c r="BHV29" s="116"/>
      <c r="BHW29" s="116"/>
      <c r="BHX29" s="116"/>
      <c r="BHY29" s="116"/>
      <c r="BHZ29" s="116"/>
      <c r="BIA29" s="116"/>
      <c r="BIB29" s="116"/>
      <c r="BIC29" s="116"/>
      <c r="BID29" s="116"/>
      <c r="BIE29" s="116"/>
      <c r="BIF29" s="116"/>
      <c r="BIG29" s="116"/>
      <c r="BIH29" s="116"/>
      <c r="BII29" s="116"/>
      <c r="BIJ29" s="116"/>
      <c r="BIK29" s="116"/>
      <c r="BIL29" s="116"/>
      <c r="BIM29" s="116"/>
      <c r="BIN29" s="116"/>
      <c r="BIO29" s="116"/>
      <c r="BIP29" s="116"/>
      <c r="BIQ29" s="116"/>
      <c r="BIR29" s="116"/>
      <c r="BIS29" s="116"/>
      <c r="BIT29" s="116"/>
      <c r="BIU29" s="116"/>
      <c r="BIV29" s="116"/>
      <c r="BIW29" s="116"/>
      <c r="BIX29" s="116"/>
      <c r="BIY29" s="116"/>
      <c r="BIZ29" s="116"/>
      <c r="BJA29" s="116"/>
      <c r="BJB29" s="116"/>
      <c r="BJC29" s="116"/>
      <c r="BJD29" s="116"/>
      <c r="BJE29" s="116"/>
      <c r="BJF29" s="116"/>
      <c r="BJG29" s="116"/>
      <c r="BJH29" s="116"/>
      <c r="BJI29" s="116"/>
      <c r="BJJ29" s="116"/>
      <c r="BJK29" s="116"/>
      <c r="BJL29" s="116"/>
      <c r="BJM29" s="116"/>
      <c r="BJN29" s="116"/>
      <c r="BJO29" s="116"/>
      <c r="BJP29" s="116"/>
      <c r="BJQ29" s="116"/>
      <c r="BJR29" s="116"/>
      <c r="BJS29" s="116"/>
      <c r="BJT29" s="116"/>
      <c r="BJU29" s="116"/>
      <c r="BJV29" s="116"/>
      <c r="BJW29" s="116"/>
      <c r="BJX29" s="116"/>
      <c r="BJY29" s="116"/>
      <c r="BJZ29" s="116"/>
      <c r="BKA29" s="116"/>
      <c r="BKB29" s="116"/>
      <c r="BKC29" s="116"/>
      <c r="BKD29" s="116"/>
      <c r="BKE29" s="116"/>
      <c r="BKF29" s="116"/>
      <c r="BKG29" s="116"/>
      <c r="BKH29" s="116"/>
      <c r="BKI29" s="116"/>
      <c r="BKJ29" s="116"/>
      <c r="BKK29" s="116"/>
      <c r="BKL29" s="116"/>
      <c r="BKM29" s="116"/>
      <c r="BKN29" s="116"/>
      <c r="BKO29" s="116"/>
      <c r="BKP29" s="116"/>
      <c r="BKQ29" s="116"/>
      <c r="BKR29" s="116"/>
      <c r="BKS29" s="116"/>
      <c r="BKT29" s="116"/>
      <c r="BKU29" s="116"/>
      <c r="BKV29" s="116"/>
      <c r="BKW29" s="116"/>
      <c r="BKX29" s="116"/>
      <c r="BKY29" s="116"/>
      <c r="BKZ29" s="116"/>
      <c r="BLA29" s="116"/>
      <c r="BLB29" s="116"/>
      <c r="BLC29" s="116"/>
      <c r="BLD29" s="116"/>
      <c r="BLE29" s="116"/>
      <c r="BLF29" s="116"/>
      <c r="BLG29" s="116"/>
      <c r="BLH29" s="116"/>
      <c r="BLI29" s="116"/>
      <c r="BLJ29" s="116"/>
      <c r="BLK29" s="116"/>
      <c r="BLL29" s="116"/>
      <c r="BLM29" s="116"/>
      <c r="BLN29" s="116"/>
      <c r="BLO29" s="116"/>
      <c r="BLP29" s="116"/>
      <c r="BLQ29" s="116"/>
      <c r="BLR29" s="116"/>
      <c r="BLS29" s="116"/>
      <c r="BLT29" s="116"/>
      <c r="BLU29" s="116"/>
      <c r="BLV29" s="116"/>
      <c r="BLW29" s="116"/>
      <c r="BLX29" s="116"/>
      <c r="BLY29" s="116"/>
      <c r="BLZ29" s="116"/>
      <c r="BMA29" s="116"/>
      <c r="BMB29" s="116"/>
      <c r="BMC29" s="116"/>
      <c r="BMD29" s="116"/>
      <c r="BME29" s="116"/>
      <c r="BMF29" s="116"/>
      <c r="BMG29" s="116"/>
      <c r="BMH29" s="116"/>
      <c r="BMI29" s="116"/>
      <c r="BMJ29" s="116"/>
      <c r="BMK29" s="116"/>
      <c r="BML29" s="116"/>
      <c r="BMM29" s="116"/>
      <c r="BMN29" s="116"/>
      <c r="BMO29" s="116"/>
      <c r="BMP29" s="116"/>
      <c r="BMQ29" s="116"/>
      <c r="BMR29" s="116"/>
      <c r="BMS29" s="116"/>
      <c r="BMT29" s="116"/>
      <c r="BMU29" s="116"/>
      <c r="BMV29" s="116"/>
      <c r="BMW29" s="116"/>
      <c r="BMX29" s="116"/>
      <c r="BMY29" s="116"/>
      <c r="BMZ29" s="116"/>
      <c r="BNA29" s="116"/>
      <c r="BNB29" s="116"/>
      <c r="BNC29" s="116"/>
      <c r="BND29" s="116"/>
      <c r="BNE29" s="116"/>
      <c r="BNF29" s="116"/>
      <c r="BNG29" s="116"/>
      <c r="BNH29" s="116"/>
      <c r="BNI29" s="116"/>
      <c r="BNJ29" s="116"/>
      <c r="BNK29" s="116"/>
      <c r="BNL29" s="116"/>
      <c r="BNM29" s="116"/>
      <c r="BNN29" s="116"/>
      <c r="BNO29" s="116"/>
      <c r="BNP29" s="116"/>
      <c r="BNQ29" s="116"/>
      <c r="BNR29" s="116"/>
      <c r="BNS29" s="116"/>
      <c r="BNT29" s="116"/>
      <c r="BNU29" s="116"/>
      <c r="BNV29" s="116"/>
      <c r="BNW29" s="116"/>
      <c r="BNX29" s="116"/>
      <c r="BNY29" s="116"/>
      <c r="BNZ29" s="116"/>
      <c r="BOA29" s="116"/>
      <c r="BOB29" s="116"/>
      <c r="BOC29" s="116"/>
      <c r="BOD29" s="116"/>
      <c r="BOE29" s="116"/>
      <c r="BOF29" s="116"/>
      <c r="BOG29" s="116"/>
      <c r="BOH29" s="116"/>
      <c r="BOI29" s="116"/>
      <c r="BOJ29" s="116"/>
      <c r="BOK29" s="116"/>
      <c r="BOL29" s="116"/>
      <c r="BOM29" s="116"/>
      <c r="BON29" s="116"/>
      <c r="BOO29" s="116"/>
      <c r="BOP29" s="116"/>
      <c r="BOQ29" s="116"/>
      <c r="BOR29" s="116"/>
      <c r="BOS29" s="116"/>
      <c r="BOT29" s="116"/>
      <c r="BOU29" s="116"/>
      <c r="BOV29" s="116"/>
      <c r="BOW29" s="116"/>
      <c r="BOX29" s="116"/>
      <c r="BOY29" s="116"/>
      <c r="BOZ29" s="116"/>
      <c r="BPA29" s="116"/>
      <c r="BPB29" s="116"/>
      <c r="BPC29" s="116"/>
      <c r="BPD29" s="116"/>
      <c r="BPE29" s="116"/>
      <c r="BPF29" s="116"/>
      <c r="BPG29" s="116"/>
      <c r="BPH29" s="116"/>
      <c r="BPI29" s="116"/>
      <c r="BPJ29" s="116"/>
      <c r="BPK29" s="116"/>
      <c r="BPL29" s="116"/>
      <c r="BPM29" s="116"/>
      <c r="BPN29" s="116"/>
      <c r="BPO29" s="116"/>
      <c r="BPP29" s="116"/>
      <c r="BPQ29" s="116"/>
      <c r="BPR29" s="116"/>
      <c r="BPS29" s="116"/>
      <c r="BPT29" s="116"/>
      <c r="BPU29" s="116"/>
      <c r="BPV29" s="116"/>
      <c r="BPW29" s="116"/>
      <c r="BPX29" s="116"/>
      <c r="BPY29" s="116"/>
      <c r="BPZ29" s="116"/>
      <c r="BQA29" s="116"/>
      <c r="BQB29" s="116"/>
      <c r="BQC29" s="116"/>
      <c r="BQD29" s="116"/>
      <c r="BQE29" s="116"/>
      <c r="BQF29" s="116"/>
      <c r="BQG29" s="116"/>
      <c r="BQH29" s="116"/>
      <c r="BQI29" s="116"/>
      <c r="BQJ29" s="116"/>
      <c r="BQK29" s="116"/>
      <c r="BQL29" s="116"/>
      <c r="BQM29" s="116"/>
      <c r="BQN29" s="116"/>
      <c r="BQO29" s="116"/>
      <c r="BQP29" s="116"/>
      <c r="BQQ29" s="116"/>
      <c r="BQR29" s="116"/>
      <c r="BQS29" s="116"/>
      <c r="BQT29" s="116"/>
      <c r="BQU29" s="116"/>
      <c r="BQV29" s="116"/>
      <c r="BQW29" s="116"/>
      <c r="BQX29" s="116"/>
      <c r="BQY29" s="116"/>
      <c r="BQZ29" s="116"/>
      <c r="BRA29" s="116"/>
      <c r="BRB29" s="116"/>
      <c r="BRC29" s="116"/>
      <c r="BRD29" s="116"/>
      <c r="BRE29" s="116"/>
      <c r="BRF29" s="116"/>
      <c r="BRG29" s="116"/>
      <c r="BRH29" s="116"/>
      <c r="BRI29" s="116"/>
      <c r="BRJ29" s="116"/>
      <c r="BRK29" s="116"/>
      <c r="BRL29" s="116"/>
      <c r="BRM29" s="116"/>
      <c r="BRN29" s="116"/>
      <c r="BRO29" s="116"/>
      <c r="BRP29" s="116"/>
      <c r="BRQ29" s="116"/>
      <c r="BRR29" s="116"/>
      <c r="BRS29" s="116"/>
      <c r="BRT29" s="116"/>
      <c r="BRU29" s="116"/>
      <c r="BRV29" s="116"/>
      <c r="BRW29" s="116"/>
      <c r="BRX29" s="116"/>
      <c r="BRY29" s="116"/>
      <c r="BRZ29" s="116"/>
      <c r="BSA29" s="116"/>
      <c r="BSB29" s="116"/>
      <c r="BSC29" s="116"/>
      <c r="BSD29" s="116"/>
      <c r="BSE29" s="116"/>
      <c r="BSF29" s="116"/>
      <c r="BSG29" s="116"/>
      <c r="BSH29" s="116"/>
      <c r="BSI29" s="116"/>
      <c r="BSJ29" s="116"/>
      <c r="BSK29" s="116"/>
      <c r="BSL29" s="116"/>
      <c r="BSM29" s="116"/>
      <c r="BSN29" s="116"/>
      <c r="BSO29" s="116"/>
      <c r="BSP29" s="116"/>
      <c r="BSQ29" s="116"/>
      <c r="BSR29" s="116"/>
      <c r="BSS29" s="116"/>
      <c r="BST29" s="116"/>
      <c r="BSU29" s="116"/>
      <c r="BSV29" s="116"/>
      <c r="BSW29" s="116"/>
      <c r="BSX29" s="116"/>
      <c r="BSY29" s="116"/>
      <c r="BSZ29" s="116"/>
      <c r="BTA29" s="116"/>
      <c r="BTB29" s="116"/>
      <c r="BTC29" s="116"/>
      <c r="BTD29" s="116"/>
      <c r="BTE29" s="116"/>
      <c r="BTF29" s="116"/>
      <c r="BTG29" s="116"/>
      <c r="BTH29" s="116"/>
      <c r="BTI29" s="116"/>
      <c r="BTJ29" s="116"/>
      <c r="BTK29" s="116"/>
      <c r="BTL29" s="116"/>
      <c r="BTM29" s="116"/>
      <c r="BTN29" s="116"/>
      <c r="BTO29" s="116"/>
      <c r="BTP29" s="116"/>
      <c r="BTQ29" s="116"/>
      <c r="BTR29" s="116"/>
      <c r="BTS29" s="116"/>
      <c r="BTT29" s="116"/>
      <c r="BTU29" s="116"/>
      <c r="BTV29" s="116"/>
      <c r="BTW29" s="116"/>
      <c r="BTX29" s="116"/>
      <c r="BTY29" s="116"/>
      <c r="BTZ29" s="116"/>
      <c r="BUA29" s="116"/>
      <c r="BUB29" s="116"/>
      <c r="BUC29" s="116"/>
      <c r="BUD29" s="116"/>
      <c r="BUE29" s="116"/>
      <c r="BUF29" s="116"/>
      <c r="BUG29" s="116"/>
      <c r="BUH29" s="116"/>
      <c r="BUI29" s="116"/>
      <c r="BUJ29" s="116"/>
      <c r="BUK29" s="116"/>
      <c r="BUL29" s="116"/>
      <c r="BUM29" s="116"/>
      <c r="BUN29" s="116"/>
      <c r="BUO29" s="116"/>
      <c r="BUP29" s="116"/>
      <c r="BUQ29" s="116"/>
      <c r="BUR29" s="116"/>
      <c r="BUS29" s="116"/>
      <c r="BUT29" s="116"/>
      <c r="BUU29" s="116"/>
      <c r="BUV29" s="116"/>
      <c r="BUW29" s="116"/>
      <c r="BUX29" s="116"/>
      <c r="BUY29" s="116"/>
      <c r="BUZ29" s="116"/>
      <c r="BVA29" s="116"/>
      <c r="BVB29" s="116"/>
      <c r="BVC29" s="116"/>
      <c r="BVD29" s="116"/>
      <c r="BVE29" s="116"/>
      <c r="BVF29" s="116"/>
      <c r="BVG29" s="116"/>
      <c r="BVH29" s="116"/>
      <c r="BVI29" s="116"/>
      <c r="BVJ29" s="116"/>
      <c r="BVK29" s="116"/>
      <c r="BVL29" s="116"/>
      <c r="BVM29" s="116"/>
      <c r="BVN29" s="116"/>
      <c r="BVO29" s="116"/>
      <c r="BVP29" s="116"/>
      <c r="BVQ29" s="116"/>
      <c r="BVR29" s="116"/>
      <c r="BVS29" s="116"/>
      <c r="BVT29" s="116"/>
      <c r="BVU29" s="116"/>
      <c r="BVV29" s="116"/>
      <c r="BVW29" s="116"/>
      <c r="BVX29" s="116"/>
      <c r="BVY29" s="116"/>
      <c r="BVZ29" s="116"/>
      <c r="BWA29" s="116"/>
      <c r="BWB29" s="116"/>
      <c r="BWC29" s="116"/>
      <c r="BWD29" s="116"/>
      <c r="BWE29" s="116"/>
      <c r="BWF29" s="116"/>
      <c r="BWG29" s="116"/>
      <c r="BWH29" s="116"/>
      <c r="BWI29" s="116"/>
      <c r="BWJ29" s="116"/>
      <c r="BWK29" s="116"/>
      <c r="BWL29" s="116"/>
      <c r="BWM29" s="116"/>
      <c r="BWN29" s="116"/>
      <c r="BWO29" s="116"/>
      <c r="BWP29" s="116"/>
      <c r="BWQ29" s="116"/>
      <c r="BWR29" s="116"/>
      <c r="BWS29" s="116"/>
      <c r="BWT29" s="116"/>
      <c r="BWU29" s="116"/>
      <c r="BWV29" s="116"/>
      <c r="BWW29" s="116"/>
      <c r="BWX29" s="116"/>
      <c r="BWY29" s="116"/>
      <c r="BWZ29" s="116"/>
      <c r="BXA29" s="116"/>
      <c r="BXB29" s="116"/>
      <c r="BXC29" s="116"/>
      <c r="BXD29" s="116"/>
      <c r="BXE29" s="116"/>
      <c r="BXF29" s="116"/>
      <c r="BXG29" s="116"/>
      <c r="BXH29" s="116"/>
      <c r="BXI29" s="116"/>
      <c r="BXJ29" s="116"/>
      <c r="BXK29" s="116"/>
      <c r="BXL29" s="116"/>
      <c r="BXM29" s="116"/>
      <c r="BXN29" s="116"/>
      <c r="BXO29" s="116"/>
      <c r="BXP29" s="116"/>
      <c r="BXQ29" s="116"/>
      <c r="BXR29" s="116"/>
      <c r="BXS29" s="116"/>
      <c r="BXT29" s="116"/>
      <c r="BXU29" s="116"/>
      <c r="BXV29" s="116"/>
      <c r="BXW29" s="116"/>
      <c r="BXX29" s="116"/>
      <c r="BXY29" s="116"/>
      <c r="BXZ29" s="116"/>
      <c r="BYA29" s="116"/>
      <c r="BYB29" s="116"/>
      <c r="BYC29" s="116"/>
      <c r="BYD29" s="116"/>
      <c r="BYE29" s="116"/>
      <c r="BYF29" s="116"/>
      <c r="BYG29" s="116"/>
      <c r="BYH29" s="116"/>
      <c r="BYI29" s="116"/>
      <c r="BYJ29" s="116"/>
      <c r="BYK29" s="116"/>
      <c r="BYL29" s="116"/>
      <c r="BYM29" s="116"/>
      <c r="BYN29" s="116"/>
      <c r="BYO29" s="116"/>
      <c r="BYP29" s="116"/>
      <c r="BYQ29" s="116"/>
      <c r="BYR29" s="116"/>
      <c r="BYS29" s="116"/>
      <c r="BYT29" s="116"/>
      <c r="BYU29" s="116"/>
      <c r="BYV29" s="116"/>
      <c r="BYW29" s="116"/>
      <c r="BYX29" s="116"/>
      <c r="BYY29" s="116"/>
      <c r="BYZ29" s="116"/>
      <c r="BZA29" s="116"/>
      <c r="BZB29" s="116"/>
      <c r="BZC29" s="116"/>
      <c r="BZD29" s="116"/>
      <c r="BZE29" s="116"/>
      <c r="BZF29" s="116"/>
      <c r="BZG29" s="116"/>
      <c r="BZH29" s="116"/>
      <c r="BZI29" s="116"/>
      <c r="BZJ29" s="116"/>
      <c r="BZK29" s="116"/>
      <c r="BZL29" s="116"/>
      <c r="BZM29" s="116"/>
      <c r="BZN29" s="116"/>
      <c r="BZO29" s="116"/>
      <c r="BZP29" s="116"/>
      <c r="BZQ29" s="116"/>
      <c r="BZR29" s="116"/>
      <c r="BZS29" s="116"/>
      <c r="BZT29" s="116"/>
      <c r="BZU29" s="116"/>
      <c r="BZV29" s="116"/>
      <c r="BZW29" s="116"/>
      <c r="BZX29" s="116"/>
      <c r="BZY29" s="116"/>
      <c r="BZZ29" s="116"/>
      <c r="CAA29" s="116"/>
      <c r="CAB29" s="116"/>
      <c r="CAC29" s="116"/>
      <c r="CAD29" s="116"/>
      <c r="CAE29" s="116"/>
      <c r="CAF29" s="116"/>
      <c r="CAG29" s="116"/>
      <c r="CAH29" s="116"/>
      <c r="CAI29" s="116"/>
      <c r="CAJ29" s="116"/>
      <c r="CAK29" s="116"/>
      <c r="CAL29" s="116"/>
      <c r="CAM29" s="116"/>
      <c r="CAN29" s="116"/>
      <c r="CAO29" s="116"/>
      <c r="CAP29" s="116"/>
      <c r="CAQ29" s="116"/>
      <c r="CAR29" s="116"/>
      <c r="CAS29" s="116"/>
      <c r="CAT29" s="116"/>
      <c r="CAU29" s="116"/>
      <c r="CAV29" s="116"/>
      <c r="CAW29" s="116"/>
      <c r="CAX29" s="116"/>
      <c r="CAY29" s="116"/>
      <c r="CAZ29" s="116"/>
      <c r="CBA29" s="116"/>
      <c r="CBB29" s="116"/>
      <c r="CBC29" s="116"/>
      <c r="CBD29" s="116"/>
      <c r="CBE29" s="116"/>
      <c r="CBF29" s="116"/>
      <c r="CBG29" s="116"/>
      <c r="CBH29" s="116"/>
      <c r="CBI29" s="116"/>
      <c r="CBJ29" s="116"/>
      <c r="CBK29" s="116"/>
      <c r="CBL29" s="116"/>
      <c r="CBM29" s="116"/>
      <c r="CBN29" s="116"/>
      <c r="CBO29" s="116"/>
      <c r="CBP29" s="116"/>
      <c r="CBQ29" s="116"/>
      <c r="CBR29" s="116"/>
      <c r="CBS29" s="116"/>
      <c r="CBT29" s="116"/>
      <c r="CBU29" s="116"/>
      <c r="CBV29" s="116"/>
      <c r="CBW29" s="116"/>
      <c r="CBX29" s="116"/>
      <c r="CBY29" s="116"/>
      <c r="CBZ29" s="116"/>
      <c r="CCA29" s="116"/>
      <c r="CCB29" s="116"/>
      <c r="CCC29" s="116"/>
      <c r="CCD29" s="116"/>
      <c r="CCE29" s="116"/>
      <c r="CCF29" s="116"/>
      <c r="CCG29" s="116"/>
      <c r="CCH29" s="116"/>
      <c r="CCI29" s="116"/>
      <c r="CCJ29" s="116"/>
      <c r="CCK29" s="116"/>
      <c r="CCL29" s="116"/>
      <c r="CCM29" s="116"/>
      <c r="CCN29" s="116"/>
      <c r="CCO29" s="116"/>
      <c r="CCP29" s="116"/>
      <c r="CCQ29" s="116"/>
      <c r="CCR29" s="116"/>
      <c r="CCS29" s="116"/>
      <c r="CCT29" s="116"/>
      <c r="CCU29" s="116"/>
      <c r="CCV29" s="116"/>
      <c r="CCW29" s="116"/>
      <c r="CCX29" s="116"/>
      <c r="CCY29" s="116"/>
      <c r="CCZ29" s="116"/>
      <c r="CDA29" s="116"/>
      <c r="CDB29" s="116"/>
      <c r="CDC29" s="116"/>
      <c r="CDD29" s="116"/>
      <c r="CDE29" s="116"/>
      <c r="CDF29" s="116"/>
      <c r="CDG29" s="116"/>
      <c r="CDH29" s="116"/>
      <c r="CDI29" s="116"/>
      <c r="CDJ29" s="116"/>
      <c r="CDK29" s="116"/>
      <c r="CDL29" s="116"/>
      <c r="CDM29" s="116"/>
      <c r="CDN29" s="116"/>
      <c r="CDO29" s="116"/>
      <c r="CDP29" s="116"/>
      <c r="CDQ29" s="116"/>
      <c r="CDR29" s="116"/>
      <c r="CDS29" s="116"/>
      <c r="CDT29" s="116"/>
      <c r="CDU29" s="116"/>
      <c r="CDV29" s="116"/>
      <c r="CDW29" s="116"/>
      <c r="CDX29" s="116"/>
      <c r="CDY29" s="116"/>
      <c r="CDZ29" s="116"/>
      <c r="CEA29" s="116"/>
      <c r="CEB29" s="116"/>
      <c r="CEC29" s="116"/>
      <c r="CED29" s="116"/>
      <c r="CEE29" s="116"/>
      <c r="CEF29" s="116"/>
      <c r="CEG29" s="116"/>
      <c r="CEH29" s="116"/>
      <c r="CEI29" s="116"/>
      <c r="CEJ29" s="116"/>
      <c r="CEK29" s="116"/>
      <c r="CEL29" s="116"/>
      <c r="CEM29" s="116"/>
      <c r="CEN29" s="116"/>
      <c r="CEO29" s="116"/>
      <c r="CEP29" s="116"/>
      <c r="CEQ29" s="116"/>
      <c r="CER29" s="116"/>
      <c r="CES29" s="116"/>
      <c r="CET29" s="116"/>
      <c r="CEU29" s="116"/>
      <c r="CEV29" s="116"/>
      <c r="CEW29" s="116"/>
      <c r="CEX29" s="116"/>
      <c r="CEY29" s="116"/>
      <c r="CEZ29" s="116"/>
      <c r="CFA29" s="116"/>
      <c r="CFB29" s="116"/>
      <c r="CFC29" s="116"/>
      <c r="CFD29" s="116"/>
      <c r="CFE29" s="116"/>
      <c r="CFF29" s="116"/>
      <c r="CFG29" s="116"/>
      <c r="CFH29" s="116"/>
      <c r="CFI29" s="116"/>
      <c r="CFJ29" s="116"/>
      <c r="CFK29" s="116"/>
      <c r="CFL29" s="116"/>
      <c r="CFM29" s="116"/>
      <c r="CFN29" s="116"/>
      <c r="CFO29" s="116"/>
      <c r="CFP29" s="116"/>
      <c r="CFQ29" s="116"/>
      <c r="CFR29" s="116"/>
      <c r="CFS29" s="116"/>
      <c r="CFT29" s="116"/>
      <c r="CFU29" s="116"/>
      <c r="CFV29" s="116"/>
      <c r="CFW29" s="116"/>
      <c r="CFX29" s="116"/>
      <c r="CFY29" s="116"/>
      <c r="CFZ29" s="116"/>
      <c r="CGA29" s="116"/>
      <c r="CGB29" s="116"/>
      <c r="CGC29" s="116"/>
      <c r="CGD29" s="116"/>
      <c r="CGE29" s="116"/>
      <c r="CGF29" s="116"/>
      <c r="CGG29" s="116"/>
      <c r="CGH29" s="116"/>
      <c r="CGI29" s="116"/>
      <c r="CGJ29" s="116"/>
      <c r="CGK29" s="116"/>
      <c r="CGL29" s="116"/>
      <c r="CGM29" s="116"/>
      <c r="CGN29" s="116"/>
      <c r="CGO29" s="116"/>
      <c r="CGP29" s="116"/>
      <c r="CGQ29" s="116"/>
      <c r="CGR29" s="116"/>
      <c r="CGS29" s="116"/>
      <c r="CGT29" s="116"/>
      <c r="CGU29" s="116"/>
      <c r="CGV29" s="116"/>
      <c r="CGW29" s="116"/>
      <c r="CGX29" s="116"/>
      <c r="CGY29" s="116"/>
      <c r="CGZ29" s="116"/>
      <c r="CHA29" s="116"/>
      <c r="CHB29" s="116"/>
      <c r="CHC29" s="116"/>
      <c r="CHD29" s="116"/>
      <c r="CHE29" s="116"/>
      <c r="CHF29" s="116"/>
      <c r="CHG29" s="116"/>
      <c r="CHH29" s="116"/>
      <c r="CHI29" s="116"/>
      <c r="CHJ29" s="116"/>
      <c r="CHK29" s="116"/>
      <c r="CHL29" s="116"/>
      <c r="CHM29" s="116"/>
      <c r="CHN29" s="116"/>
      <c r="CHO29" s="116"/>
      <c r="CHP29" s="116"/>
      <c r="CHQ29" s="116"/>
      <c r="CHR29" s="116"/>
      <c r="CHS29" s="116"/>
      <c r="CHT29" s="116"/>
      <c r="CHU29" s="116"/>
      <c r="CHV29" s="116"/>
      <c r="CHW29" s="116"/>
      <c r="CHX29" s="116"/>
      <c r="CHY29" s="116"/>
      <c r="CHZ29" s="116"/>
      <c r="CIA29" s="116"/>
      <c r="CIB29" s="116"/>
      <c r="CIC29" s="116"/>
      <c r="CID29" s="116"/>
      <c r="CIE29" s="116"/>
      <c r="CIF29" s="116"/>
      <c r="CIG29" s="116"/>
      <c r="CIH29" s="116"/>
      <c r="CII29" s="116"/>
      <c r="CIJ29" s="116"/>
      <c r="CIK29" s="116"/>
      <c r="CIL29" s="116"/>
      <c r="CIM29" s="116"/>
      <c r="CIN29" s="116"/>
      <c r="CIO29" s="116"/>
      <c r="CIP29" s="116"/>
      <c r="CIQ29" s="116"/>
      <c r="CIR29" s="116"/>
      <c r="CIS29" s="116"/>
      <c r="CIT29" s="116"/>
      <c r="CIU29" s="116"/>
      <c r="CIV29" s="116"/>
      <c r="CIW29" s="116"/>
      <c r="CIX29" s="116"/>
      <c r="CIY29" s="116"/>
      <c r="CIZ29" s="116"/>
      <c r="CJA29" s="116"/>
      <c r="CJB29" s="116"/>
      <c r="CJC29" s="116"/>
      <c r="CJD29" s="116"/>
      <c r="CJE29" s="116"/>
      <c r="CJF29" s="116"/>
      <c r="CJG29" s="116"/>
      <c r="CJH29" s="116"/>
      <c r="CJI29" s="116"/>
      <c r="CJJ29" s="116"/>
      <c r="CJK29" s="116"/>
      <c r="CJL29" s="116"/>
      <c r="CJM29" s="116"/>
      <c r="CJN29" s="116"/>
      <c r="CJO29" s="116"/>
      <c r="CJP29" s="116"/>
      <c r="CJQ29" s="116"/>
      <c r="CJR29" s="116"/>
      <c r="CJS29" s="116"/>
      <c r="CJT29" s="116"/>
      <c r="CJU29" s="116"/>
      <c r="CJV29" s="116"/>
      <c r="CJW29" s="116"/>
      <c r="CJX29" s="116"/>
      <c r="CJY29" s="116"/>
      <c r="CJZ29" s="116"/>
      <c r="CKA29" s="116"/>
      <c r="CKB29" s="116"/>
      <c r="CKC29" s="116"/>
      <c r="CKD29" s="116"/>
      <c r="CKE29" s="116"/>
      <c r="CKF29" s="116"/>
      <c r="CKG29" s="116"/>
      <c r="CKH29" s="116"/>
      <c r="CKI29" s="116"/>
      <c r="CKJ29" s="116"/>
      <c r="CKK29" s="116"/>
      <c r="CKL29" s="116"/>
      <c r="CKM29" s="116"/>
      <c r="CKN29" s="116"/>
      <c r="CKO29" s="116"/>
      <c r="CKP29" s="116"/>
      <c r="CKQ29" s="116"/>
      <c r="CKR29" s="116"/>
      <c r="CKS29" s="116"/>
      <c r="CKT29" s="116"/>
      <c r="CKU29" s="116"/>
      <c r="CKV29" s="116"/>
      <c r="CKW29" s="116"/>
      <c r="CKX29" s="116"/>
      <c r="CKY29" s="116"/>
      <c r="CKZ29" s="116"/>
      <c r="CLA29" s="116"/>
      <c r="CLB29" s="116"/>
      <c r="CLC29" s="116"/>
      <c r="CLD29" s="116"/>
      <c r="CLE29" s="116"/>
      <c r="CLF29" s="116"/>
      <c r="CLG29" s="116"/>
      <c r="CLH29" s="116"/>
      <c r="CLI29" s="116"/>
      <c r="CLJ29" s="116"/>
      <c r="CLK29" s="116"/>
      <c r="CLL29" s="116"/>
      <c r="CLM29" s="116"/>
      <c r="CLN29" s="116"/>
      <c r="CLO29" s="116"/>
      <c r="CLP29" s="116"/>
      <c r="CLQ29" s="116"/>
      <c r="CLR29" s="116"/>
      <c r="CLS29" s="116"/>
      <c r="CLT29" s="116"/>
      <c r="CLU29" s="116"/>
      <c r="CLV29" s="116"/>
      <c r="CLW29" s="116"/>
      <c r="CLX29" s="116"/>
      <c r="CLY29" s="116"/>
      <c r="CLZ29" s="116"/>
      <c r="CMA29" s="116"/>
      <c r="CMB29" s="116"/>
      <c r="CMC29" s="116"/>
      <c r="CMD29" s="116"/>
      <c r="CME29" s="116"/>
      <c r="CMF29" s="116"/>
      <c r="CMG29" s="116"/>
      <c r="CMH29" s="116"/>
      <c r="CMI29" s="116"/>
      <c r="CMJ29" s="116"/>
      <c r="CMK29" s="116"/>
      <c r="CML29" s="116"/>
      <c r="CMM29" s="116"/>
      <c r="CMN29" s="116"/>
      <c r="CMO29" s="116"/>
      <c r="CMP29" s="116"/>
      <c r="CMQ29" s="116"/>
      <c r="CMR29" s="116"/>
      <c r="CMS29" s="116"/>
      <c r="CMT29" s="116"/>
      <c r="CMU29" s="116"/>
      <c r="CMV29" s="116"/>
      <c r="CMW29" s="116"/>
      <c r="CMX29" s="116"/>
      <c r="CMY29" s="116"/>
      <c r="CMZ29" s="116"/>
      <c r="CNA29" s="116"/>
      <c r="CNB29" s="116"/>
      <c r="CNC29" s="116"/>
      <c r="CND29" s="116"/>
      <c r="CNE29" s="116"/>
      <c r="CNF29" s="116"/>
      <c r="CNG29" s="116"/>
      <c r="CNH29" s="116"/>
      <c r="CNI29" s="116"/>
      <c r="CNJ29" s="116"/>
      <c r="CNK29" s="116"/>
      <c r="CNL29" s="116"/>
      <c r="CNM29" s="116"/>
      <c r="CNN29" s="116"/>
      <c r="CNO29" s="116"/>
      <c r="CNP29" s="116"/>
      <c r="CNQ29" s="116"/>
      <c r="CNR29" s="116"/>
      <c r="CNS29" s="116"/>
      <c r="CNT29" s="116"/>
      <c r="CNU29" s="116"/>
      <c r="CNV29" s="116"/>
      <c r="CNW29" s="116"/>
      <c r="CNX29" s="116"/>
      <c r="CNY29" s="116"/>
      <c r="CNZ29" s="116"/>
      <c r="COA29" s="116"/>
      <c r="COB29" s="116"/>
      <c r="COC29" s="116"/>
      <c r="COD29" s="116"/>
      <c r="COE29" s="116"/>
      <c r="COF29" s="116"/>
      <c r="COG29" s="116"/>
      <c r="COH29" s="116"/>
      <c r="COI29" s="116"/>
      <c r="COJ29" s="116"/>
      <c r="COK29" s="116"/>
      <c r="COL29" s="116"/>
      <c r="COM29" s="116"/>
      <c r="CON29" s="116"/>
      <c r="COO29" s="116"/>
      <c r="COP29" s="116"/>
      <c r="COQ29" s="116"/>
      <c r="COR29" s="116"/>
      <c r="COS29" s="116"/>
      <c r="COT29" s="116"/>
      <c r="COU29" s="116"/>
      <c r="COV29" s="116"/>
      <c r="COW29" s="116"/>
      <c r="COX29" s="116"/>
      <c r="COY29" s="116"/>
      <c r="COZ29" s="116"/>
      <c r="CPA29" s="116"/>
      <c r="CPB29" s="116"/>
      <c r="CPC29" s="116"/>
      <c r="CPD29" s="116"/>
      <c r="CPE29" s="116"/>
      <c r="CPF29" s="116"/>
      <c r="CPG29" s="116"/>
      <c r="CPH29" s="116"/>
      <c r="CPI29" s="116"/>
      <c r="CPJ29" s="116"/>
      <c r="CPK29" s="116"/>
      <c r="CPL29" s="116"/>
      <c r="CPM29" s="116"/>
      <c r="CPN29" s="116"/>
      <c r="CPO29" s="116"/>
      <c r="CPP29" s="116"/>
      <c r="CPQ29" s="116"/>
      <c r="CPR29" s="116"/>
      <c r="CPS29" s="116"/>
      <c r="CPT29" s="116"/>
      <c r="CPU29" s="116"/>
      <c r="CPV29" s="116"/>
      <c r="CPW29" s="116"/>
      <c r="CPX29" s="116"/>
      <c r="CPY29" s="116"/>
      <c r="CPZ29" s="116"/>
      <c r="CQA29" s="116"/>
      <c r="CQB29" s="116"/>
      <c r="CQC29" s="116"/>
      <c r="CQD29" s="116"/>
      <c r="CQE29" s="116"/>
      <c r="CQF29" s="116"/>
      <c r="CQG29" s="116"/>
      <c r="CQH29" s="116"/>
      <c r="CQI29" s="116"/>
      <c r="CQJ29" s="116"/>
      <c r="CQK29" s="116"/>
      <c r="CQL29" s="116"/>
      <c r="CQM29" s="116"/>
      <c r="CQN29" s="116"/>
      <c r="CQO29" s="116"/>
      <c r="CQP29" s="116"/>
      <c r="CQQ29" s="116"/>
      <c r="CQR29" s="116"/>
      <c r="CQS29" s="116"/>
      <c r="CQT29" s="116"/>
      <c r="CQU29" s="116"/>
      <c r="CQV29" s="116"/>
      <c r="CQW29" s="116"/>
      <c r="CQX29" s="116"/>
      <c r="CQY29" s="116"/>
      <c r="CQZ29" s="116"/>
      <c r="CRA29" s="116"/>
      <c r="CRB29" s="116"/>
      <c r="CRC29" s="116"/>
      <c r="CRD29" s="116"/>
      <c r="CRE29" s="116"/>
      <c r="CRF29" s="116"/>
      <c r="CRG29" s="116"/>
      <c r="CRH29" s="116"/>
      <c r="CRI29" s="116"/>
      <c r="CRJ29" s="116"/>
      <c r="CRK29" s="116"/>
      <c r="CRL29" s="116"/>
      <c r="CRM29" s="116"/>
      <c r="CRN29" s="116"/>
      <c r="CRO29" s="116"/>
      <c r="CRP29" s="116"/>
      <c r="CRQ29" s="116"/>
      <c r="CRR29" s="116"/>
      <c r="CRS29" s="116"/>
      <c r="CRT29" s="116"/>
      <c r="CRU29" s="116"/>
      <c r="CRV29" s="116"/>
      <c r="CRW29" s="116"/>
      <c r="CRX29" s="116"/>
      <c r="CRY29" s="116"/>
      <c r="CRZ29" s="116"/>
      <c r="CSA29" s="116"/>
      <c r="CSB29" s="116"/>
      <c r="CSC29" s="116"/>
      <c r="CSD29" s="116"/>
      <c r="CSE29" s="116"/>
      <c r="CSF29" s="116"/>
      <c r="CSG29" s="116"/>
      <c r="CSH29" s="116"/>
      <c r="CSI29" s="116"/>
      <c r="CSJ29" s="116"/>
      <c r="CSK29" s="116"/>
      <c r="CSL29" s="116"/>
      <c r="CSM29" s="116"/>
      <c r="CSN29" s="116"/>
      <c r="CSO29" s="116"/>
      <c r="CSP29" s="116"/>
      <c r="CSQ29" s="116"/>
      <c r="CSR29" s="116"/>
      <c r="CSS29" s="116"/>
      <c r="CST29" s="116"/>
      <c r="CSU29" s="116"/>
      <c r="CSV29" s="116"/>
      <c r="CSW29" s="116"/>
      <c r="CSX29" s="116"/>
      <c r="CSY29" s="116"/>
      <c r="CSZ29" s="116"/>
      <c r="CTA29" s="116"/>
      <c r="CTB29" s="116"/>
      <c r="CTC29" s="116"/>
      <c r="CTD29" s="116"/>
      <c r="CTE29" s="116"/>
      <c r="CTF29" s="116"/>
      <c r="CTG29" s="116"/>
      <c r="CTH29" s="116"/>
      <c r="CTI29" s="116"/>
      <c r="CTJ29" s="116"/>
      <c r="CTK29" s="116"/>
      <c r="CTL29" s="116"/>
      <c r="CTM29" s="116"/>
      <c r="CTN29" s="116"/>
      <c r="CTO29" s="116"/>
      <c r="CTP29" s="116"/>
      <c r="CTQ29" s="116"/>
      <c r="CTR29" s="116"/>
      <c r="CTS29" s="116"/>
      <c r="CTT29" s="116"/>
      <c r="CTU29" s="116"/>
      <c r="CTV29" s="116"/>
      <c r="CTW29" s="116"/>
      <c r="CTX29" s="116"/>
      <c r="CTY29" s="116"/>
      <c r="CTZ29" s="116"/>
      <c r="CUA29" s="116"/>
      <c r="CUB29" s="116"/>
      <c r="CUC29" s="116"/>
      <c r="CUD29" s="116"/>
      <c r="CUE29" s="116"/>
      <c r="CUF29" s="116"/>
      <c r="CUG29" s="116"/>
      <c r="CUH29" s="116"/>
      <c r="CUI29" s="116"/>
      <c r="CUJ29" s="116"/>
      <c r="CUK29" s="116"/>
      <c r="CUL29" s="116"/>
      <c r="CUM29" s="116"/>
      <c r="CUN29" s="116"/>
      <c r="CUO29" s="116"/>
      <c r="CUP29" s="116"/>
      <c r="CUQ29" s="116"/>
      <c r="CUR29" s="116"/>
      <c r="CUS29" s="116"/>
      <c r="CUT29" s="116"/>
      <c r="CUU29" s="116"/>
      <c r="CUV29" s="116"/>
      <c r="CUW29" s="116"/>
      <c r="CUX29" s="116"/>
      <c r="CUY29" s="116"/>
      <c r="CUZ29" s="116"/>
      <c r="CVA29" s="116"/>
      <c r="CVB29" s="116"/>
      <c r="CVC29" s="116"/>
      <c r="CVD29" s="116"/>
      <c r="CVE29" s="116"/>
      <c r="CVF29" s="116"/>
      <c r="CVG29" s="116"/>
      <c r="CVH29" s="116"/>
      <c r="CVI29" s="116"/>
      <c r="CVJ29" s="116"/>
      <c r="CVK29" s="116"/>
      <c r="CVL29" s="116"/>
      <c r="CVM29" s="116"/>
      <c r="CVN29" s="116"/>
      <c r="CVO29" s="116"/>
      <c r="CVP29" s="116"/>
      <c r="CVQ29" s="116"/>
      <c r="CVR29" s="116"/>
      <c r="CVS29" s="116"/>
      <c r="CVT29" s="116"/>
      <c r="CVU29" s="116"/>
      <c r="CVV29" s="116"/>
      <c r="CVW29" s="116"/>
      <c r="CVX29" s="116"/>
      <c r="CVY29" s="116"/>
      <c r="CVZ29" s="116"/>
      <c r="CWA29" s="116"/>
      <c r="CWB29" s="116"/>
      <c r="CWC29" s="116"/>
      <c r="CWD29" s="116"/>
      <c r="CWE29" s="116"/>
      <c r="CWF29" s="116"/>
      <c r="CWG29" s="116"/>
      <c r="CWH29" s="116"/>
      <c r="CWI29" s="116"/>
      <c r="CWJ29" s="116"/>
      <c r="CWK29" s="116"/>
      <c r="CWL29" s="116"/>
      <c r="CWM29" s="116"/>
      <c r="CWN29" s="116"/>
      <c r="CWO29" s="116"/>
      <c r="CWP29" s="116"/>
      <c r="CWQ29" s="116"/>
      <c r="CWR29" s="116"/>
      <c r="CWS29" s="116"/>
      <c r="CWT29" s="116"/>
      <c r="CWU29" s="116"/>
      <c r="CWV29" s="116"/>
      <c r="CWW29" s="116"/>
      <c r="CWX29" s="116"/>
      <c r="CWY29" s="116"/>
      <c r="CWZ29" s="116"/>
      <c r="CXA29" s="116"/>
      <c r="CXB29" s="116"/>
      <c r="CXC29" s="116"/>
      <c r="CXD29" s="116"/>
      <c r="CXE29" s="116"/>
      <c r="CXF29" s="116"/>
      <c r="CXG29" s="116"/>
      <c r="CXH29" s="116"/>
      <c r="CXI29" s="116"/>
      <c r="CXJ29" s="116"/>
      <c r="CXK29" s="116"/>
      <c r="CXL29" s="116"/>
      <c r="CXM29" s="116"/>
      <c r="CXN29" s="116"/>
      <c r="CXO29" s="116"/>
      <c r="CXP29" s="116"/>
      <c r="CXQ29" s="116"/>
      <c r="CXR29" s="116"/>
      <c r="CXS29" s="116"/>
      <c r="CXT29" s="116"/>
      <c r="CXU29" s="116"/>
      <c r="CXV29" s="116"/>
      <c r="CXW29" s="116"/>
      <c r="CXX29" s="116"/>
      <c r="CXY29" s="116"/>
      <c r="CXZ29" s="116"/>
      <c r="CYA29" s="116"/>
      <c r="CYB29" s="116"/>
      <c r="CYC29" s="116"/>
      <c r="CYD29" s="116"/>
      <c r="CYE29" s="116"/>
      <c r="CYF29" s="116"/>
      <c r="CYG29" s="116"/>
      <c r="CYH29" s="116"/>
      <c r="CYI29" s="116"/>
      <c r="CYJ29" s="116"/>
      <c r="CYK29" s="116"/>
      <c r="CYL29" s="116"/>
      <c r="CYM29" s="116"/>
      <c r="CYN29" s="116"/>
      <c r="CYO29" s="116"/>
      <c r="CYP29" s="116"/>
      <c r="CYQ29" s="116"/>
      <c r="CYR29" s="116"/>
      <c r="CYS29" s="116"/>
      <c r="CYT29" s="116"/>
      <c r="CYU29" s="116"/>
      <c r="CYV29" s="116"/>
      <c r="CYW29" s="116"/>
      <c r="CYX29" s="116"/>
      <c r="CYY29" s="116"/>
      <c r="CYZ29" s="116"/>
      <c r="CZA29" s="116"/>
      <c r="CZB29" s="116"/>
      <c r="CZC29" s="116"/>
      <c r="CZD29" s="116"/>
      <c r="CZE29" s="116"/>
      <c r="CZF29" s="116"/>
      <c r="CZG29" s="116"/>
      <c r="CZH29" s="116"/>
      <c r="CZI29" s="116"/>
      <c r="CZJ29" s="116"/>
      <c r="CZK29" s="116"/>
      <c r="CZL29" s="116"/>
      <c r="CZM29" s="116"/>
      <c r="CZN29" s="116"/>
      <c r="CZO29" s="116"/>
      <c r="CZP29" s="116"/>
      <c r="CZQ29" s="116"/>
      <c r="CZR29" s="116"/>
      <c r="CZS29" s="116"/>
      <c r="CZT29" s="116"/>
      <c r="CZU29" s="116"/>
      <c r="CZV29" s="116"/>
      <c r="CZW29" s="116"/>
      <c r="CZX29" s="116"/>
      <c r="CZY29" s="116"/>
      <c r="CZZ29" s="116"/>
      <c r="DAA29" s="116"/>
      <c r="DAB29" s="116"/>
      <c r="DAC29" s="116"/>
      <c r="DAD29" s="116"/>
      <c r="DAE29" s="116"/>
      <c r="DAF29" s="116"/>
      <c r="DAG29" s="116"/>
      <c r="DAH29" s="116"/>
      <c r="DAI29" s="116"/>
      <c r="DAJ29" s="116"/>
      <c r="DAK29" s="116"/>
      <c r="DAL29" s="116"/>
      <c r="DAM29" s="116"/>
      <c r="DAN29" s="116"/>
      <c r="DAO29" s="116"/>
      <c r="DAP29" s="116"/>
      <c r="DAQ29" s="116"/>
      <c r="DAR29" s="116"/>
      <c r="DAS29" s="116"/>
      <c r="DAT29" s="116"/>
      <c r="DAU29" s="116"/>
      <c r="DAV29" s="116"/>
      <c r="DAW29" s="116"/>
      <c r="DAX29" s="116"/>
      <c r="DAY29" s="116"/>
      <c r="DAZ29" s="116"/>
      <c r="DBA29" s="116"/>
      <c r="DBB29" s="116"/>
      <c r="DBC29" s="116"/>
      <c r="DBD29" s="116"/>
      <c r="DBE29" s="116"/>
      <c r="DBF29" s="116"/>
      <c r="DBG29" s="116"/>
      <c r="DBH29" s="116"/>
      <c r="DBI29" s="116"/>
      <c r="DBJ29" s="116"/>
      <c r="DBK29" s="116"/>
      <c r="DBL29" s="116"/>
      <c r="DBM29" s="116"/>
      <c r="DBN29" s="116"/>
      <c r="DBO29" s="116"/>
      <c r="DBP29" s="116"/>
      <c r="DBQ29" s="116"/>
      <c r="DBR29" s="116"/>
      <c r="DBS29" s="116"/>
      <c r="DBT29" s="116"/>
      <c r="DBU29" s="116"/>
      <c r="DBV29" s="116"/>
      <c r="DBW29" s="116"/>
      <c r="DBX29" s="116"/>
      <c r="DBY29" s="116"/>
      <c r="DBZ29" s="116"/>
      <c r="DCA29" s="116"/>
      <c r="DCB29" s="116"/>
      <c r="DCC29" s="116"/>
      <c r="DCD29" s="116"/>
      <c r="DCE29" s="116"/>
      <c r="DCF29" s="116"/>
      <c r="DCG29" s="116"/>
      <c r="DCH29" s="116"/>
      <c r="DCI29" s="116"/>
      <c r="DCJ29" s="116"/>
      <c r="DCK29" s="116"/>
      <c r="DCL29" s="116"/>
      <c r="DCM29" s="116"/>
      <c r="DCN29" s="116"/>
      <c r="DCO29" s="116"/>
      <c r="DCP29" s="116"/>
      <c r="DCQ29" s="116"/>
      <c r="DCR29" s="116"/>
      <c r="DCS29" s="116"/>
      <c r="DCT29" s="116"/>
      <c r="DCU29" s="116"/>
      <c r="DCV29" s="116"/>
      <c r="DCW29" s="116"/>
      <c r="DCX29" s="116"/>
      <c r="DCY29" s="116"/>
      <c r="DCZ29" s="116"/>
      <c r="DDA29" s="116"/>
      <c r="DDB29" s="116"/>
      <c r="DDC29" s="116"/>
      <c r="DDD29" s="116"/>
      <c r="DDE29" s="116"/>
      <c r="DDF29" s="116"/>
      <c r="DDG29" s="116"/>
      <c r="DDH29" s="116"/>
      <c r="DDI29" s="116"/>
      <c r="DDJ29" s="116"/>
      <c r="DDK29" s="116"/>
      <c r="DDL29" s="116"/>
      <c r="DDM29" s="116"/>
      <c r="DDN29" s="116"/>
      <c r="DDO29" s="116"/>
      <c r="DDP29" s="116"/>
      <c r="DDQ29" s="116"/>
      <c r="DDR29" s="116"/>
      <c r="DDS29" s="116"/>
      <c r="DDT29" s="116"/>
      <c r="DDU29" s="116"/>
      <c r="DDV29" s="116"/>
      <c r="DDW29" s="116"/>
      <c r="DDX29" s="116"/>
      <c r="DDY29" s="116"/>
      <c r="DDZ29" s="116"/>
      <c r="DEA29" s="116"/>
      <c r="DEB29" s="116"/>
      <c r="DEC29" s="116"/>
      <c r="DED29" s="116"/>
      <c r="DEE29" s="116"/>
      <c r="DEF29" s="116"/>
      <c r="DEG29" s="116"/>
      <c r="DEH29" s="116"/>
      <c r="DEI29" s="116"/>
      <c r="DEJ29" s="116"/>
      <c r="DEK29" s="116"/>
      <c r="DEL29" s="116"/>
      <c r="DEM29" s="116"/>
      <c r="DEN29" s="116"/>
      <c r="DEO29" s="116"/>
      <c r="DEP29" s="116"/>
      <c r="DEQ29" s="116"/>
      <c r="DER29" s="116"/>
      <c r="DES29" s="116"/>
      <c r="DET29" s="116"/>
      <c r="DEU29" s="116"/>
      <c r="DEV29" s="116"/>
      <c r="DEW29" s="116"/>
      <c r="DEX29" s="116"/>
      <c r="DEY29" s="116"/>
      <c r="DEZ29" s="116"/>
      <c r="DFA29" s="116"/>
      <c r="DFB29" s="116"/>
      <c r="DFC29" s="116"/>
      <c r="DFD29" s="116"/>
      <c r="DFE29" s="116"/>
      <c r="DFF29" s="116"/>
      <c r="DFG29" s="116"/>
      <c r="DFH29" s="116"/>
      <c r="DFI29" s="116"/>
      <c r="DFJ29" s="116"/>
      <c r="DFK29" s="116"/>
      <c r="DFL29" s="116"/>
      <c r="DFM29" s="116"/>
      <c r="DFN29" s="116"/>
      <c r="DFO29" s="116"/>
      <c r="DFP29" s="116"/>
      <c r="DFQ29" s="116"/>
      <c r="DFR29" s="116"/>
      <c r="DFS29" s="116"/>
      <c r="DFT29" s="116"/>
      <c r="DFU29" s="116"/>
      <c r="DFV29" s="116"/>
      <c r="DFW29" s="116"/>
      <c r="DFX29" s="116"/>
      <c r="DFY29" s="116"/>
      <c r="DFZ29" s="116"/>
      <c r="DGA29" s="116"/>
      <c r="DGB29" s="116"/>
      <c r="DGC29" s="116"/>
      <c r="DGD29" s="116"/>
      <c r="DGE29" s="116"/>
      <c r="DGF29" s="116"/>
      <c r="DGG29" s="116"/>
      <c r="DGH29" s="116"/>
      <c r="DGI29" s="116"/>
      <c r="DGJ29" s="116"/>
      <c r="DGK29" s="116"/>
      <c r="DGL29" s="116"/>
      <c r="DGM29" s="116"/>
      <c r="DGN29" s="116"/>
      <c r="DGO29" s="116"/>
      <c r="DGP29" s="116"/>
      <c r="DGQ29" s="116"/>
      <c r="DGR29" s="116"/>
      <c r="DGS29" s="116"/>
      <c r="DGT29" s="116"/>
      <c r="DGU29" s="116"/>
      <c r="DGV29" s="116"/>
      <c r="DGW29" s="116"/>
      <c r="DGX29" s="116"/>
      <c r="DGY29" s="116"/>
      <c r="DGZ29" s="116"/>
      <c r="DHA29" s="116"/>
      <c r="DHB29" s="116"/>
      <c r="DHC29" s="116"/>
      <c r="DHD29" s="116"/>
      <c r="DHE29" s="116"/>
      <c r="DHF29" s="116"/>
      <c r="DHG29" s="116"/>
      <c r="DHH29" s="116"/>
      <c r="DHI29" s="116"/>
      <c r="DHJ29" s="116"/>
      <c r="DHK29" s="116"/>
      <c r="DHL29" s="116"/>
      <c r="DHM29" s="116"/>
      <c r="DHN29" s="116"/>
      <c r="DHO29" s="116"/>
      <c r="DHP29" s="116"/>
      <c r="DHQ29" s="116"/>
      <c r="DHR29" s="116"/>
      <c r="DHS29" s="116"/>
      <c r="DHT29" s="116"/>
      <c r="DHU29" s="116"/>
      <c r="DHV29" s="116"/>
      <c r="DHW29" s="116"/>
      <c r="DHX29" s="116"/>
      <c r="DHY29" s="116"/>
      <c r="DHZ29" s="116"/>
      <c r="DIA29" s="116"/>
      <c r="DIB29" s="116"/>
      <c r="DIC29" s="116"/>
      <c r="DID29" s="116"/>
      <c r="DIE29" s="116"/>
      <c r="DIF29" s="116"/>
      <c r="DIG29" s="116"/>
      <c r="DIH29" s="116"/>
      <c r="DII29" s="116"/>
      <c r="DIJ29" s="116"/>
      <c r="DIK29" s="116"/>
      <c r="DIL29" s="116"/>
      <c r="DIM29" s="116"/>
      <c r="DIN29" s="116"/>
      <c r="DIO29" s="116"/>
      <c r="DIP29" s="116"/>
      <c r="DIQ29" s="116"/>
      <c r="DIR29" s="116"/>
      <c r="DIS29" s="116"/>
      <c r="DIT29" s="116"/>
      <c r="DIU29" s="116"/>
      <c r="DIV29" s="116"/>
      <c r="DIW29" s="116"/>
      <c r="DIX29" s="116"/>
      <c r="DIY29" s="116"/>
      <c r="DIZ29" s="116"/>
      <c r="DJA29" s="116"/>
      <c r="DJB29" s="116"/>
      <c r="DJC29" s="116"/>
      <c r="DJD29" s="116"/>
      <c r="DJE29" s="116"/>
      <c r="DJF29" s="116"/>
      <c r="DJG29" s="116"/>
      <c r="DJH29" s="116"/>
      <c r="DJI29" s="116"/>
      <c r="DJJ29" s="116"/>
      <c r="DJK29" s="116"/>
      <c r="DJL29" s="116"/>
      <c r="DJM29" s="116"/>
      <c r="DJN29" s="116"/>
      <c r="DJO29" s="116"/>
      <c r="DJP29" s="116"/>
      <c r="DJQ29" s="116"/>
      <c r="DJR29" s="116"/>
      <c r="DJS29" s="116"/>
      <c r="DJT29" s="116"/>
      <c r="DJU29" s="116"/>
      <c r="DJV29" s="116"/>
      <c r="DJW29" s="116"/>
      <c r="DJX29" s="116"/>
      <c r="DJY29" s="116"/>
      <c r="DJZ29" s="116"/>
      <c r="DKA29" s="116"/>
      <c r="DKB29" s="116"/>
      <c r="DKC29" s="116"/>
      <c r="DKD29" s="116"/>
      <c r="DKE29" s="116"/>
      <c r="DKF29" s="116"/>
      <c r="DKG29" s="116"/>
      <c r="DKH29" s="116"/>
      <c r="DKI29" s="116"/>
      <c r="DKJ29" s="116"/>
      <c r="DKK29" s="116"/>
      <c r="DKL29" s="116"/>
      <c r="DKM29" s="116"/>
      <c r="DKN29" s="116"/>
      <c r="DKO29" s="116"/>
      <c r="DKP29" s="116"/>
      <c r="DKQ29" s="116"/>
      <c r="DKR29" s="116"/>
      <c r="DKS29" s="116"/>
      <c r="DKT29" s="116"/>
      <c r="DKU29" s="116"/>
      <c r="DKV29" s="116"/>
      <c r="DKW29" s="116"/>
      <c r="DKX29" s="116"/>
      <c r="DKY29" s="116"/>
      <c r="DKZ29" s="116"/>
      <c r="DLA29" s="116"/>
      <c r="DLB29" s="116"/>
      <c r="DLC29" s="116"/>
      <c r="DLD29" s="116"/>
      <c r="DLE29" s="116"/>
      <c r="DLF29" s="116"/>
      <c r="DLG29" s="116"/>
      <c r="DLH29" s="116"/>
      <c r="DLI29" s="116"/>
      <c r="DLJ29" s="116"/>
      <c r="DLK29" s="116"/>
      <c r="DLL29" s="116"/>
      <c r="DLM29" s="116"/>
      <c r="DLN29" s="116"/>
      <c r="DLO29" s="116"/>
      <c r="DLP29" s="116"/>
      <c r="DLQ29" s="116"/>
      <c r="DLR29" s="116"/>
      <c r="DLS29" s="116"/>
      <c r="DLT29" s="116"/>
      <c r="DLU29" s="116"/>
      <c r="DLV29" s="116"/>
      <c r="DLW29" s="116"/>
      <c r="DLX29" s="116"/>
      <c r="DLY29" s="116"/>
      <c r="DLZ29" s="116"/>
      <c r="DMA29" s="116"/>
      <c r="DMB29" s="116"/>
      <c r="DMC29" s="116"/>
      <c r="DMD29" s="116"/>
      <c r="DME29" s="116"/>
      <c r="DMF29" s="116"/>
      <c r="DMG29" s="116"/>
      <c r="DMH29" s="116"/>
      <c r="DMI29" s="116"/>
      <c r="DMJ29" s="116"/>
      <c r="DMK29" s="116"/>
      <c r="DML29" s="116"/>
      <c r="DMM29" s="116"/>
      <c r="DMN29" s="116"/>
      <c r="DMO29" s="116"/>
      <c r="DMP29" s="116"/>
      <c r="DMQ29" s="116"/>
      <c r="DMR29" s="116"/>
      <c r="DMS29" s="116"/>
      <c r="DMT29" s="116"/>
      <c r="DMU29" s="116"/>
      <c r="DMV29" s="116"/>
      <c r="DMW29" s="116"/>
      <c r="DMX29" s="116"/>
      <c r="DMY29" s="116"/>
      <c r="DMZ29" s="116"/>
      <c r="DNA29" s="116"/>
      <c r="DNB29" s="116"/>
      <c r="DNC29" s="116"/>
      <c r="DND29" s="116"/>
      <c r="DNE29" s="116"/>
      <c r="DNF29" s="116"/>
      <c r="DNG29" s="116"/>
      <c r="DNH29" s="116"/>
      <c r="DNI29" s="116"/>
      <c r="DNJ29" s="116"/>
      <c r="DNK29" s="116"/>
      <c r="DNL29" s="116"/>
      <c r="DNM29" s="116"/>
      <c r="DNN29" s="116"/>
      <c r="DNO29" s="116"/>
      <c r="DNP29" s="116"/>
      <c r="DNQ29" s="116"/>
      <c r="DNR29" s="116"/>
      <c r="DNS29" s="116"/>
      <c r="DNT29" s="116"/>
      <c r="DNU29" s="116"/>
      <c r="DNV29" s="116"/>
      <c r="DNW29" s="116"/>
      <c r="DNX29" s="116"/>
      <c r="DNY29" s="116"/>
      <c r="DNZ29" s="116"/>
      <c r="DOA29" s="116"/>
      <c r="DOB29" s="116"/>
      <c r="DOC29" s="116"/>
      <c r="DOD29" s="116"/>
      <c r="DOE29" s="116"/>
      <c r="DOF29" s="116"/>
      <c r="DOG29" s="116"/>
      <c r="DOH29" s="116"/>
      <c r="DOI29" s="116"/>
      <c r="DOJ29" s="116"/>
      <c r="DOK29" s="116"/>
      <c r="DOL29" s="116"/>
      <c r="DOM29" s="116"/>
      <c r="DON29" s="116"/>
      <c r="DOO29" s="116"/>
      <c r="DOP29" s="116"/>
      <c r="DOQ29" s="116"/>
      <c r="DOR29" s="116"/>
      <c r="DOS29" s="116"/>
      <c r="DOT29" s="116"/>
      <c r="DOU29" s="116"/>
      <c r="DOV29" s="116"/>
      <c r="DOW29" s="116"/>
      <c r="DOX29" s="116"/>
      <c r="DOY29" s="116"/>
      <c r="DOZ29" s="116"/>
      <c r="DPA29" s="116"/>
      <c r="DPB29" s="116"/>
      <c r="DPC29" s="116"/>
      <c r="DPD29" s="116"/>
      <c r="DPE29" s="116"/>
      <c r="DPF29" s="116"/>
      <c r="DPG29" s="116"/>
      <c r="DPH29" s="116"/>
      <c r="DPI29" s="116"/>
      <c r="DPJ29" s="116"/>
      <c r="DPK29" s="116"/>
      <c r="DPL29" s="116"/>
      <c r="DPM29" s="116"/>
      <c r="DPN29" s="116"/>
      <c r="DPO29" s="116"/>
      <c r="DPP29" s="116"/>
      <c r="DPQ29" s="116"/>
      <c r="DPR29" s="116"/>
      <c r="DPS29" s="116"/>
      <c r="DPT29" s="116"/>
      <c r="DPU29" s="116"/>
      <c r="DPV29" s="116"/>
      <c r="DPW29" s="116"/>
      <c r="DPX29" s="116"/>
      <c r="DPY29" s="116"/>
      <c r="DPZ29" s="116"/>
      <c r="DQA29" s="116"/>
      <c r="DQB29" s="116"/>
      <c r="DQC29" s="116"/>
      <c r="DQD29" s="116"/>
      <c r="DQE29" s="116"/>
      <c r="DQF29" s="116"/>
      <c r="DQG29" s="116"/>
      <c r="DQH29" s="116"/>
      <c r="DQI29" s="116"/>
      <c r="DQJ29" s="116"/>
      <c r="DQK29" s="116"/>
      <c r="DQL29" s="116"/>
      <c r="DQM29" s="116"/>
      <c r="DQN29" s="116"/>
      <c r="DQO29" s="116"/>
      <c r="DQP29" s="116"/>
      <c r="DQQ29" s="116"/>
      <c r="DQR29" s="116"/>
      <c r="DQS29" s="116"/>
      <c r="DQT29" s="116"/>
      <c r="DQU29" s="116"/>
      <c r="DQV29" s="116"/>
      <c r="DQW29" s="116"/>
      <c r="DQX29" s="116"/>
      <c r="DQY29" s="116"/>
      <c r="DQZ29" s="116"/>
      <c r="DRA29" s="116"/>
      <c r="DRB29" s="116"/>
      <c r="DRC29" s="116"/>
      <c r="DRD29" s="116"/>
      <c r="DRE29" s="116"/>
      <c r="DRF29" s="116"/>
      <c r="DRG29" s="116"/>
      <c r="DRH29" s="116"/>
      <c r="DRI29" s="116"/>
      <c r="DRJ29" s="116"/>
      <c r="DRK29" s="116"/>
      <c r="DRL29" s="116"/>
      <c r="DRM29" s="116"/>
      <c r="DRN29" s="116"/>
      <c r="DRO29" s="116"/>
      <c r="DRP29" s="116"/>
      <c r="DRQ29" s="116"/>
      <c r="DRR29" s="116"/>
      <c r="DRS29" s="116"/>
      <c r="DRT29" s="116"/>
      <c r="DRU29" s="116"/>
      <c r="DRV29" s="116"/>
      <c r="DRW29" s="116"/>
      <c r="DRX29" s="116"/>
      <c r="DRY29" s="116"/>
      <c r="DRZ29" s="116"/>
      <c r="DSA29" s="116"/>
      <c r="DSB29" s="116"/>
      <c r="DSC29" s="116"/>
      <c r="DSD29" s="116"/>
      <c r="DSE29" s="116"/>
      <c r="DSF29" s="116"/>
      <c r="DSG29" s="116"/>
      <c r="DSH29" s="116"/>
      <c r="DSI29" s="116"/>
      <c r="DSJ29" s="116"/>
      <c r="DSK29" s="116"/>
      <c r="DSL29" s="116"/>
      <c r="DSM29" s="116"/>
      <c r="DSN29" s="116"/>
      <c r="DSO29" s="116"/>
      <c r="DSP29" s="116"/>
      <c r="DSQ29" s="116"/>
      <c r="DSR29" s="116"/>
      <c r="DSS29" s="116"/>
      <c r="DST29" s="116"/>
      <c r="DSU29" s="116"/>
      <c r="DSV29" s="116"/>
      <c r="DSW29" s="116"/>
      <c r="DSX29" s="116"/>
      <c r="DSY29" s="116"/>
      <c r="DSZ29" s="116"/>
      <c r="DTA29" s="116"/>
      <c r="DTB29" s="116"/>
      <c r="DTC29" s="116"/>
      <c r="DTD29" s="116"/>
      <c r="DTE29" s="116"/>
      <c r="DTF29" s="116"/>
      <c r="DTG29" s="116"/>
      <c r="DTH29" s="116"/>
      <c r="DTI29" s="116"/>
      <c r="DTJ29" s="116"/>
      <c r="DTK29" s="116"/>
      <c r="DTL29" s="116"/>
      <c r="DTM29" s="116"/>
      <c r="DTN29" s="116"/>
      <c r="DTO29" s="116"/>
      <c r="DTP29" s="116"/>
      <c r="DTQ29" s="116"/>
      <c r="DTR29" s="116"/>
      <c r="DTS29" s="116"/>
      <c r="DTT29" s="116"/>
      <c r="DTU29" s="116"/>
      <c r="DTV29" s="116"/>
      <c r="DTW29" s="116"/>
      <c r="DTX29" s="116"/>
      <c r="DTY29" s="116"/>
      <c r="DTZ29" s="116"/>
      <c r="DUA29" s="116"/>
      <c r="DUB29" s="116"/>
      <c r="DUC29" s="116"/>
      <c r="DUD29" s="116"/>
      <c r="DUE29" s="116"/>
      <c r="DUF29" s="116"/>
      <c r="DUG29" s="116"/>
      <c r="DUH29" s="116"/>
      <c r="DUI29" s="116"/>
      <c r="DUJ29" s="116"/>
      <c r="DUK29" s="116"/>
      <c r="DUL29" s="116"/>
      <c r="DUM29" s="116"/>
      <c r="DUN29" s="116"/>
      <c r="DUO29" s="116"/>
      <c r="DUP29" s="116"/>
      <c r="DUQ29" s="116"/>
      <c r="DUR29" s="116"/>
      <c r="DUS29" s="116"/>
      <c r="DUT29" s="116"/>
      <c r="DUU29" s="116"/>
      <c r="DUV29" s="116"/>
      <c r="DUW29" s="116"/>
      <c r="DUX29" s="116"/>
      <c r="DUY29" s="116"/>
      <c r="DUZ29" s="116"/>
      <c r="DVA29" s="116"/>
      <c r="DVB29" s="116"/>
      <c r="DVC29" s="116"/>
      <c r="DVD29" s="116"/>
      <c r="DVE29" s="116"/>
      <c r="DVF29" s="116"/>
      <c r="DVG29" s="116"/>
      <c r="DVH29" s="116"/>
      <c r="DVI29" s="116"/>
      <c r="DVJ29" s="116"/>
      <c r="DVK29" s="116"/>
      <c r="DVL29" s="116"/>
      <c r="DVM29" s="116"/>
      <c r="DVN29" s="116"/>
      <c r="DVO29" s="116"/>
      <c r="DVP29" s="116"/>
      <c r="DVQ29" s="116"/>
      <c r="DVR29" s="116"/>
      <c r="DVS29" s="116"/>
      <c r="DVT29" s="116"/>
      <c r="DVU29" s="116"/>
      <c r="DVV29" s="116"/>
      <c r="DVW29" s="116"/>
      <c r="DVX29" s="116"/>
      <c r="DVY29" s="116"/>
      <c r="DVZ29" s="116"/>
      <c r="DWA29" s="116"/>
      <c r="DWB29" s="116"/>
      <c r="DWC29" s="116"/>
      <c r="DWD29" s="116"/>
      <c r="DWE29" s="116"/>
      <c r="DWF29" s="116"/>
      <c r="DWG29" s="116"/>
      <c r="DWH29" s="116"/>
      <c r="DWI29" s="116"/>
      <c r="DWJ29" s="116"/>
      <c r="DWK29" s="116"/>
      <c r="DWL29" s="116"/>
      <c r="DWM29" s="116"/>
      <c r="DWN29" s="116"/>
      <c r="DWO29" s="116"/>
      <c r="DWP29" s="116"/>
      <c r="DWQ29" s="116"/>
      <c r="DWR29" s="116"/>
      <c r="DWS29" s="116"/>
      <c r="DWT29" s="116"/>
      <c r="DWU29" s="116"/>
      <c r="DWV29" s="116"/>
      <c r="DWW29" s="116"/>
      <c r="DWX29" s="116"/>
      <c r="DWY29" s="116"/>
      <c r="DWZ29" s="116"/>
      <c r="DXA29" s="116"/>
      <c r="DXB29" s="116"/>
      <c r="DXC29" s="116"/>
      <c r="DXD29" s="116"/>
      <c r="DXE29" s="116"/>
      <c r="DXF29" s="116"/>
      <c r="DXG29" s="116"/>
      <c r="DXH29" s="116"/>
      <c r="DXI29" s="116"/>
      <c r="DXJ29" s="116"/>
      <c r="DXK29" s="116"/>
      <c r="DXL29" s="116"/>
      <c r="DXM29" s="116"/>
      <c r="DXN29" s="116"/>
      <c r="DXO29" s="116"/>
      <c r="DXP29" s="116"/>
      <c r="DXQ29" s="116"/>
      <c r="DXR29" s="116"/>
      <c r="DXS29" s="116"/>
      <c r="DXT29" s="116"/>
      <c r="DXU29" s="116"/>
      <c r="DXV29" s="116"/>
      <c r="DXW29" s="116"/>
      <c r="DXX29" s="116"/>
      <c r="DXY29" s="116"/>
      <c r="DXZ29" s="116"/>
      <c r="DYA29" s="116"/>
      <c r="DYB29" s="116"/>
      <c r="DYC29" s="116"/>
      <c r="DYD29" s="116"/>
      <c r="DYE29" s="116"/>
      <c r="DYF29" s="116"/>
      <c r="DYG29" s="116"/>
      <c r="DYH29" s="116"/>
      <c r="DYI29" s="116"/>
      <c r="DYJ29" s="116"/>
      <c r="DYK29" s="116"/>
      <c r="DYL29" s="116"/>
      <c r="DYM29" s="116"/>
      <c r="DYN29" s="116"/>
      <c r="DYO29" s="116"/>
      <c r="DYP29" s="116"/>
      <c r="DYQ29" s="116"/>
      <c r="DYR29" s="116"/>
      <c r="DYS29" s="116"/>
      <c r="DYT29" s="116"/>
      <c r="DYU29" s="116"/>
      <c r="DYV29" s="116"/>
      <c r="DYW29" s="116"/>
      <c r="DYX29" s="116"/>
      <c r="DYY29" s="116"/>
      <c r="DYZ29" s="116"/>
      <c r="DZA29" s="116"/>
      <c r="DZB29" s="116"/>
      <c r="DZC29" s="116"/>
      <c r="DZD29" s="116"/>
      <c r="DZE29" s="116"/>
      <c r="DZF29" s="116"/>
      <c r="DZG29" s="116"/>
      <c r="DZH29" s="116"/>
      <c r="DZI29" s="116"/>
      <c r="DZJ29" s="116"/>
      <c r="DZK29" s="116"/>
      <c r="DZL29" s="116"/>
      <c r="DZM29" s="116"/>
      <c r="DZN29" s="116"/>
      <c r="DZO29" s="116"/>
      <c r="DZP29" s="116"/>
      <c r="DZQ29" s="116"/>
      <c r="DZR29" s="116"/>
      <c r="DZS29" s="116"/>
      <c r="DZT29" s="116"/>
      <c r="DZU29" s="116"/>
      <c r="DZV29" s="116"/>
      <c r="DZW29" s="116"/>
      <c r="DZX29" s="116"/>
      <c r="DZY29" s="116"/>
      <c r="DZZ29" s="116"/>
      <c r="EAA29" s="116"/>
      <c r="EAB29" s="116"/>
      <c r="EAC29" s="116"/>
      <c r="EAD29" s="116"/>
      <c r="EAE29" s="116"/>
      <c r="EAF29" s="116"/>
      <c r="EAG29" s="116"/>
      <c r="EAH29" s="116"/>
      <c r="EAI29" s="116"/>
      <c r="EAJ29" s="116"/>
      <c r="EAK29" s="116"/>
      <c r="EAL29" s="116"/>
      <c r="EAM29" s="116"/>
      <c r="EAN29" s="116"/>
      <c r="EAO29" s="116"/>
      <c r="EAP29" s="116"/>
      <c r="EAQ29" s="116"/>
      <c r="EAR29" s="116"/>
      <c r="EAS29" s="116"/>
      <c r="EAT29" s="116"/>
      <c r="EAU29" s="116"/>
      <c r="EAV29" s="116"/>
      <c r="EAW29" s="116"/>
      <c r="EAX29" s="116"/>
      <c r="EAY29" s="116"/>
      <c r="EAZ29" s="116"/>
      <c r="EBA29" s="116"/>
      <c r="EBB29" s="116"/>
      <c r="EBC29" s="116"/>
      <c r="EBD29" s="116"/>
      <c r="EBE29" s="116"/>
      <c r="EBF29" s="116"/>
      <c r="EBG29" s="116"/>
      <c r="EBH29" s="116"/>
      <c r="EBI29" s="116"/>
      <c r="EBJ29" s="116"/>
      <c r="EBK29" s="116"/>
      <c r="EBL29" s="116"/>
      <c r="EBM29" s="116"/>
      <c r="EBN29" s="116"/>
      <c r="EBO29" s="116"/>
      <c r="EBP29" s="116"/>
      <c r="EBQ29" s="116"/>
      <c r="EBR29" s="116"/>
      <c r="EBS29" s="116"/>
      <c r="EBT29" s="116"/>
      <c r="EBU29" s="116"/>
      <c r="EBV29" s="116"/>
      <c r="EBW29" s="116"/>
      <c r="EBX29" s="116"/>
      <c r="EBY29" s="116"/>
      <c r="EBZ29" s="116"/>
      <c r="ECA29" s="116"/>
      <c r="ECB29" s="116"/>
      <c r="ECC29" s="116"/>
      <c r="ECD29" s="116"/>
      <c r="ECE29" s="116"/>
      <c r="ECF29" s="116"/>
      <c r="ECG29" s="116"/>
      <c r="ECH29" s="116"/>
      <c r="ECI29" s="116"/>
      <c r="ECJ29" s="116"/>
      <c r="ECK29" s="116"/>
      <c r="ECL29" s="116"/>
      <c r="ECM29" s="116"/>
      <c r="ECN29" s="116"/>
      <c r="ECO29" s="116"/>
      <c r="ECP29" s="116"/>
      <c r="ECQ29" s="116"/>
      <c r="ECR29" s="116"/>
      <c r="ECS29" s="116"/>
      <c r="ECT29" s="116"/>
      <c r="ECU29" s="116"/>
      <c r="ECV29" s="116"/>
      <c r="ECW29" s="116"/>
      <c r="ECX29" s="116"/>
      <c r="ECY29" s="116"/>
      <c r="ECZ29" s="116"/>
      <c r="EDA29" s="116"/>
      <c r="EDB29" s="116"/>
      <c r="EDC29" s="116"/>
      <c r="EDD29" s="116"/>
      <c r="EDE29" s="116"/>
      <c r="EDF29" s="116"/>
      <c r="EDG29" s="116"/>
      <c r="EDH29" s="116"/>
      <c r="EDI29" s="116"/>
      <c r="EDJ29" s="116"/>
      <c r="EDK29" s="116"/>
      <c r="EDL29" s="116"/>
      <c r="EDM29" s="116"/>
      <c r="EDN29" s="116"/>
      <c r="EDO29" s="116"/>
      <c r="EDP29" s="116"/>
      <c r="EDQ29" s="116"/>
      <c r="EDR29" s="116"/>
      <c r="EDS29" s="116"/>
      <c r="EDT29" s="116"/>
      <c r="EDU29" s="116"/>
      <c r="EDV29" s="116"/>
      <c r="EDW29" s="116"/>
      <c r="EDX29" s="116"/>
      <c r="EDY29" s="116"/>
      <c r="EDZ29" s="116"/>
      <c r="EEA29" s="116"/>
      <c r="EEB29" s="116"/>
      <c r="EEC29" s="116"/>
      <c r="EED29" s="116"/>
      <c r="EEE29" s="116"/>
      <c r="EEF29" s="116"/>
      <c r="EEG29" s="116"/>
      <c r="EEH29" s="116"/>
      <c r="EEI29" s="116"/>
      <c r="EEJ29" s="116"/>
      <c r="EEK29" s="116"/>
      <c r="EEL29" s="116"/>
      <c r="EEM29" s="116"/>
      <c r="EEN29" s="116"/>
      <c r="EEO29" s="116"/>
      <c r="EEP29" s="116"/>
      <c r="EEQ29" s="116"/>
      <c r="EER29" s="116"/>
      <c r="EES29" s="116"/>
      <c r="EET29" s="116"/>
      <c r="EEU29" s="116"/>
      <c r="EEV29" s="116"/>
      <c r="EEW29" s="116"/>
      <c r="EEX29" s="116"/>
      <c r="EEY29" s="116"/>
      <c r="EEZ29" s="116"/>
      <c r="EFA29" s="116"/>
      <c r="EFB29" s="116"/>
      <c r="EFC29" s="116"/>
      <c r="EFD29" s="116"/>
      <c r="EFE29" s="116"/>
      <c r="EFF29" s="116"/>
      <c r="EFG29" s="116"/>
      <c r="EFH29" s="116"/>
      <c r="EFI29" s="116"/>
      <c r="EFJ29" s="116"/>
      <c r="EFK29" s="116"/>
      <c r="EFL29" s="116"/>
      <c r="EFM29" s="116"/>
      <c r="EFN29" s="116"/>
      <c r="EFO29" s="116"/>
      <c r="EFP29" s="116"/>
      <c r="EFQ29" s="116"/>
      <c r="EFR29" s="116"/>
      <c r="EFS29" s="116"/>
      <c r="EFT29" s="116"/>
      <c r="EFU29" s="116"/>
      <c r="EFV29" s="116"/>
      <c r="EFW29" s="116"/>
      <c r="EFX29" s="116"/>
      <c r="EFY29" s="116"/>
      <c r="EFZ29" s="116"/>
      <c r="EGA29" s="116"/>
      <c r="EGB29" s="116"/>
      <c r="EGC29" s="116"/>
      <c r="EGD29" s="116"/>
      <c r="EGE29" s="116"/>
      <c r="EGF29" s="116"/>
      <c r="EGG29" s="116"/>
      <c r="EGH29" s="116"/>
      <c r="EGI29" s="116"/>
      <c r="EGJ29" s="116"/>
      <c r="EGK29" s="116"/>
      <c r="EGL29" s="116"/>
      <c r="EGM29" s="116"/>
      <c r="EGN29" s="116"/>
      <c r="EGO29" s="116"/>
      <c r="EGP29" s="116"/>
      <c r="EGQ29" s="116"/>
      <c r="EGR29" s="116"/>
      <c r="EGS29" s="116"/>
      <c r="EGT29" s="116"/>
      <c r="EGU29" s="116"/>
      <c r="EGV29" s="116"/>
      <c r="EGW29" s="116"/>
      <c r="EGX29" s="116"/>
      <c r="EGY29" s="116"/>
      <c r="EGZ29" s="116"/>
      <c r="EHA29" s="116"/>
      <c r="EHB29" s="116"/>
      <c r="EHC29" s="116"/>
      <c r="EHD29" s="116"/>
      <c r="EHE29" s="116"/>
      <c r="EHF29" s="116"/>
      <c r="EHG29" s="116"/>
      <c r="EHH29" s="116"/>
      <c r="EHI29" s="116"/>
      <c r="EHJ29" s="116"/>
      <c r="EHK29" s="116"/>
      <c r="EHL29" s="116"/>
      <c r="EHM29" s="116"/>
      <c r="EHN29" s="116"/>
      <c r="EHO29" s="116"/>
      <c r="EHP29" s="116"/>
      <c r="EHQ29" s="116"/>
      <c r="EHR29" s="116"/>
      <c r="EHS29" s="116"/>
      <c r="EHT29" s="116"/>
      <c r="EHU29" s="116"/>
      <c r="EHV29" s="116"/>
      <c r="EHW29" s="116"/>
      <c r="EHX29" s="116"/>
      <c r="EHY29" s="116"/>
      <c r="EHZ29" s="116"/>
      <c r="EIA29" s="116"/>
      <c r="EIB29" s="116"/>
      <c r="EIC29" s="116"/>
      <c r="EID29" s="116"/>
      <c r="EIE29" s="116"/>
      <c r="EIF29" s="116"/>
      <c r="EIG29" s="116"/>
      <c r="EIH29" s="116"/>
      <c r="EII29" s="116"/>
      <c r="EIJ29" s="116"/>
      <c r="EIK29" s="116"/>
      <c r="EIL29" s="116"/>
      <c r="EIM29" s="116"/>
      <c r="EIN29" s="116"/>
      <c r="EIO29" s="116"/>
      <c r="EIP29" s="116"/>
      <c r="EIQ29" s="116"/>
      <c r="EIR29" s="116"/>
      <c r="EIS29" s="116"/>
      <c r="EIT29" s="116"/>
      <c r="EIU29" s="116"/>
      <c r="EIV29" s="116"/>
      <c r="EIW29" s="116"/>
      <c r="EIX29" s="116"/>
      <c r="EIY29" s="116"/>
      <c r="EIZ29" s="116"/>
      <c r="EJA29" s="116"/>
      <c r="EJB29" s="116"/>
      <c r="EJC29" s="116"/>
      <c r="EJD29" s="116"/>
      <c r="EJE29" s="116"/>
      <c r="EJF29" s="116"/>
      <c r="EJG29" s="116"/>
      <c r="EJH29" s="116"/>
      <c r="EJI29" s="116"/>
      <c r="EJJ29" s="116"/>
      <c r="EJK29" s="116"/>
      <c r="EJL29" s="116"/>
      <c r="EJM29" s="116"/>
      <c r="EJN29" s="116"/>
      <c r="EJO29" s="116"/>
      <c r="EJP29" s="116"/>
      <c r="EJQ29" s="116"/>
      <c r="EJR29" s="116"/>
      <c r="EJS29" s="116"/>
      <c r="EJT29" s="116"/>
      <c r="EJU29" s="116"/>
      <c r="EJV29" s="116"/>
      <c r="EJW29" s="116"/>
      <c r="EJX29" s="116"/>
      <c r="EJY29" s="116"/>
      <c r="EJZ29" s="116"/>
      <c r="EKA29" s="116"/>
      <c r="EKB29" s="116"/>
      <c r="EKC29" s="116"/>
      <c r="EKD29" s="116"/>
      <c r="EKE29" s="116"/>
      <c r="EKF29" s="116"/>
      <c r="EKG29" s="116"/>
      <c r="EKH29" s="116"/>
      <c r="EKI29" s="116"/>
      <c r="EKJ29" s="116"/>
      <c r="EKK29" s="116"/>
      <c r="EKL29" s="116"/>
      <c r="EKM29" s="116"/>
      <c r="EKN29" s="116"/>
      <c r="EKO29" s="116"/>
      <c r="EKP29" s="116"/>
      <c r="EKQ29" s="116"/>
      <c r="EKR29" s="116"/>
      <c r="EKS29" s="116"/>
      <c r="EKT29" s="116"/>
      <c r="EKU29" s="116"/>
      <c r="EKV29" s="116"/>
      <c r="EKW29" s="116"/>
      <c r="EKX29" s="116"/>
      <c r="EKY29" s="116"/>
      <c r="EKZ29" s="116"/>
      <c r="ELA29" s="116"/>
      <c r="ELB29" s="116"/>
      <c r="ELC29" s="116"/>
      <c r="ELD29" s="116"/>
      <c r="ELE29" s="116"/>
      <c r="ELF29" s="116"/>
      <c r="ELG29" s="116"/>
      <c r="ELH29" s="116"/>
      <c r="ELI29" s="116"/>
      <c r="ELJ29" s="116"/>
      <c r="ELK29" s="116"/>
      <c r="ELL29" s="116"/>
      <c r="ELM29" s="116"/>
      <c r="ELN29" s="116"/>
      <c r="ELO29" s="116"/>
      <c r="ELP29" s="116"/>
      <c r="ELQ29" s="116"/>
      <c r="ELR29" s="116"/>
      <c r="ELS29" s="116"/>
      <c r="ELT29" s="116"/>
      <c r="ELU29" s="116"/>
      <c r="ELV29" s="116"/>
      <c r="ELW29" s="116"/>
      <c r="ELX29" s="116"/>
      <c r="ELY29" s="116"/>
      <c r="ELZ29" s="116"/>
      <c r="EMA29" s="116"/>
      <c r="EMB29" s="116"/>
      <c r="EMC29" s="116"/>
      <c r="EMD29" s="116"/>
      <c r="EME29" s="116"/>
      <c r="EMF29" s="116"/>
      <c r="EMG29" s="116"/>
      <c r="EMH29" s="116"/>
      <c r="EMI29" s="116"/>
      <c r="EMJ29" s="116"/>
      <c r="EMK29" s="116"/>
      <c r="EML29" s="116"/>
      <c r="EMM29" s="116"/>
      <c r="EMN29" s="116"/>
      <c r="EMO29" s="116"/>
      <c r="EMP29" s="116"/>
      <c r="EMQ29" s="116"/>
      <c r="EMR29" s="116"/>
      <c r="EMS29" s="116"/>
      <c r="EMT29" s="116"/>
      <c r="EMU29" s="116"/>
      <c r="EMV29" s="116"/>
      <c r="EMW29" s="116"/>
      <c r="EMX29" s="116"/>
      <c r="EMY29" s="116"/>
      <c r="EMZ29" s="116"/>
      <c r="ENA29" s="116"/>
      <c r="ENB29" s="116"/>
      <c r="ENC29" s="116"/>
      <c r="END29" s="116"/>
      <c r="ENE29" s="116"/>
      <c r="ENF29" s="116"/>
      <c r="ENG29" s="116"/>
      <c r="ENH29" s="116"/>
      <c r="ENI29" s="116"/>
      <c r="ENJ29" s="116"/>
      <c r="ENK29" s="116"/>
      <c r="ENL29" s="116"/>
      <c r="ENM29" s="116"/>
      <c r="ENN29" s="116"/>
      <c r="ENO29" s="116"/>
      <c r="ENP29" s="116"/>
      <c r="ENQ29" s="116"/>
      <c r="ENR29" s="116"/>
      <c r="ENS29" s="116"/>
      <c r="ENT29" s="116"/>
      <c r="ENU29" s="116"/>
      <c r="ENV29" s="116"/>
      <c r="ENW29" s="116"/>
      <c r="ENX29" s="116"/>
      <c r="ENY29" s="116"/>
      <c r="ENZ29" s="116"/>
      <c r="EOA29" s="116"/>
      <c r="EOB29" s="116"/>
      <c r="EOC29" s="116"/>
      <c r="EOD29" s="116"/>
      <c r="EOE29" s="116"/>
      <c r="EOF29" s="116"/>
      <c r="EOG29" s="116"/>
      <c r="EOH29" s="116"/>
      <c r="EOI29" s="116"/>
      <c r="EOJ29" s="116"/>
      <c r="EOK29" s="116"/>
      <c r="EOL29" s="116"/>
      <c r="EOM29" s="116"/>
      <c r="EON29" s="116"/>
      <c r="EOO29" s="116"/>
      <c r="EOP29" s="116"/>
      <c r="EOQ29" s="116"/>
      <c r="EOR29" s="116"/>
      <c r="EOS29" s="116"/>
      <c r="EOT29" s="116"/>
      <c r="EOU29" s="116"/>
      <c r="EOV29" s="116"/>
      <c r="EOW29" s="116"/>
      <c r="EOX29" s="116"/>
      <c r="EOY29" s="116"/>
      <c r="EOZ29" s="116"/>
      <c r="EPA29" s="116"/>
      <c r="EPB29" s="116"/>
      <c r="EPC29" s="116"/>
      <c r="EPD29" s="116"/>
      <c r="EPE29" s="116"/>
      <c r="EPF29" s="116"/>
      <c r="EPG29" s="116"/>
      <c r="EPH29" s="116"/>
      <c r="EPI29" s="116"/>
      <c r="EPJ29" s="116"/>
      <c r="EPK29" s="116"/>
      <c r="EPL29" s="116"/>
      <c r="EPM29" s="116"/>
      <c r="EPN29" s="116"/>
      <c r="EPO29" s="116"/>
      <c r="EPP29" s="116"/>
      <c r="EPQ29" s="116"/>
      <c r="EPR29" s="116"/>
      <c r="EPS29" s="116"/>
      <c r="EPT29" s="116"/>
      <c r="EPU29" s="116"/>
      <c r="EPV29" s="116"/>
      <c r="EPW29" s="116"/>
      <c r="EPX29" s="116"/>
      <c r="EPY29" s="116"/>
      <c r="EPZ29" s="116"/>
      <c r="EQA29" s="116"/>
      <c r="EQB29" s="116"/>
      <c r="EQC29" s="116"/>
      <c r="EQD29" s="116"/>
      <c r="EQE29" s="116"/>
      <c r="EQF29" s="116"/>
      <c r="EQG29" s="116"/>
      <c r="EQH29" s="116"/>
      <c r="EQI29" s="116"/>
      <c r="EQJ29" s="116"/>
      <c r="EQK29" s="116"/>
      <c r="EQL29" s="116"/>
      <c r="EQM29" s="116"/>
      <c r="EQN29" s="116"/>
      <c r="EQO29" s="116"/>
      <c r="EQP29" s="116"/>
      <c r="EQQ29" s="116"/>
      <c r="EQR29" s="116"/>
      <c r="EQS29" s="116"/>
      <c r="EQT29" s="116"/>
      <c r="EQU29" s="116"/>
      <c r="EQV29" s="116"/>
      <c r="EQW29" s="116"/>
      <c r="EQX29" s="116"/>
      <c r="EQY29" s="116"/>
      <c r="EQZ29" s="116"/>
      <c r="ERA29" s="116"/>
      <c r="ERB29" s="116"/>
      <c r="ERC29" s="116"/>
      <c r="ERD29" s="116"/>
      <c r="ERE29" s="116"/>
      <c r="ERF29" s="116"/>
      <c r="ERG29" s="116"/>
      <c r="ERH29" s="116"/>
      <c r="ERI29" s="116"/>
      <c r="ERJ29" s="116"/>
      <c r="ERK29" s="116"/>
      <c r="ERL29" s="116"/>
      <c r="ERM29" s="116"/>
      <c r="ERN29" s="116"/>
      <c r="ERO29" s="116"/>
      <c r="ERP29" s="116"/>
      <c r="ERQ29" s="116"/>
      <c r="ERR29" s="116"/>
      <c r="ERS29" s="116"/>
      <c r="ERT29" s="116"/>
      <c r="ERU29" s="116"/>
      <c r="ERV29" s="116"/>
      <c r="ERW29" s="116"/>
      <c r="ERX29" s="116"/>
      <c r="ERY29" s="116"/>
      <c r="ERZ29" s="116"/>
      <c r="ESA29" s="116"/>
      <c r="ESB29" s="116"/>
      <c r="ESC29" s="116"/>
      <c r="ESD29" s="116"/>
      <c r="ESE29" s="116"/>
      <c r="ESF29" s="116"/>
      <c r="ESG29" s="116"/>
      <c r="ESH29" s="116"/>
      <c r="ESI29" s="116"/>
      <c r="ESJ29" s="116"/>
      <c r="ESK29" s="116"/>
      <c r="ESL29" s="116"/>
      <c r="ESM29" s="116"/>
      <c r="ESN29" s="116"/>
      <c r="ESO29" s="116"/>
      <c r="ESP29" s="116"/>
      <c r="ESQ29" s="116"/>
      <c r="ESR29" s="116"/>
      <c r="ESS29" s="116"/>
      <c r="EST29" s="116"/>
      <c r="ESU29" s="116"/>
      <c r="ESV29" s="116"/>
      <c r="ESW29" s="116"/>
      <c r="ESX29" s="116"/>
      <c r="ESY29" s="116"/>
      <c r="ESZ29" s="116"/>
      <c r="ETA29" s="116"/>
      <c r="ETB29" s="116"/>
      <c r="ETC29" s="116"/>
      <c r="ETD29" s="116"/>
      <c r="ETE29" s="116"/>
      <c r="ETF29" s="116"/>
      <c r="ETG29" s="116"/>
      <c r="ETH29" s="116"/>
      <c r="ETI29" s="116"/>
      <c r="ETJ29" s="116"/>
      <c r="ETK29" s="116"/>
      <c r="ETL29" s="116"/>
      <c r="ETM29" s="116"/>
      <c r="ETN29" s="116"/>
      <c r="ETO29" s="116"/>
      <c r="ETP29" s="116"/>
      <c r="ETQ29" s="116"/>
      <c r="ETR29" s="116"/>
      <c r="ETS29" s="116"/>
      <c r="ETT29" s="116"/>
      <c r="ETU29" s="116"/>
      <c r="ETV29" s="116"/>
      <c r="ETW29" s="116"/>
      <c r="ETX29" s="116"/>
      <c r="ETY29" s="116"/>
      <c r="ETZ29" s="116"/>
      <c r="EUA29" s="116"/>
      <c r="EUB29" s="116"/>
      <c r="EUC29" s="116"/>
      <c r="EUD29" s="116"/>
      <c r="EUE29" s="116"/>
      <c r="EUF29" s="116"/>
      <c r="EUG29" s="116"/>
      <c r="EUH29" s="116"/>
      <c r="EUI29" s="116"/>
      <c r="EUJ29" s="116"/>
      <c r="EUK29" s="116"/>
      <c r="EUL29" s="116"/>
      <c r="EUM29" s="116"/>
      <c r="EUN29" s="116"/>
      <c r="EUO29" s="116"/>
      <c r="EUP29" s="116"/>
      <c r="EUQ29" s="116"/>
      <c r="EUR29" s="116"/>
      <c r="EUS29" s="116"/>
      <c r="EUT29" s="116"/>
      <c r="EUU29" s="116"/>
      <c r="EUV29" s="116"/>
      <c r="EUW29" s="116"/>
      <c r="EUX29" s="116"/>
      <c r="EUY29" s="116"/>
      <c r="EUZ29" s="116"/>
      <c r="EVA29" s="116"/>
      <c r="EVB29" s="116"/>
      <c r="EVC29" s="116"/>
      <c r="EVD29" s="116"/>
      <c r="EVE29" s="116"/>
      <c r="EVF29" s="116"/>
      <c r="EVG29" s="116"/>
      <c r="EVH29" s="116"/>
      <c r="EVI29" s="116"/>
      <c r="EVJ29" s="116"/>
      <c r="EVK29" s="116"/>
      <c r="EVL29" s="116"/>
      <c r="EVM29" s="116"/>
      <c r="EVN29" s="116"/>
      <c r="EVO29" s="116"/>
      <c r="EVP29" s="116"/>
      <c r="EVQ29" s="116"/>
      <c r="EVR29" s="116"/>
      <c r="EVS29" s="116"/>
      <c r="EVT29" s="116"/>
      <c r="EVU29" s="116"/>
      <c r="EVV29" s="116"/>
      <c r="EVW29" s="116"/>
      <c r="EVX29" s="116"/>
      <c r="EVY29" s="116"/>
      <c r="EVZ29" s="116"/>
      <c r="EWA29" s="116"/>
      <c r="EWB29" s="116"/>
      <c r="EWC29" s="116"/>
      <c r="EWD29" s="116"/>
      <c r="EWE29" s="116"/>
      <c r="EWF29" s="116"/>
      <c r="EWG29" s="116"/>
      <c r="EWH29" s="116"/>
      <c r="EWI29" s="116"/>
      <c r="EWJ29" s="116"/>
      <c r="EWK29" s="116"/>
      <c r="EWL29" s="116"/>
      <c r="EWM29" s="116"/>
      <c r="EWN29" s="116"/>
      <c r="EWO29" s="116"/>
      <c r="EWP29" s="116"/>
      <c r="EWQ29" s="116"/>
      <c r="EWR29" s="116"/>
      <c r="EWS29" s="116"/>
      <c r="EWT29" s="116"/>
      <c r="EWU29" s="116"/>
      <c r="EWV29" s="116"/>
      <c r="EWW29" s="116"/>
      <c r="EWX29" s="116"/>
      <c r="EWY29" s="116"/>
      <c r="EWZ29" s="116"/>
      <c r="EXA29" s="116"/>
      <c r="EXB29" s="116"/>
      <c r="EXC29" s="116"/>
      <c r="EXD29" s="116"/>
      <c r="EXE29" s="116"/>
      <c r="EXF29" s="116"/>
      <c r="EXG29" s="116"/>
      <c r="EXH29" s="116"/>
      <c r="EXI29" s="116"/>
      <c r="EXJ29" s="116"/>
      <c r="EXK29" s="116"/>
      <c r="EXL29" s="116"/>
      <c r="EXM29" s="116"/>
      <c r="EXN29" s="116"/>
      <c r="EXO29" s="116"/>
      <c r="EXP29" s="116"/>
      <c r="EXQ29" s="116"/>
      <c r="EXR29" s="116"/>
      <c r="EXS29" s="116"/>
      <c r="EXT29" s="116"/>
      <c r="EXU29" s="116"/>
      <c r="EXV29" s="116"/>
      <c r="EXW29" s="116"/>
      <c r="EXX29" s="116"/>
      <c r="EXY29" s="116"/>
      <c r="EXZ29" s="116"/>
      <c r="EYA29" s="116"/>
      <c r="EYB29" s="116"/>
      <c r="EYC29" s="116"/>
      <c r="EYD29" s="116"/>
      <c r="EYE29" s="116"/>
      <c r="EYF29" s="116"/>
      <c r="EYG29" s="116"/>
      <c r="EYH29" s="116"/>
      <c r="EYI29" s="116"/>
      <c r="EYJ29" s="116"/>
      <c r="EYK29" s="116"/>
      <c r="EYL29" s="116"/>
      <c r="EYM29" s="116"/>
      <c r="EYN29" s="116"/>
      <c r="EYO29" s="116"/>
      <c r="EYP29" s="116"/>
      <c r="EYQ29" s="116"/>
      <c r="EYR29" s="116"/>
      <c r="EYS29" s="116"/>
      <c r="EYT29" s="116"/>
      <c r="EYU29" s="116"/>
      <c r="EYV29" s="116"/>
      <c r="EYW29" s="116"/>
      <c r="EYX29" s="116"/>
      <c r="EYY29" s="116"/>
      <c r="EYZ29" s="116"/>
      <c r="EZA29" s="116"/>
      <c r="EZB29" s="116"/>
      <c r="EZC29" s="116"/>
      <c r="EZD29" s="116"/>
      <c r="EZE29" s="116"/>
      <c r="EZF29" s="116"/>
      <c r="EZG29" s="116"/>
      <c r="EZH29" s="116"/>
      <c r="EZI29" s="116"/>
      <c r="EZJ29" s="116"/>
      <c r="EZK29" s="116"/>
      <c r="EZL29" s="116"/>
      <c r="EZM29" s="116"/>
      <c r="EZN29" s="116"/>
      <c r="EZO29" s="116"/>
      <c r="EZP29" s="116"/>
      <c r="EZQ29" s="116"/>
      <c r="EZR29" s="116"/>
      <c r="EZS29" s="116"/>
      <c r="EZT29" s="116"/>
      <c r="EZU29" s="116"/>
      <c r="EZV29" s="116"/>
      <c r="EZW29" s="116"/>
      <c r="EZX29" s="116"/>
      <c r="EZY29" s="116"/>
      <c r="EZZ29" s="116"/>
      <c r="FAA29" s="116"/>
      <c r="FAB29" s="116"/>
      <c r="FAC29" s="116"/>
      <c r="FAD29" s="116"/>
      <c r="FAE29" s="116"/>
      <c r="FAF29" s="116"/>
      <c r="FAG29" s="116"/>
      <c r="FAH29" s="116"/>
      <c r="FAI29" s="116"/>
      <c r="FAJ29" s="116"/>
      <c r="FAK29" s="116"/>
      <c r="FAL29" s="116"/>
      <c r="FAM29" s="116"/>
      <c r="FAN29" s="116"/>
      <c r="FAO29" s="116"/>
      <c r="FAP29" s="116"/>
      <c r="FAQ29" s="116"/>
      <c r="FAR29" s="116"/>
      <c r="FAS29" s="116"/>
      <c r="FAT29" s="116"/>
      <c r="FAU29" s="116"/>
      <c r="FAV29" s="116"/>
      <c r="FAW29" s="116"/>
      <c r="FAX29" s="116"/>
      <c r="FAY29" s="116"/>
      <c r="FAZ29" s="116"/>
      <c r="FBA29" s="116"/>
      <c r="FBB29" s="116"/>
      <c r="FBC29" s="116"/>
      <c r="FBD29" s="116"/>
      <c r="FBE29" s="116"/>
      <c r="FBF29" s="116"/>
      <c r="FBG29" s="116"/>
      <c r="FBH29" s="116"/>
      <c r="FBI29" s="116"/>
      <c r="FBJ29" s="116"/>
      <c r="FBK29" s="116"/>
      <c r="FBL29" s="116"/>
      <c r="FBM29" s="116"/>
      <c r="FBN29" s="116"/>
      <c r="FBO29" s="116"/>
      <c r="FBP29" s="116"/>
      <c r="FBQ29" s="116"/>
      <c r="FBR29" s="116"/>
      <c r="FBS29" s="116"/>
      <c r="FBT29" s="116"/>
      <c r="FBU29" s="116"/>
      <c r="FBV29" s="116"/>
      <c r="FBW29" s="116"/>
      <c r="FBX29" s="116"/>
      <c r="FBY29" s="116"/>
      <c r="FBZ29" s="116"/>
      <c r="FCA29" s="116"/>
      <c r="FCB29" s="116"/>
      <c r="FCC29" s="116"/>
      <c r="FCD29" s="116"/>
      <c r="FCE29" s="116"/>
      <c r="FCF29" s="116"/>
      <c r="FCG29" s="116"/>
      <c r="FCH29" s="116"/>
      <c r="FCI29" s="116"/>
      <c r="FCJ29" s="116"/>
      <c r="FCK29" s="116"/>
      <c r="FCL29" s="116"/>
      <c r="FCM29" s="116"/>
      <c r="FCN29" s="116"/>
      <c r="FCO29" s="116"/>
      <c r="FCP29" s="116"/>
      <c r="FCQ29" s="116"/>
      <c r="FCR29" s="116"/>
      <c r="FCS29" s="116"/>
      <c r="FCT29" s="116"/>
      <c r="FCU29" s="116"/>
      <c r="FCV29" s="116"/>
      <c r="FCW29" s="116"/>
      <c r="FCX29" s="116"/>
      <c r="FCY29" s="116"/>
      <c r="FCZ29" s="116"/>
      <c r="FDA29" s="116"/>
      <c r="FDB29" s="116"/>
      <c r="FDC29" s="116"/>
      <c r="FDD29" s="116"/>
      <c r="FDE29" s="116"/>
      <c r="FDF29" s="116"/>
      <c r="FDG29" s="116"/>
      <c r="FDH29" s="116"/>
      <c r="FDI29" s="116"/>
      <c r="FDJ29" s="116"/>
      <c r="FDK29" s="116"/>
      <c r="FDL29" s="116"/>
      <c r="FDM29" s="116"/>
      <c r="FDN29" s="116"/>
      <c r="FDO29" s="116"/>
      <c r="FDP29" s="116"/>
      <c r="FDQ29" s="116"/>
      <c r="FDR29" s="116"/>
      <c r="FDS29" s="116"/>
      <c r="FDT29" s="116"/>
      <c r="FDU29" s="116"/>
      <c r="FDV29" s="116"/>
      <c r="FDW29" s="116"/>
      <c r="FDX29" s="116"/>
      <c r="FDY29" s="116"/>
      <c r="FDZ29" s="116"/>
      <c r="FEA29" s="116"/>
      <c r="FEB29" s="116"/>
      <c r="FEC29" s="116"/>
      <c r="FED29" s="116"/>
      <c r="FEE29" s="116"/>
      <c r="FEF29" s="116"/>
      <c r="FEG29" s="116"/>
      <c r="FEH29" s="116"/>
      <c r="FEI29" s="116"/>
      <c r="FEJ29" s="116"/>
      <c r="FEK29" s="116"/>
      <c r="FEL29" s="116"/>
      <c r="FEM29" s="116"/>
      <c r="FEN29" s="116"/>
      <c r="FEO29" s="116"/>
      <c r="FEP29" s="116"/>
      <c r="FEQ29" s="116"/>
      <c r="FER29" s="116"/>
      <c r="FES29" s="116"/>
      <c r="FET29" s="116"/>
      <c r="FEU29" s="116"/>
      <c r="FEV29" s="116"/>
      <c r="FEW29" s="116"/>
      <c r="FEX29" s="116"/>
      <c r="FEY29" s="116"/>
      <c r="FEZ29" s="116"/>
      <c r="FFA29" s="116"/>
      <c r="FFB29" s="116"/>
      <c r="FFC29" s="116"/>
      <c r="FFD29" s="116"/>
      <c r="FFE29" s="116"/>
      <c r="FFF29" s="116"/>
      <c r="FFG29" s="116"/>
      <c r="FFH29" s="116"/>
      <c r="FFI29" s="116"/>
      <c r="FFJ29" s="116"/>
      <c r="FFK29" s="116"/>
      <c r="FFL29" s="116"/>
      <c r="FFM29" s="116"/>
      <c r="FFN29" s="116"/>
      <c r="FFO29" s="116"/>
      <c r="FFP29" s="116"/>
      <c r="FFQ29" s="116"/>
      <c r="FFR29" s="116"/>
      <c r="FFS29" s="116"/>
      <c r="FFT29" s="116"/>
      <c r="FFU29" s="116"/>
      <c r="FFV29" s="116"/>
      <c r="FFW29" s="116"/>
      <c r="FFX29" s="116"/>
      <c r="FFY29" s="116"/>
      <c r="FFZ29" s="116"/>
      <c r="FGA29" s="116"/>
      <c r="FGB29" s="116"/>
      <c r="FGC29" s="116"/>
      <c r="FGD29" s="116"/>
      <c r="FGE29" s="116"/>
      <c r="FGF29" s="116"/>
      <c r="FGG29" s="116"/>
      <c r="FGH29" s="116"/>
      <c r="FGI29" s="116"/>
      <c r="FGJ29" s="116"/>
      <c r="FGK29" s="116"/>
      <c r="FGL29" s="116"/>
      <c r="FGM29" s="116"/>
      <c r="FGN29" s="116"/>
      <c r="FGO29" s="116"/>
      <c r="FGP29" s="116"/>
      <c r="FGQ29" s="116"/>
      <c r="FGR29" s="116"/>
      <c r="FGS29" s="116"/>
      <c r="FGT29" s="116"/>
      <c r="FGU29" s="116"/>
      <c r="FGV29" s="116"/>
      <c r="FGW29" s="116"/>
      <c r="FGX29" s="116"/>
      <c r="FGY29" s="116"/>
      <c r="FGZ29" s="116"/>
      <c r="FHA29" s="116"/>
      <c r="FHB29" s="116"/>
      <c r="FHC29" s="116"/>
      <c r="FHD29" s="116"/>
      <c r="FHE29" s="116"/>
      <c r="FHF29" s="116"/>
      <c r="FHG29" s="116"/>
      <c r="FHH29" s="116"/>
      <c r="FHI29" s="116"/>
      <c r="FHJ29" s="116"/>
      <c r="FHK29" s="116"/>
      <c r="FHL29" s="116"/>
      <c r="FHM29" s="116"/>
      <c r="FHN29" s="116"/>
      <c r="FHO29" s="116"/>
      <c r="FHP29" s="116"/>
      <c r="FHQ29" s="116"/>
      <c r="FHR29" s="116"/>
      <c r="FHS29" s="116"/>
      <c r="FHT29" s="116"/>
      <c r="FHU29" s="116"/>
      <c r="FHV29" s="116"/>
      <c r="FHW29" s="116"/>
      <c r="FHX29" s="116"/>
      <c r="FHY29" s="116"/>
      <c r="FHZ29" s="116"/>
      <c r="FIA29" s="116"/>
      <c r="FIB29" s="116"/>
      <c r="FIC29" s="116"/>
      <c r="FID29" s="116"/>
      <c r="FIE29" s="116"/>
      <c r="FIF29" s="116"/>
      <c r="FIG29" s="116"/>
      <c r="FIH29" s="116"/>
      <c r="FII29" s="116"/>
      <c r="FIJ29" s="116"/>
      <c r="FIK29" s="116"/>
      <c r="FIL29" s="116"/>
      <c r="FIM29" s="116"/>
      <c r="FIN29" s="116"/>
      <c r="FIO29" s="116"/>
      <c r="FIP29" s="116"/>
      <c r="FIQ29" s="116"/>
      <c r="FIR29" s="116"/>
      <c r="FIS29" s="116"/>
      <c r="FIT29" s="116"/>
      <c r="FIU29" s="116"/>
      <c r="FIV29" s="116"/>
      <c r="FIW29" s="116"/>
      <c r="FIX29" s="116"/>
      <c r="FIY29" s="116"/>
      <c r="FIZ29" s="116"/>
      <c r="FJA29" s="116"/>
      <c r="FJB29" s="116"/>
      <c r="FJC29" s="116"/>
      <c r="FJD29" s="116"/>
      <c r="FJE29" s="116"/>
      <c r="FJF29" s="116"/>
      <c r="FJG29" s="116"/>
      <c r="FJH29" s="116"/>
      <c r="FJI29" s="116"/>
      <c r="FJJ29" s="116"/>
      <c r="FJK29" s="116"/>
      <c r="FJL29" s="116"/>
      <c r="FJM29" s="116"/>
      <c r="FJN29" s="116"/>
      <c r="FJO29" s="116"/>
      <c r="FJP29" s="116"/>
      <c r="FJQ29" s="116"/>
      <c r="FJR29" s="116"/>
      <c r="FJS29" s="116"/>
      <c r="FJT29" s="116"/>
      <c r="FJU29" s="116"/>
      <c r="FJV29" s="116"/>
      <c r="FJW29" s="116"/>
      <c r="FJX29" s="116"/>
      <c r="FJY29" s="116"/>
      <c r="FJZ29" s="116"/>
      <c r="FKA29" s="116"/>
      <c r="FKB29" s="116"/>
      <c r="FKC29" s="116"/>
      <c r="FKD29" s="116"/>
      <c r="FKE29" s="116"/>
      <c r="FKF29" s="116"/>
      <c r="FKG29" s="116"/>
      <c r="FKH29" s="116"/>
      <c r="FKI29" s="116"/>
      <c r="FKJ29" s="116"/>
      <c r="FKK29" s="116"/>
      <c r="FKL29" s="116"/>
      <c r="FKM29" s="116"/>
      <c r="FKN29" s="116"/>
      <c r="FKO29" s="116"/>
      <c r="FKP29" s="116"/>
      <c r="FKQ29" s="116"/>
      <c r="FKR29" s="116"/>
      <c r="FKS29" s="116"/>
      <c r="FKT29" s="116"/>
      <c r="FKU29" s="116"/>
      <c r="FKV29" s="116"/>
      <c r="FKW29" s="116"/>
      <c r="FKX29" s="116"/>
      <c r="FKY29" s="116"/>
      <c r="FKZ29" s="116"/>
      <c r="FLA29" s="116"/>
      <c r="FLB29" s="116"/>
      <c r="FLC29" s="116"/>
      <c r="FLD29" s="116"/>
      <c r="FLE29" s="116"/>
      <c r="FLF29" s="116"/>
      <c r="FLG29" s="116"/>
      <c r="FLH29" s="116"/>
      <c r="FLI29" s="116"/>
      <c r="FLJ29" s="116"/>
      <c r="FLK29" s="116"/>
      <c r="FLL29" s="116"/>
      <c r="FLM29" s="116"/>
      <c r="FLN29" s="116"/>
      <c r="FLO29" s="116"/>
      <c r="FLP29" s="116"/>
      <c r="FLQ29" s="116"/>
      <c r="FLR29" s="116"/>
      <c r="FLS29" s="116"/>
      <c r="FLT29" s="116"/>
      <c r="FLU29" s="116"/>
      <c r="FLV29" s="116"/>
      <c r="FLW29" s="116"/>
      <c r="FLX29" s="116"/>
      <c r="FLY29" s="116"/>
      <c r="FLZ29" s="116"/>
      <c r="FMA29" s="116"/>
      <c r="FMB29" s="116"/>
      <c r="FMC29" s="116"/>
      <c r="FMD29" s="116"/>
      <c r="FME29" s="116"/>
      <c r="FMF29" s="116"/>
      <c r="FMG29" s="116"/>
      <c r="FMH29" s="116"/>
      <c r="FMI29" s="116"/>
      <c r="FMJ29" s="116"/>
      <c r="FMK29" s="116"/>
      <c r="FML29" s="116"/>
      <c r="FMM29" s="116"/>
      <c r="FMN29" s="116"/>
      <c r="FMO29" s="116"/>
      <c r="FMP29" s="116"/>
      <c r="FMQ29" s="116"/>
      <c r="FMR29" s="116"/>
      <c r="FMS29" s="116"/>
      <c r="FMT29" s="116"/>
      <c r="FMU29" s="116"/>
      <c r="FMV29" s="116"/>
      <c r="FMW29" s="116"/>
      <c r="FMX29" s="116"/>
      <c r="FMY29" s="116"/>
      <c r="FMZ29" s="116"/>
      <c r="FNA29" s="116"/>
      <c r="FNB29" s="116"/>
      <c r="FNC29" s="116"/>
      <c r="FND29" s="116"/>
      <c r="FNE29" s="116"/>
      <c r="FNF29" s="116"/>
      <c r="FNG29" s="116"/>
      <c r="FNH29" s="116"/>
      <c r="FNI29" s="116"/>
      <c r="FNJ29" s="116"/>
      <c r="FNK29" s="116"/>
      <c r="FNL29" s="116"/>
      <c r="FNM29" s="116"/>
      <c r="FNN29" s="116"/>
      <c r="FNO29" s="116"/>
      <c r="FNP29" s="116"/>
      <c r="FNQ29" s="116"/>
      <c r="FNR29" s="116"/>
      <c r="FNS29" s="116"/>
      <c r="FNT29" s="116"/>
      <c r="FNU29" s="116"/>
      <c r="FNV29" s="116"/>
      <c r="FNW29" s="116"/>
      <c r="FNX29" s="116"/>
      <c r="FNY29" s="116"/>
      <c r="FNZ29" s="116"/>
      <c r="FOA29" s="116"/>
      <c r="FOB29" s="116"/>
      <c r="FOC29" s="116"/>
      <c r="FOD29" s="116"/>
      <c r="FOE29" s="116"/>
      <c r="FOF29" s="116"/>
      <c r="FOG29" s="116"/>
      <c r="FOH29" s="116"/>
      <c r="FOI29" s="116"/>
      <c r="FOJ29" s="116"/>
      <c r="FOK29" s="116"/>
      <c r="FOL29" s="116"/>
      <c r="FOM29" s="116"/>
      <c r="FON29" s="116"/>
      <c r="FOO29" s="116"/>
      <c r="FOP29" s="116"/>
      <c r="FOQ29" s="116"/>
      <c r="FOR29" s="116"/>
      <c r="FOS29" s="116"/>
      <c r="FOT29" s="116"/>
      <c r="FOU29" s="116"/>
      <c r="FOV29" s="116"/>
      <c r="FOW29" s="116"/>
      <c r="FOX29" s="116"/>
      <c r="FOY29" s="116"/>
      <c r="FOZ29" s="116"/>
      <c r="FPA29" s="116"/>
      <c r="FPB29" s="116"/>
      <c r="FPC29" s="116"/>
      <c r="FPD29" s="116"/>
      <c r="FPE29" s="116"/>
      <c r="FPF29" s="116"/>
      <c r="FPG29" s="116"/>
      <c r="FPH29" s="116"/>
      <c r="FPI29" s="116"/>
      <c r="FPJ29" s="116"/>
      <c r="FPK29" s="116"/>
      <c r="FPL29" s="116"/>
      <c r="FPM29" s="116"/>
      <c r="FPN29" s="116"/>
      <c r="FPO29" s="116"/>
      <c r="FPP29" s="116"/>
      <c r="FPQ29" s="116"/>
      <c r="FPR29" s="116"/>
      <c r="FPS29" s="116"/>
      <c r="FPT29" s="116"/>
      <c r="FPU29" s="116"/>
      <c r="FPV29" s="116"/>
      <c r="FPW29" s="116"/>
      <c r="FPX29" s="116"/>
      <c r="FPY29" s="116"/>
      <c r="FPZ29" s="116"/>
      <c r="FQA29" s="116"/>
      <c r="FQB29" s="116"/>
      <c r="FQC29" s="116"/>
      <c r="FQD29" s="116"/>
      <c r="FQE29" s="116"/>
      <c r="FQF29" s="116"/>
      <c r="FQG29" s="116"/>
      <c r="FQH29" s="116"/>
      <c r="FQI29" s="116"/>
      <c r="FQJ29" s="116"/>
      <c r="FQK29" s="116"/>
      <c r="FQL29" s="116"/>
      <c r="FQM29" s="116"/>
      <c r="FQN29" s="116"/>
      <c r="FQO29" s="116"/>
      <c r="FQP29" s="116"/>
      <c r="FQQ29" s="116"/>
      <c r="FQR29" s="116"/>
      <c r="FQS29" s="116"/>
      <c r="FQT29" s="116"/>
      <c r="FQU29" s="116"/>
      <c r="FQV29" s="116"/>
      <c r="FQW29" s="116"/>
      <c r="FQX29" s="116"/>
      <c r="FQY29" s="116"/>
      <c r="FQZ29" s="116"/>
      <c r="FRA29" s="116"/>
      <c r="FRB29" s="116"/>
      <c r="FRC29" s="116"/>
      <c r="FRD29" s="116"/>
      <c r="FRE29" s="116"/>
      <c r="FRF29" s="116"/>
      <c r="FRG29" s="116"/>
      <c r="FRH29" s="116"/>
      <c r="FRI29" s="116"/>
      <c r="FRJ29" s="116"/>
      <c r="FRK29" s="116"/>
      <c r="FRL29" s="116"/>
      <c r="FRM29" s="116"/>
      <c r="FRN29" s="116"/>
      <c r="FRO29" s="116"/>
      <c r="FRP29" s="116"/>
      <c r="FRQ29" s="116"/>
      <c r="FRR29" s="116"/>
      <c r="FRS29" s="116"/>
      <c r="FRT29" s="116"/>
      <c r="FRU29" s="116"/>
      <c r="FRV29" s="116"/>
      <c r="FRW29" s="116"/>
      <c r="FRX29" s="116"/>
      <c r="FRY29" s="116"/>
      <c r="FRZ29" s="116"/>
      <c r="FSA29" s="116"/>
      <c r="FSB29" s="116"/>
      <c r="FSC29" s="116"/>
      <c r="FSD29" s="116"/>
      <c r="FSE29" s="116"/>
      <c r="FSF29" s="116"/>
      <c r="FSG29" s="116"/>
      <c r="FSH29" s="116"/>
      <c r="FSI29" s="116"/>
      <c r="FSJ29" s="116"/>
      <c r="FSK29" s="116"/>
      <c r="FSL29" s="116"/>
      <c r="FSM29" s="116"/>
      <c r="FSN29" s="116"/>
      <c r="FSO29" s="116"/>
      <c r="FSP29" s="116"/>
      <c r="FSQ29" s="116"/>
      <c r="FSR29" s="116"/>
      <c r="FSS29" s="116"/>
      <c r="FST29" s="116"/>
      <c r="FSU29" s="116"/>
      <c r="FSV29" s="116"/>
      <c r="FSW29" s="116"/>
      <c r="FSX29" s="116"/>
      <c r="FSY29" s="116"/>
      <c r="FSZ29" s="116"/>
      <c r="FTA29" s="116"/>
      <c r="FTB29" s="116"/>
      <c r="FTC29" s="116"/>
      <c r="FTD29" s="116"/>
      <c r="FTE29" s="116"/>
      <c r="FTF29" s="116"/>
      <c r="FTG29" s="116"/>
      <c r="FTH29" s="116"/>
      <c r="FTI29" s="116"/>
      <c r="FTJ29" s="116"/>
      <c r="FTK29" s="116"/>
      <c r="FTL29" s="116"/>
      <c r="FTM29" s="116"/>
      <c r="FTN29" s="116"/>
      <c r="FTO29" s="116"/>
      <c r="FTP29" s="116"/>
      <c r="FTQ29" s="116"/>
      <c r="FTR29" s="116"/>
      <c r="FTS29" s="116"/>
      <c r="FTT29" s="116"/>
      <c r="FTU29" s="116"/>
      <c r="FTV29" s="116"/>
      <c r="FTW29" s="116"/>
      <c r="FTX29" s="116"/>
      <c r="FTY29" s="116"/>
      <c r="FTZ29" s="116"/>
      <c r="FUA29" s="116"/>
      <c r="FUB29" s="116"/>
      <c r="FUC29" s="116"/>
      <c r="FUD29" s="116"/>
      <c r="FUE29" s="116"/>
      <c r="FUF29" s="116"/>
      <c r="FUG29" s="116"/>
      <c r="FUH29" s="116"/>
      <c r="FUI29" s="116"/>
      <c r="FUJ29" s="116"/>
      <c r="FUK29" s="116"/>
      <c r="FUL29" s="116"/>
      <c r="FUM29" s="116"/>
      <c r="FUN29" s="116"/>
      <c r="FUO29" s="116"/>
      <c r="FUP29" s="116"/>
      <c r="FUQ29" s="116"/>
      <c r="FUR29" s="116"/>
      <c r="FUS29" s="116"/>
      <c r="FUT29" s="116"/>
      <c r="FUU29" s="116"/>
      <c r="FUV29" s="116"/>
      <c r="FUW29" s="116"/>
      <c r="FUX29" s="116"/>
      <c r="FUY29" s="116"/>
      <c r="FUZ29" s="116"/>
      <c r="FVA29" s="116"/>
      <c r="FVB29" s="116"/>
      <c r="FVC29" s="116"/>
      <c r="FVD29" s="116"/>
      <c r="FVE29" s="116"/>
      <c r="FVF29" s="116"/>
      <c r="FVG29" s="116"/>
      <c r="FVH29" s="116"/>
      <c r="FVI29" s="116"/>
      <c r="FVJ29" s="116"/>
      <c r="FVK29" s="116"/>
      <c r="FVL29" s="116"/>
      <c r="FVM29" s="116"/>
      <c r="FVN29" s="116"/>
      <c r="FVO29" s="116"/>
      <c r="FVP29" s="116"/>
      <c r="FVQ29" s="116"/>
      <c r="FVR29" s="116"/>
      <c r="FVS29" s="116"/>
      <c r="FVT29" s="116"/>
      <c r="FVU29" s="116"/>
      <c r="FVV29" s="116"/>
      <c r="FVW29" s="116"/>
      <c r="FVX29" s="116"/>
      <c r="FVY29" s="116"/>
      <c r="FVZ29" s="116"/>
      <c r="FWA29" s="116"/>
      <c r="FWB29" s="116"/>
      <c r="FWC29" s="116"/>
      <c r="FWD29" s="116"/>
      <c r="FWE29" s="116"/>
      <c r="FWF29" s="116"/>
      <c r="FWG29" s="116"/>
      <c r="FWH29" s="116"/>
      <c r="FWI29" s="116"/>
      <c r="FWJ29" s="116"/>
      <c r="FWK29" s="116"/>
      <c r="FWL29" s="116"/>
      <c r="FWM29" s="116"/>
      <c r="FWN29" s="116"/>
      <c r="FWO29" s="116"/>
      <c r="FWP29" s="116"/>
      <c r="FWQ29" s="116"/>
      <c r="FWR29" s="116"/>
      <c r="FWS29" s="116"/>
      <c r="FWT29" s="116"/>
      <c r="FWU29" s="116"/>
      <c r="FWV29" s="116"/>
      <c r="FWW29" s="116"/>
      <c r="FWX29" s="116"/>
      <c r="FWY29" s="116"/>
      <c r="FWZ29" s="116"/>
      <c r="FXA29" s="116"/>
      <c r="FXB29" s="116"/>
      <c r="FXC29" s="116"/>
      <c r="FXD29" s="116"/>
      <c r="FXE29" s="116"/>
      <c r="FXF29" s="116"/>
      <c r="FXG29" s="116"/>
      <c r="FXH29" s="116"/>
      <c r="FXI29" s="116"/>
      <c r="FXJ29" s="116"/>
      <c r="FXK29" s="116"/>
      <c r="FXL29" s="116"/>
      <c r="FXM29" s="116"/>
      <c r="FXN29" s="116"/>
      <c r="FXO29" s="116"/>
      <c r="FXP29" s="116"/>
      <c r="FXQ29" s="116"/>
      <c r="FXR29" s="116"/>
      <c r="FXS29" s="116"/>
      <c r="FXT29" s="116"/>
      <c r="FXU29" s="116"/>
      <c r="FXV29" s="116"/>
      <c r="FXW29" s="116"/>
      <c r="FXX29" s="116"/>
      <c r="FXY29" s="116"/>
      <c r="FXZ29" s="116"/>
      <c r="FYA29" s="116"/>
      <c r="FYB29" s="116"/>
      <c r="FYC29" s="116"/>
      <c r="FYD29" s="116"/>
      <c r="FYE29" s="116"/>
      <c r="FYF29" s="116"/>
      <c r="FYG29" s="116"/>
      <c r="FYH29" s="116"/>
      <c r="FYI29" s="116"/>
      <c r="FYJ29" s="116"/>
      <c r="FYK29" s="116"/>
      <c r="FYL29" s="116"/>
      <c r="FYM29" s="116"/>
      <c r="FYN29" s="116"/>
      <c r="FYO29" s="116"/>
      <c r="FYP29" s="116"/>
      <c r="FYQ29" s="116"/>
      <c r="FYR29" s="116"/>
      <c r="FYS29" s="116"/>
      <c r="FYT29" s="116"/>
      <c r="FYU29" s="116"/>
      <c r="FYV29" s="116"/>
      <c r="FYW29" s="116"/>
      <c r="FYX29" s="116"/>
      <c r="FYY29" s="116"/>
      <c r="FYZ29" s="116"/>
      <c r="FZA29" s="116"/>
      <c r="FZB29" s="116"/>
      <c r="FZC29" s="116"/>
      <c r="FZD29" s="116"/>
      <c r="FZE29" s="116"/>
      <c r="FZF29" s="116"/>
      <c r="FZG29" s="116"/>
      <c r="FZH29" s="116"/>
      <c r="FZI29" s="116"/>
      <c r="FZJ29" s="116"/>
      <c r="FZK29" s="116"/>
      <c r="FZL29" s="116"/>
      <c r="FZM29" s="116"/>
      <c r="FZN29" s="116"/>
      <c r="FZO29" s="116"/>
      <c r="FZP29" s="116"/>
      <c r="FZQ29" s="116"/>
      <c r="FZR29" s="116"/>
      <c r="FZS29" s="116"/>
      <c r="FZT29" s="116"/>
      <c r="FZU29" s="116"/>
      <c r="FZV29" s="116"/>
      <c r="FZW29" s="116"/>
      <c r="FZX29" s="116"/>
      <c r="FZY29" s="116"/>
      <c r="FZZ29" s="116"/>
      <c r="GAA29" s="116"/>
      <c r="GAB29" s="116"/>
      <c r="GAC29" s="116"/>
      <c r="GAD29" s="116"/>
      <c r="GAE29" s="116"/>
      <c r="GAF29" s="116"/>
      <c r="GAG29" s="116"/>
      <c r="GAH29" s="116"/>
      <c r="GAI29" s="116"/>
      <c r="GAJ29" s="116"/>
      <c r="GAK29" s="116"/>
      <c r="GAL29" s="116"/>
      <c r="GAM29" s="116"/>
      <c r="GAN29" s="116"/>
      <c r="GAO29" s="116"/>
      <c r="GAP29" s="116"/>
      <c r="GAQ29" s="116"/>
      <c r="GAR29" s="116"/>
      <c r="GAS29" s="116"/>
      <c r="GAT29" s="116"/>
      <c r="GAU29" s="116"/>
      <c r="GAV29" s="116"/>
      <c r="GAW29" s="116"/>
      <c r="GAX29" s="116"/>
      <c r="GAY29" s="116"/>
      <c r="GAZ29" s="116"/>
      <c r="GBA29" s="116"/>
      <c r="GBB29" s="116"/>
      <c r="GBC29" s="116"/>
      <c r="GBD29" s="116"/>
      <c r="GBE29" s="116"/>
      <c r="GBF29" s="116"/>
      <c r="GBG29" s="116"/>
      <c r="GBH29" s="116"/>
      <c r="GBI29" s="116"/>
      <c r="GBJ29" s="116"/>
      <c r="GBK29" s="116"/>
      <c r="GBL29" s="116"/>
      <c r="GBM29" s="116"/>
      <c r="GBN29" s="116"/>
      <c r="GBO29" s="116"/>
      <c r="GBP29" s="116"/>
      <c r="GBQ29" s="116"/>
      <c r="GBR29" s="116"/>
      <c r="GBS29" s="116"/>
      <c r="GBT29" s="116"/>
      <c r="GBU29" s="116"/>
      <c r="GBV29" s="116"/>
      <c r="GBW29" s="116"/>
      <c r="GBX29" s="116"/>
      <c r="GBY29" s="116"/>
      <c r="GBZ29" s="116"/>
      <c r="GCA29" s="116"/>
      <c r="GCB29" s="116"/>
      <c r="GCC29" s="116"/>
      <c r="GCD29" s="116"/>
      <c r="GCE29" s="116"/>
      <c r="GCF29" s="116"/>
      <c r="GCG29" s="116"/>
      <c r="GCH29" s="116"/>
      <c r="GCI29" s="116"/>
      <c r="GCJ29" s="116"/>
      <c r="GCK29" s="116"/>
      <c r="GCL29" s="116"/>
      <c r="GCM29" s="116"/>
      <c r="GCN29" s="116"/>
      <c r="GCO29" s="116"/>
      <c r="GCP29" s="116"/>
      <c r="GCQ29" s="116"/>
      <c r="GCR29" s="116"/>
      <c r="GCS29" s="116"/>
      <c r="GCT29" s="116"/>
      <c r="GCU29" s="116"/>
      <c r="GCV29" s="116"/>
      <c r="GCW29" s="116"/>
      <c r="GCX29" s="116"/>
      <c r="GCY29" s="116"/>
      <c r="GCZ29" s="116"/>
      <c r="GDA29" s="116"/>
      <c r="GDB29" s="116"/>
      <c r="GDC29" s="116"/>
      <c r="GDD29" s="116"/>
      <c r="GDE29" s="116"/>
      <c r="GDF29" s="116"/>
      <c r="GDG29" s="116"/>
      <c r="GDH29" s="116"/>
      <c r="GDI29" s="116"/>
      <c r="GDJ29" s="116"/>
      <c r="GDK29" s="116"/>
      <c r="GDL29" s="116"/>
      <c r="GDM29" s="116"/>
      <c r="GDN29" s="116"/>
      <c r="GDO29" s="116"/>
      <c r="GDP29" s="116"/>
      <c r="GDQ29" s="116"/>
      <c r="GDR29" s="116"/>
      <c r="GDS29" s="116"/>
      <c r="GDT29" s="116"/>
      <c r="GDU29" s="116"/>
      <c r="GDV29" s="116"/>
      <c r="GDW29" s="116"/>
      <c r="GDX29" s="116"/>
      <c r="GDY29" s="116"/>
      <c r="GDZ29" s="116"/>
      <c r="GEA29" s="116"/>
      <c r="GEB29" s="116"/>
      <c r="GEC29" s="116"/>
      <c r="GED29" s="116"/>
      <c r="GEE29" s="116"/>
      <c r="GEF29" s="116"/>
      <c r="GEG29" s="116"/>
      <c r="GEH29" s="116"/>
      <c r="GEI29" s="116"/>
      <c r="GEJ29" s="116"/>
      <c r="GEK29" s="116"/>
      <c r="GEL29" s="116"/>
      <c r="GEM29" s="116"/>
      <c r="GEN29" s="116"/>
      <c r="GEO29" s="116"/>
      <c r="GEP29" s="116"/>
      <c r="GEQ29" s="116"/>
      <c r="GER29" s="116"/>
      <c r="GES29" s="116"/>
      <c r="GET29" s="116"/>
      <c r="GEU29" s="116"/>
      <c r="GEV29" s="116"/>
      <c r="GEW29" s="116"/>
      <c r="GEX29" s="116"/>
      <c r="GEY29" s="116"/>
      <c r="GEZ29" s="116"/>
      <c r="GFA29" s="116"/>
      <c r="GFB29" s="116"/>
      <c r="GFC29" s="116"/>
      <c r="GFD29" s="116"/>
      <c r="GFE29" s="116"/>
      <c r="GFF29" s="116"/>
      <c r="GFG29" s="116"/>
      <c r="GFH29" s="116"/>
      <c r="GFI29" s="116"/>
      <c r="GFJ29" s="116"/>
      <c r="GFK29" s="116"/>
      <c r="GFL29" s="116"/>
      <c r="GFM29" s="116"/>
      <c r="GFN29" s="116"/>
      <c r="GFO29" s="116"/>
      <c r="GFP29" s="116"/>
      <c r="GFQ29" s="116"/>
      <c r="GFR29" s="116"/>
      <c r="GFS29" s="116"/>
      <c r="GFT29" s="116"/>
      <c r="GFU29" s="116"/>
      <c r="GFV29" s="116"/>
      <c r="GFW29" s="116"/>
      <c r="GFX29" s="116"/>
      <c r="GFY29" s="116"/>
      <c r="GFZ29" s="116"/>
      <c r="GGA29" s="116"/>
      <c r="GGB29" s="116"/>
      <c r="GGC29" s="116"/>
      <c r="GGD29" s="116"/>
      <c r="GGE29" s="116"/>
      <c r="GGF29" s="116"/>
      <c r="GGG29" s="116"/>
      <c r="GGH29" s="116"/>
      <c r="GGI29" s="116"/>
      <c r="GGJ29" s="116"/>
      <c r="GGK29" s="116"/>
      <c r="GGL29" s="116"/>
      <c r="GGM29" s="116"/>
      <c r="GGN29" s="116"/>
      <c r="GGO29" s="116"/>
      <c r="GGP29" s="116"/>
      <c r="GGQ29" s="116"/>
      <c r="GGR29" s="116"/>
      <c r="GGS29" s="116"/>
      <c r="GGT29" s="116"/>
      <c r="GGU29" s="116"/>
      <c r="GGV29" s="116"/>
      <c r="GGW29" s="116"/>
      <c r="GGX29" s="116"/>
      <c r="GGY29" s="116"/>
      <c r="GGZ29" s="116"/>
      <c r="GHA29" s="116"/>
      <c r="GHB29" s="116"/>
      <c r="GHC29" s="116"/>
      <c r="GHD29" s="116"/>
      <c r="GHE29" s="116"/>
      <c r="GHF29" s="116"/>
      <c r="GHG29" s="116"/>
      <c r="GHH29" s="116"/>
      <c r="GHI29" s="116"/>
      <c r="GHJ29" s="116"/>
      <c r="GHK29" s="116"/>
      <c r="GHL29" s="116"/>
      <c r="GHM29" s="116"/>
      <c r="GHN29" s="116"/>
      <c r="GHO29" s="116"/>
      <c r="GHP29" s="116"/>
      <c r="GHQ29" s="116"/>
      <c r="GHR29" s="116"/>
      <c r="GHS29" s="116"/>
      <c r="GHT29" s="116"/>
      <c r="GHU29" s="116"/>
      <c r="GHV29" s="116"/>
      <c r="GHW29" s="116"/>
      <c r="GHX29" s="116"/>
      <c r="GHY29" s="116"/>
      <c r="GHZ29" s="116"/>
      <c r="GIA29" s="116"/>
      <c r="GIB29" s="116"/>
      <c r="GIC29" s="116"/>
      <c r="GID29" s="116"/>
      <c r="GIE29" s="116"/>
      <c r="GIF29" s="116"/>
      <c r="GIG29" s="116"/>
      <c r="GIH29" s="116"/>
      <c r="GII29" s="116"/>
      <c r="GIJ29" s="116"/>
      <c r="GIK29" s="116"/>
      <c r="GIL29" s="116"/>
      <c r="GIM29" s="116"/>
      <c r="GIN29" s="116"/>
      <c r="GIO29" s="116"/>
      <c r="GIP29" s="116"/>
      <c r="GIQ29" s="116"/>
      <c r="GIR29" s="116"/>
      <c r="GIS29" s="116"/>
      <c r="GIT29" s="116"/>
      <c r="GIU29" s="116"/>
      <c r="GIV29" s="116"/>
      <c r="GIW29" s="116"/>
      <c r="GIX29" s="116"/>
      <c r="GIY29" s="116"/>
      <c r="GIZ29" s="116"/>
      <c r="GJA29" s="116"/>
      <c r="GJB29" s="116"/>
      <c r="GJC29" s="116"/>
      <c r="GJD29" s="116"/>
      <c r="GJE29" s="116"/>
      <c r="GJF29" s="116"/>
      <c r="GJG29" s="116"/>
      <c r="GJH29" s="116"/>
      <c r="GJI29" s="116"/>
      <c r="GJJ29" s="116"/>
      <c r="GJK29" s="116"/>
      <c r="GJL29" s="116"/>
      <c r="GJM29" s="116"/>
      <c r="GJN29" s="116"/>
      <c r="GJO29" s="116"/>
      <c r="GJP29" s="116"/>
      <c r="GJQ29" s="116"/>
      <c r="GJR29" s="116"/>
      <c r="GJS29" s="116"/>
      <c r="GJT29" s="116"/>
      <c r="GJU29" s="116"/>
      <c r="GJV29" s="116"/>
      <c r="GJW29" s="116"/>
      <c r="GJX29" s="116"/>
      <c r="GJY29" s="116"/>
      <c r="GJZ29" s="116"/>
      <c r="GKA29" s="116"/>
      <c r="GKB29" s="116"/>
      <c r="GKC29" s="116"/>
      <c r="GKD29" s="116"/>
      <c r="GKE29" s="116"/>
      <c r="GKF29" s="116"/>
      <c r="GKG29" s="116"/>
      <c r="GKH29" s="116"/>
      <c r="GKI29" s="116"/>
      <c r="GKJ29" s="116"/>
      <c r="GKK29" s="116"/>
      <c r="GKL29" s="116"/>
      <c r="GKM29" s="116"/>
      <c r="GKN29" s="116"/>
      <c r="GKO29" s="116"/>
      <c r="GKP29" s="116"/>
      <c r="GKQ29" s="116"/>
      <c r="GKR29" s="116"/>
      <c r="GKS29" s="116"/>
      <c r="GKT29" s="116"/>
      <c r="GKU29" s="116"/>
      <c r="GKV29" s="116"/>
      <c r="GKW29" s="116"/>
      <c r="GKX29" s="116"/>
      <c r="GKY29" s="116"/>
      <c r="GKZ29" s="116"/>
      <c r="GLA29" s="116"/>
      <c r="GLB29" s="116"/>
      <c r="GLC29" s="116"/>
      <c r="GLD29" s="116"/>
      <c r="GLE29" s="116"/>
      <c r="GLF29" s="116"/>
      <c r="GLG29" s="116"/>
      <c r="GLH29" s="116"/>
      <c r="GLI29" s="116"/>
      <c r="GLJ29" s="116"/>
      <c r="GLK29" s="116"/>
      <c r="GLL29" s="116"/>
      <c r="GLM29" s="116"/>
      <c r="GLN29" s="116"/>
      <c r="GLO29" s="116"/>
      <c r="GLP29" s="116"/>
      <c r="GLQ29" s="116"/>
      <c r="GLR29" s="116"/>
      <c r="GLS29" s="116"/>
      <c r="GLT29" s="116"/>
      <c r="GLU29" s="116"/>
      <c r="GLV29" s="116"/>
      <c r="GLW29" s="116"/>
      <c r="GLX29" s="116"/>
      <c r="GLY29" s="116"/>
      <c r="GLZ29" s="116"/>
      <c r="GMA29" s="116"/>
      <c r="GMB29" s="116"/>
      <c r="GMC29" s="116"/>
      <c r="GMD29" s="116"/>
      <c r="GME29" s="116"/>
      <c r="GMF29" s="116"/>
      <c r="GMG29" s="116"/>
      <c r="GMH29" s="116"/>
      <c r="GMI29" s="116"/>
      <c r="GMJ29" s="116"/>
      <c r="GMK29" s="116"/>
      <c r="GML29" s="116"/>
      <c r="GMM29" s="116"/>
      <c r="GMN29" s="116"/>
      <c r="GMO29" s="116"/>
      <c r="GMP29" s="116"/>
      <c r="GMQ29" s="116"/>
      <c r="GMR29" s="116"/>
      <c r="GMS29" s="116"/>
      <c r="GMT29" s="116"/>
      <c r="GMU29" s="116"/>
      <c r="GMV29" s="116"/>
      <c r="GMW29" s="116"/>
      <c r="GMX29" s="116"/>
      <c r="GMY29" s="116"/>
      <c r="GMZ29" s="116"/>
      <c r="GNA29" s="116"/>
      <c r="GNB29" s="116"/>
      <c r="GNC29" s="116"/>
      <c r="GND29" s="116"/>
      <c r="GNE29" s="116"/>
      <c r="GNF29" s="116"/>
      <c r="GNG29" s="116"/>
      <c r="GNH29" s="116"/>
      <c r="GNI29" s="116"/>
      <c r="GNJ29" s="116"/>
      <c r="GNK29" s="116"/>
      <c r="GNL29" s="116"/>
      <c r="GNM29" s="116"/>
      <c r="GNN29" s="116"/>
      <c r="GNO29" s="116"/>
      <c r="GNP29" s="116"/>
      <c r="GNQ29" s="116"/>
      <c r="GNR29" s="116"/>
      <c r="GNS29" s="116"/>
      <c r="GNT29" s="116"/>
      <c r="GNU29" s="116"/>
      <c r="GNV29" s="116"/>
      <c r="GNW29" s="116"/>
      <c r="GNX29" s="116"/>
      <c r="GNY29" s="116"/>
      <c r="GNZ29" s="116"/>
      <c r="GOA29" s="116"/>
      <c r="GOB29" s="116"/>
      <c r="GOC29" s="116"/>
      <c r="GOD29" s="116"/>
      <c r="GOE29" s="116"/>
      <c r="GOF29" s="116"/>
      <c r="GOG29" s="116"/>
      <c r="GOH29" s="116"/>
      <c r="GOI29" s="116"/>
      <c r="GOJ29" s="116"/>
      <c r="GOK29" s="116"/>
      <c r="GOL29" s="116"/>
      <c r="GOM29" s="116"/>
      <c r="GON29" s="116"/>
      <c r="GOO29" s="116"/>
      <c r="GOP29" s="116"/>
      <c r="GOQ29" s="116"/>
      <c r="GOR29" s="116"/>
      <c r="GOS29" s="116"/>
      <c r="GOT29" s="116"/>
      <c r="GOU29" s="116"/>
      <c r="GOV29" s="116"/>
      <c r="GOW29" s="116"/>
      <c r="GOX29" s="116"/>
      <c r="GOY29" s="116"/>
      <c r="GOZ29" s="116"/>
      <c r="GPA29" s="116"/>
      <c r="GPB29" s="116"/>
      <c r="GPC29" s="116"/>
      <c r="GPD29" s="116"/>
      <c r="GPE29" s="116"/>
      <c r="GPF29" s="116"/>
      <c r="GPG29" s="116"/>
      <c r="GPH29" s="116"/>
      <c r="GPI29" s="116"/>
      <c r="GPJ29" s="116"/>
      <c r="GPK29" s="116"/>
      <c r="GPL29" s="116"/>
      <c r="GPM29" s="116"/>
      <c r="GPN29" s="116"/>
      <c r="GPO29" s="116"/>
      <c r="GPP29" s="116"/>
      <c r="GPQ29" s="116"/>
      <c r="GPR29" s="116"/>
      <c r="GPS29" s="116"/>
      <c r="GPT29" s="116"/>
      <c r="GPU29" s="116"/>
      <c r="GPV29" s="116"/>
      <c r="GPW29" s="116"/>
      <c r="GPX29" s="116"/>
      <c r="GPY29" s="116"/>
      <c r="GPZ29" s="116"/>
      <c r="GQA29" s="116"/>
      <c r="GQB29" s="116"/>
      <c r="GQC29" s="116"/>
      <c r="GQD29" s="116"/>
      <c r="GQE29" s="116"/>
      <c r="GQF29" s="116"/>
      <c r="GQG29" s="116"/>
      <c r="GQH29" s="116"/>
      <c r="GQI29" s="116"/>
      <c r="GQJ29" s="116"/>
      <c r="GQK29" s="116"/>
      <c r="GQL29" s="116"/>
      <c r="GQM29" s="116"/>
      <c r="GQN29" s="116"/>
      <c r="GQO29" s="116"/>
      <c r="GQP29" s="116"/>
      <c r="GQQ29" s="116"/>
      <c r="GQR29" s="116"/>
      <c r="GQS29" s="116"/>
      <c r="GQT29" s="116"/>
      <c r="GQU29" s="116"/>
      <c r="GQV29" s="116"/>
      <c r="GQW29" s="116"/>
      <c r="GQX29" s="116"/>
      <c r="GQY29" s="116"/>
      <c r="GQZ29" s="116"/>
      <c r="GRA29" s="116"/>
      <c r="GRB29" s="116"/>
      <c r="GRC29" s="116"/>
      <c r="GRD29" s="116"/>
      <c r="GRE29" s="116"/>
      <c r="GRF29" s="116"/>
      <c r="GRG29" s="116"/>
      <c r="GRH29" s="116"/>
      <c r="GRI29" s="116"/>
      <c r="GRJ29" s="116"/>
      <c r="GRK29" s="116"/>
      <c r="GRL29" s="116"/>
      <c r="GRM29" s="116"/>
      <c r="GRN29" s="116"/>
      <c r="GRO29" s="116"/>
      <c r="GRP29" s="116"/>
      <c r="GRQ29" s="116"/>
      <c r="GRR29" s="116"/>
      <c r="GRS29" s="116"/>
      <c r="GRT29" s="116"/>
      <c r="GRU29" s="116"/>
      <c r="GRV29" s="116"/>
      <c r="GRW29" s="116"/>
      <c r="GRX29" s="116"/>
      <c r="GRY29" s="116"/>
      <c r="GRZ29" s="116"/>
      <c r="GSA29" s="116"/>
      <c r="GSB29" s="116"/>
      <c r="GSC29" s="116"/>
      <c r="GSD29" s="116"/>
      <c r="GSE29" s="116"/>
      <c r="GSF29" s="116"/>
      <c r="GSG29" s="116"/>
      <c r="GSH29" s="116"/>
      <c r="GSI29" s="116"/>
      <c r="GSJ29" s="116"/>
      <c r="GSK29" s="116"/>
      <c r="GSL29" s="116"/>
      <c r="GSM29" s="116"/>
      <c r="GSN29" s="116"/>
      <c r="GSO29" s="116"/>
      <c r="GSP29" s="116"/>
      <c r="GSQ29" s="116"/>
      <c r="GSR29" s="116"/>
      <c r="GSS29" s="116"/>
      <c r="GST29" s="116"/>
      <c r="GSU29" s="116"/>
      <c r="GSV29" s="116"/>
      <c r="GSW29" s="116"/>
      <c r="GSX29" s="116"/>
      <c r="GSY29" s="116"/>
      <c r="GSZ29" s="116"/>
      <c r="GTA29" s="116"/>
      <c r="GTB29" s="116"/>
      <c r="GTC29" s="116"/>
      <c r="GTD29" s="116"/>
      <c r="GTE29" s="116"/>
      <c r="GTF29" s="116"/>
      <c r="GTG29" s="116"/>
      <c r="GTH29" s="116"/>
      <c r="GTI29" s="116"/>
      <c r="GTJ29" s="116"/>
      <c r="GTK29" s="116"/>
      <c r="GTL29" s="116"/>
      <c r="GTM29" s="116"/>
      <c r="GTN29" s="116"/>
      <c r="GTO29" s="116"/>
      <c r="GTP29" s="116"/>
      <c r="GTQ29" s="116"/>
      <c r="GTR29" s="116"/>
      <c r="GTS29" s="116"/>
      <c r="GTT29" s="116"/>
      <c r="GTU29" s="116"/>
      <c r="GTV29" s="116"/>
      <c r="GTW29" s="116"/>
      <c r="GTX29" s="116"/>
      <c r="GTY29" s="116"/>
      <c r="GTZ29" s="116"/>
      <c r="GUA29" s="116"/>
      <c r="GUB29" s="116"/>
      <c r="GUC29" s="116"/>
      <c r="GUD29" s="116"/>
      <c r="GUE29" s="116"/>
      <c r="GUF29" s="116"/>
      <c r="GUG29" s="116"/>
      <c r="GUH29" s="116"/>
      <c r="GUI29" s="116"/>
      <c r="GUJ29" s="116"/>
      <c r="GUK29" s="116"/>
      <c r="GUL29" s="116"/>
      <c r="GUM29" s="116"/>
      <c r="GUN29" s="116"/>
      <c r="GUO29" s="116"/>
      <c r="GUP29" s="116"/>
      <c r="GUQ29" s="116"/>
      <c r="GUR29" s="116"/>
      <c r="GUS29" s="116"/>
      <c r="GUT29" s="116"/>
      <c r="GUU29" s="116"/>
      <c r="GUV29" s="116"/>
      <c r="GUW29" s="116"/>
      <c r="GUX29" s="116"/>
      <c r="GUY29" s="116"/>
      <c r="GUZ29" s="116"/>
      <c r="GVA29" s="116"/>
      <c r="GVB29" s="116"/>
      <c r="GVC29" s="116"/>
      <c r="GVD29" s="116"/>
      <c r="GVE29" s="116"/>
      <c r="GVF29" s="116"/>
      <c r="GVG29" s="116"/>
      <c r="GVH29" s="116"/>
      <c r="GVI29" s="116"/>
      <c r="GVJ29" s="116"/>
      <c r="GVK29" s="116"/>
      <c r="GVL29" s="116"/>
      <c r="GVM29" s="116"/>
      <c r="GVN29" s="116"/>
      <c r="GVO29" s="116"/>
      <c r="GVP29" s="116"/>
      <c r="GVQ29" s="116"/>
      <c r="GVR29" s="116"/>
      <c r="GVS29" s="116"/>
      <c r="GVT29" s="116"/>
      <c r="GVU29" s="116"/>
      <c r="GVV29" s="116"/>
      <c r="GVW29" s="116"/>
      <c r="GVX29" s="116"/>
      <c r="GVY29" s="116"/>
      <c r="GVZ29" s="116"/>
      <c r="GWA29" s="116"/>
      <c r="GWB29" s="116"/>
      <c r="GWC29" s="116"/>
      <c r="GWD29" s="116"/>
      <c r="GWE29" s="116"/>
      <c r="GWF29" s="116"/>
      <c r="GWG29" s="116"/>
      <c r="GWH29" s="116"/>
      <c r="GWI29" s="116"/>
      <c r="GWJ29" s="116"/>
      <c r="GWK29" s="116"/>
      <c r="GWL29" s="116"/>
      <c r="GWM29" s="116"/>
      <c r="GWN29" s="116"/>
      <c r="GWO29" s="116"/>
      <c r="GWP29" s="116"/>
      <c r="GWQ29" s="116"/>
      <c r="GWR29" s="116"/>
      <c r="GWS29" s="116"/>
      <c r="GWT29" s="116"/>
      <c r="GWU29" s="116"/>
      <c r="GWV29" s="116"/>
      <c r="GWW29" s="116"/>
      <c r="GWX29" s="116"/>
      <c r="GWY29" s="116"/>
      <c r="GWZ29" s="116"/>
      <c r="GXA29" s="116"/>
      <c r="GXB29" s="116"/>
      <c r="GXC29" s="116"/>
      <c r="GXD29" s="116"/>
      <c r="GXE29" s="116"/>
      <c r="GXF29" s="116"/>
      <c r="GXG29" s="116"/>
      <c r="GXH29" s="116"/>
      <c r="GXI29" s="116"/>
      <c r="GXJ29" s="116"/>
      <c r="GXK29" s="116"/>
      <c r="GXL29" s="116"/>
      <c r="GXM29" s="116"/>
      <c r="GXN29" s="116"/>
      <c r="GXO29" s="116"/>
      <c r="GXP29" s="116"/>
      <c r="GXQ29" s="116"/>
      <c r="GXR29" s="116"/>
      <c r="GXS29" s="116"/>
      <c r="GXT29" s="116"/>
      <c r="GXU29" s="116"/>
      <c r="GXV29" s="116"/>
      <c r="GXW29" s="116"/>
      <c r="GXX29" s="116"/>
      <c r="GXY29" s="116"/>
      <c r="GXZ29" s="116"/>
      <c r="GYA29" s="116"/>
      <c r="GYB29" s="116"/>
      <c r="GYC29" s="116"/>
      <c r="GYD29" s="116"/>
      <c r="GYE29" s="116"/>
      <c r="GYF29" s="116"/>
      <c r="GYG29" s="116"/>
      <c r="GYH29" s="116"/>
      <c r="GYI29" s="116"/>
      <c r="GYJ29" s="116"/>
      <c r="GYK29" s="116"/>
      <c r="GYL29" s="116"/>
      <c r="GYM29" s="116"/>
      <c r="GYN29" s="116"/>
      <c r="GYO29" s="116"/>
      <c r="GYP29" s="116"/>
      <c r="GYQ29" s="116"/>
      <c r="GYR29" s="116"/>
      <c r="GYS29" s="116"/>
      <c r="GYT29" s="116"/>
      <c r="GYU29" s="116"/>
      <c r="GYV29" s="116"/>
      <c r="GYW29" s="116"/>
      <c r="GYX29" s="116"/>
      <c r="GYY29" s="116"/>
      <c r="GYZ29" s="116"/>
      <c r="GZA29" s="116"/>
      <c r="GZB29" s="116"/>
      <c r="GZC29" s="116"/>
      <c r="GZD29" s="116"/>
      <c r="GZE29" s="116"/>
      <c r="GZF29" s="116"/>
      <c r="GZG29" s="116"/>
      <c r="GZH29" s="116"/>
      <c r="GZI29" s="116"/>
      <c r="GZJ29" s="116"/>
      <c r="GZK29" s="116"/>
      <c r="GZL29" s="116"/>
      <c r="GZM29" s="116"/>
      <c r="GZN29" s="116"/>
      <c r="GZO29" s="116"/>
      <c r="GZP29" s="116"/>
      <c r="GZQ29" s="116"/>
      <c r="GZR29" s="116"/>
      <c r="GZS29" s="116"/>
      <c r="GZT29" s="116"/>
      <c r="GZU29" s="116"/>
      <c r="GZV29" s="116"/>
      <c r="GZW29" s="116"/>
      <c r="GZX29" s="116"/>
      <c r="GZY29" s="116"/>
      <c r="GZZ29" s="116"/>
      <c r="HAA29" s="116"/>
      <c r="HAB29" s="116"/>
      <c r="HAC29" s="116"/>
      <c r="HAD29" s="116"/>
      <c r="HAE29" s="116"/>
      <c r="HAF29" s="116"/>
      <c r="HAG29" s="116"/>
      <c r="HAH29" s="116"/>
      <c r="HAI29" s="116"/>
      <c r="HAJ29" s="116"/>
      <c r="HAK29" s="116"/>
      <c r="HAL29" s="116"/>
      <c r="HAM29" s="116"/>
      <c r="HAN29" s="116"/>
      <c r="HAO29" s="116"/>
      <c r="HAP29" s="116"/>
      <c r="HAQ29" s="116"/>
      <c r="HAR29" s="116"/>
      <c r="HAS29" s="116"/>
      <c r="HAT29" s="116"/>
      <c r="HAU29" s="116"/>
      <c r="HAV29" s="116"/>
      <c r="HAW29" s="116"/>
      <c r="HAX29" s="116"/>
      <c r="HAY29" s="116"/>
      <c r="HAZ29" s="116"/>
      <c r="HBA29" s="116"/>
      <c r="HBB29" s="116"/>
      <c r="HBC29" s="116"/>
      <c r="HBD29" s="116"/>
      <c r="HBE29" s="116"/>
      <c r="HBF29" s="116"/>
      <c r="HBG29" s="116"/>
      <c r="HBH29" s="116"/>
      <c r="HBI29" s="116"/>
      <c r="HBJ29" s="116"/>
      <c r="HBK29" s="116"/>
      <c r="HBL29" s="116"/>
      <c r="HBM29" s="116"/>
      <c r="HBN29" s="116"/>
      <c r="HBO29" s="116"/>
      <c r="HBP29" s="116"/>
      <c r="HBQ29" s="116"/>
      <c r="HBR29" s="116"/>
      <c r="HBS29" s="116"/>
      <c r="HBT29" s="116"/>
      <c r="HBU29" s="116"/>
      <c r="HBV29" s="116"/>
      <c r="HBW29" s="116"/>
      <c r="HBX29" s="116"/>
      <c r="HBY29" s="116"/>
      <c r="HBZ29" s="116"/>
      <c r="HCA29" s="116"/>
      <c r="HCB29" s="116"/>
      <c r="HCC29" s="116"/>
      <c r="HCD29" s="116"/>
      <c r="HCE29" s="116"/>
      <c r="HCF29" s="116"/>
      <c r="HCG29" s="116"/>
      <c r="HCH29" s="116"/>
      <c r="HCI29" s="116"/>
      <c r="HCJ29" s="116"/>
      <c r="HCK29" s="116"/>
      <c r="HCL29" s="116"/>
      <c r="HCM29" s="116"/>
      <c r="HCN29" s="116"/>
      <c r="HCO29" s="116"/>
      <c r="HCP29" s="116"/>
      <c r="HCQ29" s="116"/>
      <c r="HCR29" s="116"/>
      <c r="HCS29" s="116"/>
      <c r="HCT29" s="116"/>
      <c r="HCU29" s="116"/>
      <c r="HCV29" s="116"/>
      <c r="HCW29" s="116"/>
      <c r="HCX29" s="116"/>
      <c r="HCY29" s="116"/>
      <c r="HCZ29" s="116"/>
      <c r="HDA29" s="116"/>
      <c r="HDB29" s="116"/>
      <c r="HDC29" s="116"/>
      <c r="HDD29" s="116"/>
      <c r="HDE29" s="116"/>
      <c r="HDF29" s="116"/>
      <c r="HDG29" s="116"/>
      <c r="HDH29" s="116"/>
      <c r="HDI29" s="116"/>
      <c r="HDJ29" s="116"/>
      <c r="HDK29" s="116"/>
      <c r="HDL29" s="116"/>
      <c r="HDM29" s="116"/>
      <c r="HDN29" s="116"/>
      <c r="HDO29" s="116"/>
      <c r="HDP29" s="116"/>
      <c r="HDQ29" s="116"/>
      <c r="HDR29" s="116"/>
      <c r="HDS29" s="116"/>
      <c r="HDT29" s="116"/>
      <c r="HDU29" s="116"/>
      <c r="HDV29" s="116"/>
      <c r="HDW29" s="116"/>
      <c r="HDX29" s="116"/>
      <c r="HDY29" s="116"/>
      <c r="HDZ29" s="116"/>
      <c r="HEA29" s="116"/>
      <c r="HEB29" s="116"/>
      <c r="HEC29" s="116"/>
      <c r="HED29" s="116"/>
      <c r="HEE29" s="116"/>
      <c r="HEF29" s="116"/>
      <c r="HEG29" s="116"/>
      <c r="HEH29" s="116"/>
      <c r="HEI29" s="116"/>
      <c r="HEJ29" s="116"/>
      <c r="HEK29" s="116"/>
      <c r="HEL29" s="116"/>
      <c r="HEM29" s="116"/>
      <c r="HEN29" s="116"/>
      <c r="HEO29" s="116"/>
      <c r="HEP29" s="116"/>
      <c r="HEQ29" s="116"/>
      <c r="HER29" s="116"/>
      <c r="HES29" s="116"/>
      <c r="HET29" s="116"/>
      <c r="HEU29" s="116"/>
      <c r="HEV29" s="116"/>
      <c r="HEW29" s="116"/>
      <c r="HEX29" s="116"/>
      <c r="HEY29" s="116"/>
      <c r="HEZ29" s="116"/>
      <c r="HFA29" s="116"/>
      <c r="HFB29" s="116"/>
      <c r="HFC29" s="116"/>
      <c r="HFD29" s="116"/>
      <c r="HFE29" s="116"/>
      <c r="HFF29" s="116"/>
      <c r="HFG29" s="116"/>
      <c r="HFH29" s="116"/>
      <c r="HFI29" s="116"/>
      <c r="HFJ29" s="116"/>
      <c r="HFK29" s="116"/>
      <c r="HFL29" s="116"/>
      <c r="HFM29" s="116"/>
      <c r="HFN29" s="116"/>
      <c r="HFO29" s="116"/>
      <c r="HFP29" s="116"/>
      <c r="HFQ29" s="116"/>
      <c r="HFR29" s="116"/>
      <c r="HFS29" s="116"/>
      <c r="HFT29" s="116"/>
      <c r="HFU29" s="116"/>
      <c r="HFV29" s="116"/>
      <c r="HFW29" s="116"/>
      <c r="HFX29" s="116"/>
      <c r="HFY29" s="116"/>
      <c r="HFZ29" s="116"/>
      <c r="HGA29" s="116"/>
      <c r="HGB29" s="116"/>
      <c r="HGC29" s="116"/>
      <c r="HGD29" s="116"/>
      <c r="HGE29" s="116"/>
      <c r="HGF29" s="116"/>
      <c r="HGG29" s="116"/>
      <c r="HGH29" s="116"/>
      <c r="HGI29" s="116"/>
      <c r="HGJ29" s="116"/>
      <c r="HGK29" s="116"/>
      <c r="HGL29" s="116"/>
      <c r="HGM29" s="116"/>
      <c r="HGN29" s="116"/>
      <c r="HGO29" s="116"/>
      <c r="HGP29" s="116"/>
      <c r="HGQ29" s="116"/>
      <c r="HGR29" s="116"/>
      <c r="HGS29" s="116"/>
      <c r="HGT29" s="116"/>
      <c r="HGU29" s="116"/>
      <c r="HGV29" s="116"/>
      <c r="HGW29" s="116"/>
      <c r="HGX29" s="116"/>
      <c r="HGY29" s="116"/>
      <c r="HGZ29" s="116"/>
      <c r="HHA29" s="116"/>
      <c r="HHB29" s="116"/>
      <c r="HHC29" s="116"/>
      <c r="HHD29" s="116"/>
      <c r="HHE29" s="116"/>
      <c r="HHF29" s="116"/>
      <c r="HHG29" s="116"/>
      <c r="HHH29" s="116"/>
      <c r="HHI29" s="116"/>
      <c r="HHJ29" s="116"/>
      <c r="HHK29" s="116"/>
      <c r="HHL29" s="116"/>
      <c r="HHM29" s="116"/>
      <c r="HHN29" s="116"/>
      <c r="HHO29" s="116"/>
      <c r="HHP29" s="116"/>
      <c r="HHQ29" s="116"/>
      <c r="HHR29" s="116"/>
      <c r="HHS29" s="116"/>
      <c r="HHT29" s="116"/>
      <c r="HHU29" s="116"/>
      <c r="HHV29" s="116"/>
      <c r="HHW29" s="116"/>
      <c r="HHX29" s="116"/>
      <c r="HHY29" s="116"/>
      <c r="HHZ29" s="116"/>
      <c r="HIA29" s="116"/>
      <c r="HIB29" s="116"/>
      <c r="HIC29" s="116"/>
      <c r="HID29" s="116"/>
      <c r="HIE29" s="116"/>
      <c r="HIF29" s="116"/>
      <c r="HIG29" s="116"/>
      <c r="HIH29" s="116"/>
      <c r="HII29" s="116"/>
      <c r="HIJ29" s="116"/>
      <c r="HIK29" s="116"/>
      <c r="HIL29" s="116"/>
      <c r="HIM29" s="116"/>
      <c r="HIN29" s="116"/>
      <c r="HIO29" s="116"/>
      <c r="HIP29" s="116"/>
      <c r="HIQ29" s="116"/>
      <c r="HIR29" s="116"/>
      <c r="HIS29" s="116"/>
      <c r="HIT29" s="116"/>
      <c r="HIU29" s="116"/>
      <c r="HIV29" s="116"/>
      <c r="HIW29" s="116"/>
      <c r="HIX29" s="116"/>
      <c r="HIY29" s="116"/>
      <c r="HIZ29" s="116"/>
      <c r="HJA29" s="116"/>
      <c r="HJB29" s="116"/>
      <c r="HJC29" s="116"/>
      <c r="HJD29" s="116"/>
      <c r="HJE29" s="116"/>
      <c r="HJF29" s="116"/>
      <c r="HJG29" s="116"/>
      <c r="HJH29" s="116"/>
      <c r="HJI29" s="116"/>
      <c r="HJJ29" s="116"/>
      <c r="HJK29" s="116"/>
      <c r="HJL29" s="116"/>
      <c r="HJM29" s="116"/>
      <c r="HJN29" s="116"/>
      <c r="HJO29" s="116"/>
      <c r="HJP29" s="116"/>
      <c r="HJQ29" s="116"/>
      <c r="HJR29" s="116"/>
      <c r="HJS29" s="116"/>
      <c r="HJT29" s="116"/>
      <c r="HJU29" s="116"/>
      <c r="HJV29" s="116"/>
      <c r="HJW29" s="116"/>
      <c r="HJX29" s="116"/>
      <c r="HJY29" s="116"/>
      <c r="HJZ29" s="116"/>
      <c r="HKA29" s="116"/>
      <c r="HKB29" s="116"/>
      <c r="HKC29" s="116"/>
      <c r="HKD29" s="116"/>
      <c r="HKE29" s="116"/>
      <c r="HKF29" s="116"/>
      <c r="HKG29" s="116"/>
      <c r="HKH29" s="116"/>
      <c r="HKI29" s="116"/>
      <c r="HKJ29" s="116"/>
      <c r="HKK29" s="116"/>
      <c r="HKL29" s="116"/>
      <c r="HKM29" s="116"/>
      <c r="HKN29" s="116"/>
      <c r="HKO29" s="116"/>
      <c r="HKP29" s="116"/>
      <c r="HKQ29" s="116"/>
      <c r="HKR29" s="116"/>
      <c r="HKS29" s="116"/>
      <c r="HKT29" s="116"/>
      <c r="HKU29" s="116"/>
      <c r="HKV29" s="116"/>
      <c r="HKW29" s="116"/>
      <c r="HKX29" s="116"/>
      <c r="HKY29" s="116"/>
      <c r="HKZ29" s="116"/>
      <c r="HLA29" s="116"/>
      <c r="HLB29" s="116"/>
      <c r="HLC29" s="116"/>
      <c r="HLD29" s="116"/>
      <c r="HLE29" s="116"/>
      <c r="HLF29" s="116"/>
      <c r="HLG29" s="116"/>
      <c r="HLH29" s="116"/>
      <c r="HLI29" s="116"/>
      <c r="HLJ29" s="116"/>
      <c r="HLK29" s="116"/>
      <c r="HLL29" s="116"/>
      <c r="HLM29" s="116"/>
      <c r="HLN29" s="116"/>
      <c r="HLO29" s="116"/>
      <c r="HLP29" s="116"/>
      <c r="HLQ29" s="116"/>
      <c r="HLR29" s="116"/>
      <c r="HLS29" s="116"/>
      <c r="HLT29" s="116"/>
      <c r="HLU29" s="116"/>
      <c r="HLV29" s="116"/>
      <c r="HLW29" s="116"/>
      <c r="HLX29" s="116"/>
      <c r="HLY29" s="116"/>
      <c r="HLZ29" s="116"/>
      <c r="HMA29" s="116"/>
      <c r="HMB29" s="116"/>
      <c r="HMC29" s="116"/>
      <c r="HMD29" s="116"/>
      <c r="HME29" s="116"/>
      <c r="HMF29" s="116"/>
      <c r="HMG29" s="116"/>
      <c r="HMH29" s="116"/>
      <c r="HMI29" s="116"/>
      <c r="HMJ29" s="116"/>
      <c r="HMK29" s="116"/>
      <c r="HML29" s="116"/>
      <c r="HMM29" s="116"/>
      <c r="HMN29" s="116"/>
      <c r="HMO29" s="116"/>
      <c r="HMP29" s="116"/>
      <c r="HMQ29" s="116"/>
      <c r="HMR29" s="116"/>
      <c r="HMS29" s="116"/>
      <c r="HMT29" s="116"/>
      <c r="HMU29" s="116"/>
      <c r="HMV29" s="116"/>
      <c r="HMW29" s="116"/>
      <c r="HMX29" s="116"/>
      <c r="HMY29" s="116"/>
      <c r="HMZ29" s="116"/>
      <c r="HNA29" s="116"/>
      <c r="HNB29" s="116"/>
      <c r="HNC29" s="116"/>
      <c r="HND29" s="116"/>
      <c r="HNE29" s="116"/>
      <c r="HNF29" s="116"/>
      <c r="HNG29" s="116"/>
      <c r="HNH29" s="116"/>
      <c r="HNI29" s="116"/>
      <c r="HNJ29" s="116"/>
      <c r="HNK29" s="116"/>
      <c r="HNL29" s="116"/>
      <c r="HNM29" s="116"/>
      <c r="HNN29" s="116"/>
      <c r="HNO29" s="116"/>
      <c r="HNP29" s="116"/>
      <c r="HNQ29" s="116"/>
      <c r="HNR29" s="116"/>
      <c r="HNS29" s="116"/>
      <c r="HNT29" s="116"/>
      <c r="HNU29" s="116"/>
      <c r="HNV29" s="116"/>
      <c r="HNW29" s="116"/>
      <c r="HNX29" s="116"/>
      <c r="HNY29" s="116"/>
      <c r="HNZ29" s="116"/>
      <c r="HOA29" s="116"/>
      <c r="HOB29" s="116"/>
      <c r="HOC29" s="116"/>
      <c r="HOD29" s="116"/>
      <c r="HOE29" s="116"/>
      <c r="HOF29" s="116"/>
      <c r="HOG29" s="116"/>
      <c r="HOH29" s="116"/>
      <c r="HOI29" s="116"/>
      <c r="HOJ29" s="116"/>
      <c r="HOK29" s="116"/>
      <c r="HOL29" s="116"/>
      <c r="HOM29" s="116"/>
      <c r="HON29" s="116"/>
      <c r="HOO29" s="116"/>
      <c r="HOP29" s="116"/>
      <c r="HOQ29" s="116"/>
      <c r="HOR29" s="116"/>
      <c r="HOS29" s="116"/>
      <c r="HOT29" s="116"/>
      <c r="HOU29" s="116"/>
      <c r="HOV29" s="116"/>
      <c r="HOW29" s="116"/>
      <c r="HOX29" s="116"/>
      <c r="HOY29" s="116"/>
      <c r="HOZ29" s="116"/>
      <c r="HPA29" s="116"/>
      <c r="HPB29" s="116"/>
      <c r="HPC29" s="116"/>
      <c r="HPD29" s="116"/>
      <c r="HPE29" s="116"/>
      <c r="HPF29" s="116"/>
      <c r="HPG29" s="116"/>
      <c r="HPH29" s="116"/>
      <c r="HPI29" s="116"/>
      <c r="HPJ29" s="116"/>
      <c r="HPK29" s="116"/>
      <c r="HPL29" s="116"/>
      <c r="HPM29" s="116"/>
      <c r="HPN29" s="116"/>
      <c r="HPO29" s="116"/>
      <c r="HPP29" s="116"/>
      <c r="HPQ29" s="116"/>
      <c r="HPR29" s="116"/>
      <c r="HPS29" s="116"/>
      <c r="HPT29" s="116"/>
      <c r="HPU29" s="116"/>
      <c r="HPV29" s="116"/>
      <c r="HPW29" s="116"/>
      <c r="HPX29" s="116"/>
      <c r="HPY29" s="116"/>
      <c r="HPZ29" s="116"/>
      <c r="HQA29" s="116"/>
      <c r="HQB29" s="116"/>
      <c r="HQC29" s="116"/>
      <c r="HQD29" s="116"/>
      <c r="HQE29" s="116"/>
      <c r="HQF29" s="116"/>
      <c r="HQG29" s="116"/>
      <c r="HQH29" s="116"/>
      <c r="HQI29" s="116"/>
      <c r="HQJ29" s="116"/>
      <c r="HQK29" s="116"/>
      <c r="HQL29" s="116"/>
      <c r="HQM29" s="116"/>
      <c r="HQN29" s="116"/>
      <c r="HQO29" s="116"/>
      <c r="HQP29" s="116"/>
      <c r="HQQ29" s="116"/>
      <c r="HQR29" s="116"/>
      <c r="HQS29" s="116"/>
      <c r="HQT29" s="116"/>
      <c r="HQU29" s="116"/>
      <c r="HQV29" s="116"/>
      <c r="HQW29" s="116"/>
      <c r="HQX29" s="116"/>
      <c r="HQY29" s="116"/>
      <c r="HQZ29" s="116"/>
      <c r="HRA29" s="116"/>
      <c r="HRB29" s="116"/>
      <c r="HRC29" s="116"/>
      <c r="HRD29" s="116"/>
      <c r="HRE29" s="116"/>
      <c r="HRF29" s="116"/>
      <c r="HRG29" s="116"/>
      <c r="HRH29" s="116"/>
      <c r="HRI29" s="116"/>
      <c r="HRJ29" s="116"/>
      <c r="HRK29" s="116"/>
      <c r="HRL29" s="116"/>
      <c r="HRM29" s="116"/>
      <c r="HRN29" s="116"/>
      <c r="HRO29" s="116"/>
      <c r="HRP29" s="116"/>
      <c r="HRQ29" s="116"/>
      <c r="HRR29" s="116"/>
      <c r="HRS29" s="116"/>
      <c r="HRT29" s="116"/>
      <c r="HRU29" s="116"/>
      <c r="HRV29" s="116"/>
      <c r="HRW29" s="116"/>
      <c r="HRX29" s="116"/>
      <c r="HRY29" s="116"/>
      <c r="HRZ29" s="116"/>
      <c r="HSA29" s="116"/>
      <c r="HSB29" s="116"/>
      <c r="HSC29" s="116"/>
      <c r="HSD29" s="116"/>
      <c r="HSE29" s="116"/>
      <c r="HSF29" s="116"/>
      <c r="HSG29" s="116"/>
      <c r="HSH29" s="116"/>
      <c r="HSI29" s="116"/>
      <c r="HSJ29" s="116"/>
      <c r="HSK29" s="116"/>
      <c r="HSL29" s="116"/>
      <c r="HSM29" s="116"/>
      <c r="HSN29" s="116"/>
      <c r="HSO29" s="116"/>
      <c r="HSP29" s="116"/>
      <c r="HSQ29" s="116"/>
      <c r="HSR29" s="116"/>
      <c r="HSS29" s="116"/>
      <c r="HST29" s="116"/>
      <c r="HSU29" s="116"/>
      <c r="HSV29" s="116"/>
      <c r="HSW29" s="116"/>
      <c r="HSX29" s="116"/>
      <c r="HSY29" s="116"/>
      <c r="HSZ29" s="116"/>
      <c r="HTA29" s="116"/>
      <c r="HTB29" s="116"/>
      <c r="HTC29" s="116"/>
      <c r="HTD29" s="116"/>
      <c r="HTE29" s="116"/>
      <c r="HTF29" s="116"/>
      <c r="HTG29" s="116"/>
      <c r="HTH29" s="116"/>
      <c r="HTI29" s="116"/>
      <c r="HTJ29" s="116"/>
      <c r="HTK29" s="116"/>
      <c r="HTL29" s="116"/>
      <c r="HTM29" s="116"/>
      <c r="HTN29" s="116"/>
      <c r="HTO29" s="116"/>
      <c r="HTP29" s="116"/>
      <c r="HTQ29" s="116"/>
      <c r="HTR29" s="116"/>
      <c r="HTS29" s="116"/>
      <c r="HTT29" s="116"/>
      <c r="HTU29" s="116"/>
      <c r="HTV29" s="116"/>
      <c r="HTW29" s="116"/>
      <c r="HTX29" s="116"/>
      <c r="HTY29" s="116"/>
      <c r="HTZ29" s="116"/>
      <c r="HUA29" s="116"/>
      <c r="HUB29" s="116"/>
      <c r="HUC29" s="116"/>
      <c r="HUD29" s="116"/>
      <c r="HUE29" s="116"/>
      <c r="HUF29" s="116"/>
      <c r="HUG29" s="116"/>
      <c r="HUH29" s="116"/>
      <c r="HUI29" s="116"/>
      <c r="HUJ29" s="116"/>
      <c r="HUK29" s="116"/>
      <c r="HUL29" s="116"/>
      <c r="HUM29" s="116"/>
      <c r="HUN29" s="116"/>
      <c r="HUO29" s="116"/>
      <c r="HUP29" s="116"/>
      <c r="HUQ29" s="116"/>
      <c r="HUR29" s="116"/>
      <c r="HUS29" s="116"/>
      <c r="HUT29" s="116"/>
      <c r="HUU29" s="116"/>
      <c r="HUV29" s="116"/>
      <c r="HUW29" s="116"/>
      <c r="HUX29" s="116"/>
      <c r="HUY29" s="116"/>
      <c r="HUZ29" s="116"/>
      <c r="HVA29" s="116"/>
      <c r="HVB29" s="116"/>
      <c r="HVC29" s="116"/>
      <c r="HVD29" s="116"/>
      <c r="HVE29" s="116"/>
      <c r="HVF29" s="116"/>
      <c r="HVG29" s="116"/>
      <c r="HVH29" s="116"/>
      <c r="HVI29" s="116"/>
      <c r="HVJ29" s="116"/>
      <c r="HVK29" s="116"/>
      <c r="HVL29" s="116"/>
      <c r="HVM29" s="116"/>
      <c r="HVN29" s="116"/>
      <c r="HVO29" s="116"/>
      <c r="HVP29" s="116"/>
      <c r="HVQ29" s="116"/>
      <c r="HVR29" s="116"/>
      <c r="HVS29" s="116"/>
      <c r="HVT29" s="116"/>
      <c r="HVU29" s="116"/>
      <c r="HVV29" s="116"/>
      <c r="HVW29" s="116"/>
      <c r="HVX29" s="116"/>
      <c r="HVY29" s="116"/>
      <c r="HVZ29" s="116"/>
      <c r="HWA29" s="116"/>
      <c r="HWB29" s="116"/>
      <c r="HWC29" s="116"/>
      <c r="HWD29" s="116"/>
      <c r="HWE29" s="116"/>
      <c r="HWF29" s="116"/>
      <c r="HWG29" s="116"/>
      <c r="HWH29" s="116"/>
      <c r="HWI29" s="116"/>
      <c r="HWJ29" s="116"/>
      <c r="HWK29" s="116"/>
      <c r="HWL29" s="116"/>
      <c r="HWM29" s="116"/>
      <c r="HWN29" s="116"/>
      <c r="HWO29" s="116"/>
      <c r="HWP29" s="116"/>
      <c r="HWQ29" s="116"/>
      <c r="HWR29" s="116"/>
      <c r="HWS29" s="116"/>
      <c r="HWT29" s="116"/>
      <c r="HWU29" s="116"/>
      <c r="HWV29" s="116"/>
      <c r="HWW29" s="116"/>
      <c r="HWX29" s="116"/>
      <c r="HWY29" s="116"/>
      <c r="HWZ29" s="116"/>
      <c r="HXA29" s="116"/>
      <c r="HXB29" s="116"/>
      <c r="HXC29" s="116"/>
      <c r="HXD29" s="116"/>
      <c r="HXE29" s="116"/>
      <c r="HXF29" s="116"/>
      <c r="HXG29" s="116"/>
      <c r="HXH29" s="116"/>
      <c r="HXI29" s="116"/>
      <c r="HXJ29" s="116"/>
      <c r="HXK29" s="116"/>
      <c r="HXL29" s="116"/>
      <c r="HXM29" s="116"/>
      <c r="HXN29" s="116"/>
      <c r="HXO29" s="116"/>
      <c r="HXP29" s="116"/>
      <c r="HXQ29" s="116"/>
      <c r="HXR29" s="116"/>
      <c r="HXS29" s="116"/>
      <c r="HXT29" s="116"/>
      <c r="HXU29" s="116"/>
      <c r="HXV29" s="116"/>
      <c r="HXW29" s="116"/>
      <c r="HXX29" s="116"/>
      <c r="HXY29" s="116"/>
      <c r="HXZ29" s="116"/>
      <c r="HYA29" s="116"/>
      <c r="HYB29" s="116"/>
      <c r="HYC29" s="116"/>
      <c r="HYD29" s="116"/>
      <c r="HYE29" s="116"/>
      <c r="HYF29" s="116"/>
      <c r="HYG29" s="116"/>
      <c r="HYH29" s="116"/>
      <c r="HYI29" s="116"/>
      <c r="HYJ29" s="116"/>
      <c r="HYK29" s="116"/>
      <c r="HYL29" s="116"/>
      <c r="HYM29" s="116"/>
      <c r="HYN29" s="116"/>
      <c r="HYO29" s="116"/>
      <c r="HYP29" s="116"/>
      <c r="HYQ29" s="116"/>
      <c r="HYR29" s="116"/>
      <c r="HYS29" s="116"/>
      <c r="HYT29" s="116"/>
      <c r="HYU29" s="116"/>
      <c r="HYV29" s="116"/>
      <c r="HYW29" s="116"/>
      <c r="HYX29" s="116"/>
      <c r="HYY29" s="116"/>
      <c r="HYZ29" s="116"/>
      <c r="HZA29" s="116"/>
      <c r="HZB29" s="116"/>
      <c r="HZC29" s="116"/>
      <c r="HZD29" s="116"/>
      <c r="HZE29" s="116"/>
      <c r="HZF29" s="116"/>
      <c r="HZG29" s="116"/>
      <c r="HZH29" s="116"/>
      <c r="HZI29" s="116"/>
      <c r="HZJ29" s="116"/>
      <c r="HZK29" s="116"/>
      <c r="HZL29" s="116"/>
      <c r="HZM29" s="116"/>
      <c r="HZN29" s="116"/>
      <c r="HZO29" s="116"/>
      <c r="HZP29" s="116"/>
      <c r="HZQ29" s="116"/>
      <c r="HZR29" s="116"/>
      <c r="HZS29" s="116"/>
      <c r="HZT29" s="116"/>
      <c r="HZU29" s="116"/>
      <c r="HZV29" s="116"/>
      <c r="HZW29" s="116"/>
      <c r="HZX29" s="116"/>
      <c r="HZY29" s="116"/>
      <c r="HZZ29" s="116"/>
      <c r="IAA29" s="116"/>
      <c r="IAB29" s="116"/>
      <c r="IAC29" s="116"/>
      <c r="IAD29" s="116"/>
      <c r="IAE29" s="116"/>
      <c r="IAF29" s="116"/>
      <c r="IAG29" s="116"/>
      <c r="IAH29" s="116"/>
      <c r="IAI29" s="116"/>
      <c r="IAJ29" s="116"/>
      <c r="IAK29" s="116"/>
      <c r="IAL29" s="116"/>
      <c r="IAM29" s="116"/>
      <c r="IAN29" s="116"/>
      <c r="IAO29" s="116"/>
      <c r="IAP29" s="116"/>
      <c r="IAQ29" s="116"/>
      <c r="IAR29" s="116"/>
      <c r="IAS29" s="116"/>
      <c r="IAT29" s="116"/>
      <c r="IAU29" s="116"/>
      <c r="IAV29" s="116"/>
      <c r="IAW29" s="116"/>
      <c r="IAX29" s="116"/>
      <c r="IAY29" s="116"/>
      <c r="IAZ29" s="116"/>
      <c r="IBA29" s="116"/>
      <c r="IBB29" s="116"/>
      <c r="IBC29" s="116"/>
      <c r="IBD29" s="116"/>
      <c r="IBE29" s="116"/>
      <c r="IBF29" s="116"/>
      <c r="IBG29" s="116"/>
      <c r="IBH29" s="116"/>
      <c r="IBI29" s="116"/>
      <c r="IBJ29" s="116"/>
      <c r="IBK29" s="116"/>
      <c r="IBL29" s="116"/>
      <c r="IBM29" s="116"/>
      <c r="IBN29" s="116"/>
      <c r="IBO29" s="116"/>
      <c r="IBP29" s="116"/>
      <c r="IBQ29" s="116"/>
      <c r="IBR29" s="116"/>
      <c r="IBS29" s="116"/>
      <c r="IBT29" s="116"/>
      <c r="IBU29" s="116"/>
      <c r="IBV29" s="116"/>
      <c r="IBW29" s="116"/>
      <c r="IBX29" s="116"/>
      <c r="IBY29" s="116"/>
      <c r="IBZ29" s="116"/>
      <c r="ICA29" s="116"/>
      <c r="ICB29" s="116"/>
      <c r="ICC29" s="116"/>
      <c r="ICD29" s="116"/>
      <c r="ICE29" s="116"/>
      <c r="ICF29" s="116"/>
      <c r="ICG29" s="116"/>
      <c r="ICH29" s="116"/>
      <c r="ICI29" s="116"/>
      <c r="ICJ29" s="116"/>
      <c r="ICK29" s="116"/>
      <c r="ICL29" s="116"/>
      <c r="ICM29" s="116"/>
      <c r="ICN29" s="116"/>
      <c r="ICO29" s="116"/>
      <c r="ICP29" s="116"/>
      <c r="ICQ29" s="116"/>
      <c r="ICR29" s="116"/>
      <c r="ICS29" s="116"/>
      <c r="ICT29" s="116"/>
      <c r="ICU29" s="116"/>
      <c r="ICV29" s="116"/>
      <c r="ICW29" s="116"/>
      <c r="ICX29" s="116"/>
      <c r="ICY29" s="116"/>
      <c r="ICZ29" s="116"/>
      <c r="IDA29" s="116"/>
      <c r="IDB29" s="116"/>
      <c r="IDC29" s="116"/>
      <c r="IDD29" s="116"/>
      <c r="IDE29" s="116"/>
      <c r="IDF29" s="116"/>
      <c r="IDG29" s="116"/>
      <c r="IDH29" s="116"/>
      <c r="IDI29" s="116"/>
      <c r="IDJ29" s="116"/>
      <c r="IDK29" s="116"/>
      <c r="IDL29" s="116"/>
      <c r="IDM29" s="116"/>
      <c r="IDN29" s="116"/>
      <c r="IDO29" s="116"/>
      <c r="IDP29" s="116"/>
      <c r="IDQ29" s="116"/>
      <c r="IDR29" s="116"/>
      <c r="IDS29" s="116"/>
      <c r="IDT29" s="116"/>
      <c r="IDU29" s="116"/>
      <c r="IDV29" s="116"/>
      <c r="IDW29" s="116"/>
      <c r="IDX29" s="116"/>
      <c r="IDY29" s="116"/>
      <c r="IDZ29" s="116"/>
      <c r="IEA29" s="116"/>
      <c r="IEB29" s="116"/>
      <c r="IEC29" s="116"/>
      <c r="IED29" s="116"/>
      <c r="IEE29" s="116"/>
      <c r="IEF29" s="116"/>
      <c r="IEG29" s="116"/>
      <c r="IEH29" s="116"/>
      <c r="IEI29" s="116"/>
      <c r="IEJ29" s="116"/>
      <c r="IEK29" s="116"/>
      <c r="IEL29" s="116"/>
      <c r="IEM29" s="116"/>
      <c r="IEN29" s="116"/>
      <c r="IEO29" s="116"/>
      <c r="IEP29" s="116"/>
      <c r="IEQ29" s="116"/>
      <c r="IER29" s="116"/>
      <c r="IES29" s="116"/>
      <c r="IET29" s="116"/>
      <c r="IEU29" s="116"/>
      <c r="IEV29" s="116"/>
      <c r="IEW29" s="116"/>
      <c r="IEX29" s="116"/>
      <c r="IEY29" s="116"/>
      <c r="IEZ29" s="116"/>
      <c r="IFA29" s="116"/>
      <c r="IFB29" s="116"/>
      <c r="IFC29" s="116"/>
      <c r="IFD29" s="116"/>
      <c r="IFE29" s="116"/>
      <c r="IFF29" s="116"/>
      <c r="IFG29" s="116"/>
      <c r="IFH29" s="116"/>
      <c r="IFI29" s="116"/>
      <c r="IFJ29" s="116"/>
      <c r="IFK29" s="116"/>
      <c r="IFL29" s="116"/>
      <c r="IFM29" s="116"/>
      <c r="IFN29" s="116"/>
      <c r="IFO29" s="116"/>
      <c r="IFP29" s="116"/>
      <c r="IFQ29" s="116"/>
      <c r="IFR29" s="116"/>
      <c r="IFS29" s="116"/>
      <c r="IFT29" s="116"/>
      <c r="IFU29" s="116"/>
      <c r="IFV29" s="116"/>
      <c r="IFW29" s="116"/>
      <c r="IFX29" s="116"/>
      <c r="IFY29" s="116"/>
      <c r="IFZ29" s="116"/>
      <c r="IGA29" s="116"/>
      <c r="IGB29" s="116"/>
      <c r="IGC29" s="116"/>
      <c r="IGD29" s="116"/>
      <c r="IGE29" s="116"/>
      <c r="IGF29" s="116"/>
      <c r="IGG29" s="116"/>
      <c r="IGH29" s="116"/>
      <c r="IGI29" s="116"/>
      <c r="IGJ29" s="116"/>
      <c r="IGK29" s="116"/>
      <c r="IGL29" s="116"/>
      <c r="IGM29" s="116"/>
      <c r="IGN29" s="116"/>
      <c r="IGO29" s="116"/>
      <c r="IGP29" s="116"/>
      <c r="IGQ29" s="116"/>
      <c r="IGR29" s="116"/>
      <c r="IGS29" s="116"/>
      <c r="IGT29" s="116"/>
      <c r="IGU29" s="116"/>
      <c r="IGV29" s="116"/>
      <c r="IGW29" s="116"/>
      <c r="IGX29" s="116"/>
      <c r="IGY29" s="116"/>
      <c r="IGZ29" s="116"/>
      <c r="IHA29" s="116"/>
      <c r="IHB29" s="116"/>
      <c r="IHC29" s="116"/>
      <c r="IHD29" s="116"/>
      <c r="IHE29" s="116"/>
      <c r="IHF29" s="116"/>
      <c r="IHG29" s="116"/>
      <c r="IHH29" s="116"/>
      <c r="IHI29" s="116"/>
      <c r="IHJ29" s="116"/>
      <c r="IHK29" s="116"/>
      <c r="IHL29" s="116"/>
      <c r="IHM29" s="116"/>
      <c r="IHN29" s="116"/>
      <c r="IHO29" s="116"/>
      <c r="IHP29" s="116"/>
      <c r="IHQ29" s="116"/>
      <c r="IHR29" s="116"/>
      <c r="IHS29" s="116"/>
      <c r="IHT29" s="116"/>
      <c r="IHU29" s="116"/>
      <c r="IHV29" s="116"/>
      <c r="IHW29" s="116"/>
      <c r="IHX29" s="116"/>
      <c r="IHY29" s="116"/>
      <c r="IHZ29" s="116"/>
      <c r="IIA29" s="116"/>
      <c r="IIB29" s="116"/>
      <c r="IIC29" s="116"/>
      <c r="IID29" s="116"/>
      <c r="IIE29" s="116"/>
      <c r="IIF29" s="116"/>
      <c r="IIG29" s="116"/>
      <c r="IIH29" s="116"/>
      <c r="III29" s="116"/>
      <c r="IIJ29" s="116"/>
      <c r="IIK29" s="116"/>
      <c r="IIL29" s="116"/>
      <c r="IIM29" s="116"/>
      <c r="IIN29" s="116"/>
      <c r="IIO29" s="116"/>
      <c r="IIP29" s="116"/>
      <c r="IIQ29" s="116"/>
      <c r="IIR29" s="116"/>
      <c r="IIS29" s="116"/>
      <c r="IIT29" s="116"/>
      <c r="IIU29" s="116"/>
      <c r="IIV29" s="116"/>
      <c r="IIW29" s="116"/>
      <c r="IIX29" s="116"/>
      <c r="IIY29" s="116"/>
      <c r="IIZ29" s="116"/>
      <c r="IJA29" s="116"/>
      <c r="IJB29" s="116"/>
      <c r="IJC29" s="116"/>
      <c r="IJD29" s="116"/>
      <c r="IJE29" s="116"/>
      <c r="IJF29" s="116"/>
      <c r="IJG29" s="116"/>
      <c r="IJH29" s="116"/>
      <c r="IJI29" s="116"/>
      <c r="IJJ29" s="116"/>
      <c r="IJK29" s="116"/>
      <c r="IJL29" s="116"/>
      <c r="IJM29" s="116"/>
      <c r="IJN29" s="116"/>
      <c r="IJO29" s="116"/>
      <c r="IJP29" s="116"/>
      <c r="IJQ29" s="116"/>
      <c r="IJR29" s="116"/>
      <c r="IJS29" s="116"/>
      <c r="IJT29" s="116"/>
      <c r="IJU29" s="116"/>
      <c r="IJV29" s="116"/>
      <c r="IJW29" s="116"/>
      <c r="IJX29" s="116"/>
      <c r="IJY29" s="116"/>
      <c r="IJZ29" s="116"/>
      <c r="IKA29" s="116"/>
      <c r="IKB29" s="116"/>
      <c r="IKC29" s="116"/>
      <c r="IKD29" s="116"/>
      <c r="IKE29" s="116"/>
      <c r="IKF29" s="116"/>
      <c r="IKG29" s="116"/>
      <c r="IKH29" s="116"/>
      <c r="IKI29" s="116"/>
      <c r="IKJ29" s="116"/>
      <c r="IKK29" s="116"/>
      <c r="IKL29" s="116"/>
      <c r="IKM29" s="116"/>
      <c r="IKN29" s="116"/>
      <c r="IKO29" s="116"/>
      <c r="IKP29" s="116"/>
      <c r="IKQ29" s="116"/>
      <c r="IKR29" s="116"/>
      <c r="IKS29" s="116"/>
      <c r="IKT29" s="116"/>
      <c r="IKU29" s="116"/>
      <c r="IKV29" s="116"/>
      <c r="IKW29" s="116"/>
      <c r="IKX29" s="116"/>
      <c r="IKY29" s="116"/>
      <c r="IKZ29" s="116"/>
      <c r="ILA29" s="116"/>
      <c r="ILB29" s="116"/>
      <c r="ILC29" s="116"/>
      <c r="ILD29" s="116"/>
      <c r="ILE29" s="116"/>
      <c r="ILF29" s="116"/>
      <c r="ILG29" s="116"/>
      <c r="ILH29" s="116"/>
      <c r="ILI29" s="116"/>
      <c r="ILJ29" s="116"/>
      <c r="ILK29" s="116"/>
      <c r="ILL29" s="116"/>
      <c r="ILM29" s="116"/>
      <c r="ILN29" s="116"/>
      <c r="ILO29" s="116"/>
      <c r="ILP29" s="116"/>
      <c r="ILQ29" s="116"/>
      <c r="ILR29" s="116"/>
      <c r="ILS29" s="116"/>
      <c r="ILT29" s="116"/>
      <c r="ILU29" s="116"/>
      <c r="ILV29" s="116"/>
      <c r="ILW29" s="116"/>
      <c r="ILX29" s="116"/>
      <c r="ILY29" s="116"/>
      <c r="ILZ29" s="116"/>
      <c r="IMA29" s="116"/>
      <c r="IMB29" s="116"/>
      <c r="IMC29" s="116"/>
      <c r="IMD29" s="116"/>
      <c r="IME29" s="116"/>
      <c r="IMF29" s="116"/>
      <c r="IMG29" s="116"/>
      <c r="IMH29" s="116"/>
      <c r="IMI29" s="116"/>
      <c r="IMJ29" s="116"/>
      <c r="IMK29" s="116"/>
      <c r="IML29" s="116"/>
      <c r="IMM29" s="116"/>
      <c r="IMN29" s="116"/>
      <c r="IMO29" s="116"/>
      <c r="IMP29" s="116"/>
      <c r="IMQ29" s="116"/>
      <c r="IMR29" s="116"/>
      <c r="IMS29" s="116"/>
      <c r="IMT29" s="116"/>
      <c r="IMU29" s="116"/>
      <c r="IMV29" s="116"/>
      <c r="IMW29" s="116"/>
      <c r="IMX29" s="116"/>
      <c r="IMY29" s="116"/>
      <c r="IMZ29" s="116"/>
      <c r="INA29" s="116"/>
      <c r="INB29" s="116"/>
      <c r="INC29" s="116"/>
      <c r="IND29" s="116"/>
      <c r="INE29" s="116"/>
      <c r="INF29" s="116"/>
      <c r="ING29" s="116"/>
      <c r="INH29" s="116"/>
      <c r="INI29" s="116"/>
      <c r="INJ29" s="116"/>
      <c r="INK29" s="116"/>
      <c r="INL29" s="116"/>
      <c r="INM29" s="116"/>
      <c r="INN29" s="116"/>
      <c r="INO29" s="116"/>
      <c r="INP29" s="116"/>
      <c r="INQ29" s="116"/>
      <c r="INR29" s="116"/>
      <c r="INS29" s="116"/>
      <c r="INT29" s="116"/>
      <c r="INU29" s="116"/>
      <c r="INV29" s="116"/>
      <c r="INW29" s="116"/>
      <c r="INX29" s="116"/>
      <c r="INY29" s="116"/>
      <c r="INZ29" s="116"/>
      <c r="IOA29" s="116"/>
      <c r="IOB29" s="116"/>
      <c r="IOC29" s="116"/>
      <c r="IOD29" s="116"/>
      <c r="IOE29" s="116"/>
      <c r="IOF29" s="116"/>
      <c r="IOG29" s="116"/>
      <c r="IOH29" s="116"/>
      <c r="IOI29" s="116"/>
      <c r="IOJ29" s="116"/>
      <c r="IOK29" s="116"/>
      <c r="IOL29" s="116"/>
      <c r="IOM29" s="116"/>
      <c r="ION29" s="116"/>
      <c r="IOO29" s="116"/>
      <c r="IOP29" s="116"/>
      <c r="IOQ29" s="116"/>
      <c r="IOR29" s="116"/>
      <c r="IOS29" s="116"/>
      <c r="IOT29" s="116"/>
      <c r="IOU29" s="116"/>
      <c r="IOV29" s="116"/>
      <c r="IOW29" s="116"/>
      <c r="IOX29" s="116"/>
      <c r="IOY29" s="116"/>
      <c r="IOZ29" s="116"/>
      <c r="IPA29" s="116"/>
      <c r="IPB29" s="116"/>
      <c r="IPC29" s="116"/>
      <c r="IPD29" s="116"/>
      <c r="IPE29" s="116"/>
      <c r="IPF29" s="116"/>
      <c r="IPG29" s="116"/>
      <c r="IPH29" s="116"/>
      <c r="IPI29" s="116"/>
      <c r="IPJ29" s="116"/>
      <c r="IPK29" s="116"/>
      <c r="IPL29" s="116"/>
      <c r="IPM29" s="116"/>
      <c r="IPN29" s="116"/>
      <c r="IPO29" s="116"/>
      <c r="IPP29" s="116"/>
      <c r="IPQ29" s="116"/>
      <c r="IPR29" s="116"/>
      <c r="IPS29" s="116"/>
      <c r="IPT29" s="116"/>
      <c r="IPU29" s="116"/>
      <c r="IPV29" s="116"/>
      <c r="IPW29" s="116"/>
      <c r="IPX29" s="116"/>
      <c r="IPY29" s="116"/>
      <c r="IPZ29" s="116"/>
      <c r="IQA29" s="116"/>
      <c r="IQB29" s="116"/>
      <c r="IQC29" s="116"/>
      <c r="IQD29" s="116"/>
      <c r="IQE29" s="116"/>
      <c r="IQF29" s="116"/>
      <c r="IQG29" s="116"/>
      <c r="IQH29" s="116"/>
      <c r="IQI29" s="116"/>
      <c r="IQJ29" s="116"/>
      <c r="IQK29" s="116"/>
      <c r="IQL29" s="116"/>
      <c r="IQM29" s="116"/>
      <c r="IQN29" s="116"/>
      <c r="IQO29" s="116"/>
      <c r="IQP29" s="116"/>
      <c r="IQQ29" s="116"/>
      <c r="IQR29" s="116"/>
      <c r="IQS29" s="116"/>
      <c r="IQT29" s="116"/>
      <c r="IQU29" s="116"/>
      <c r="IQV29" s="116"/>
      <c r="IQW29" s="116"/>
      <c r="IQX29" s="116"/>
      <c r="IQY29" s="116"/>
      <c r="IQZ29" s="116"/>
      <c r="IRA29" s="116"/>
      <c r="IRB29" s="116"/>
      <c r="IRC29" s="116"/>
      <c r="IRD29" s="116"/>
      <c r="IRE29" s="116"/>
      <c r="IRF29" s="116"/>
      <c r="IRG29" s="116"/>
      <c r="IRH29" s="116"/>
      <c r="IRI29" s="116"/>
      <c r="IRJ29" s="116"/>
      <c r="IRK29" s="116"/>
      <c r="IRL29" s="116"/>
      <c r="IRM29" s="116"/>
      <c r="IRN29" s="116"/>
      <c r="IRO29" s="116"/>
      <c r="IRP29" s="116"/>
      <c r="IRQ29" s="116"/>
      <c r="IRR29" s="116"/>
      <c r="IRS29" s="116"/>
      <c r="IRT29" s="116"/>
      <c r="IRU29" s="116"/>
      <c r="IRV29" s="116"/>
      <c r="IRW29" s="116"/>
      <c r="IRX29" s="116"/>
      <c r="IRY29" s="116"/>
      <c r="IRZ29" s="116"/>
      <c r="ISA29" s="116"/>
      <c r="ISB29" s="116"/>
      <c r="ISC29" s="116"/>
      <c r="ISD29" s="116"/>
      <c r="ISE29" s="116"/>
      <c r="ISF29" s="116"/>
      <c r="ISG29" s="116"/>
      <c r="ISH29" s="116"/>
      <c r="ISI29" s="116"/>
      <c r="ISJ29" s="116"/>
      <c r="ISK29" s="116"/>
      <c r="ISL29" s="116"/>
      <c r="ISM29" s="116"/>
      <c r="ISN29" s="116"/>
      <c r="ISO29" s="116"/>
      <c r="ISP29" s="116"/>
      <c r="ISQ29" s="116"/>
      <c r="ISR29" s="116"/>
      <c r="ISS29" s="116"/>
      <c r="IST29" s="116"/>
      <c r="ISU29" s="116"/>
      <c r="ISV29" s="116"/>
      <c r="ISW29" s="116"/>
      <c r="ISX29" s="116"/>
      <c r="ISY29" s="116"/>
      <c r="ISZ29" s="116"/>
      <c r="ITA29" s="116"/>
      <c r="ITB29" s="116"/>
      <c r="ITC29" s="116"/>
      <c r="ITD29" s="116"/>
      <c r="ITE29" s="116"/>
      <c r="ITF29" s="116"/>
      <c r="ITG29" s="116"/>
      <c r="ITH29" s="116"/>
      <c r="ITI29" s="116"/>
      <c r="ITJ29" s="116"/>
      <c r="ITK29" s="116"/>
      <c r="ITL29" s="116"/>
      <c r="ITM29" s="116"/>
      <c r="ITN29" s="116"/>
      <c r="ITO29" s="116"/>
      <c r="ITP29" s="116"/>
      <c r="ITQ29" s="116"/>
      <c r="ITR29" s="116"/>
      <c r="ITS29" s="116"/>
      <c r="ITT29" s="116"/>
      <c r="ITU29" s="116"/>
      <c r="ITV29" s="116"/>
      <c r="ITW29" s="116"/>
      <c r="ITX29" s="116"/>
      <c r="ITY29" s="116"/>
      <c r="ITZ29" s="116"/>
      <c r="IUA29" s="116"/>
      <c r="IUB29" s="116"/>
      <c r="IUC29" s="116"/>
      <c r="IUD29" s="116"/>
      <c r="IUE29" s="116"/>
      <c r="IUF29" s="116"/>
      <c r="IUG29" s="116"/>
      <c r="IUH29" s="116"/>
      <c r="IUI29" s="116"/>
      <c r="IUJ29" s="116"/>
      <c r="IUK29" s="116"/>
      <c r="IUL29" s="116"/>
      <c r="IUM29" s="116"/>
      <c r="IUN29" s="116"/>
      <c r="IUO29" s="116"/>
      <c r="IUP29" s="116"/>
      <c r="IUQ29" s="116"/>
      <c r="IUR29" s="116"/>
      <c r="IUS29" s="116"/>
      <c r="IUT29" s="116"/>
      <c r="IUU29" s="116"/>
      <c r="IUV29" s="116"/>
      <c r="IUW29" s="116"/>
      <c r="IUX29" s="116"/>
      <c r="IUY29" s="116"/>
      <c r="IUZ29" s="116"/>
      <c r="IVA29" s="116"/>
      <c r="IVB29" s="116"/>
      <c r="IVC29" s="116"/>
      <c r="IVD29" s="116"/>
      <c r="IVE29" s="116"/>
      <c r="IVF29" s="116"/>
      <c r="IVG29" s="116"/>
      <c r="IVH29" s="116"/>
      <c r="IVI29" s="116"/>
      <c r="IVJ29" s="116"/>
      <c r="IVK29" s="116"/>
      <c r="IVL29" s="116"/>
      <c r="IVM29" s="116"/>
      <c r="IVN29" s="116"/>
      <c r="IVO29" s="116"/>
      <c r="IVP29" s="116"/>
      <c r="IVQ29" s="116"/>
      <c r="IVR29" s="116"/>
      <c r="IVS29" s="116"/>
      <c r="IVT29" s="116"/>
      <c r="IVU29" s="116"/>
      <c r="IVV29" s="116"/>
      <c r="IVW29" s="116"/>
      <c r="IVX29" s="116"/>
      <c r="IVY29" s="116"/>
      <c r="IVZ29" s="116"/>
      <c r="IWA29" s="116"/>
      <c r="IWB29" s="116"/>
      <c r="IWC29" s="116"/>
      <c r="IWD29" s="116"/>
      <c r="IWE29" s="116"/>
      <c r="IWF29" s="116"/>
      <c r="IWG29" s="116"/>
      <c r="IWH29" s="116"/>
      <c r="IWI29" s="116"/>
      <c r="IWJ29" s="116"/>
      <c r="IWK29" s="116"/>
      <c r="IWL29" s="116"/>
      <c r="IWM29" s="116"/>
      <c r="IWN29" s="116"/>
      <c r="IWO29" s="116"/>
      <c r="IWP29" s="116"/>
      <c r="IWQ29" s="116"/>
      <c r="IWR29" s="116"/>
      <c r="IWS29" s="116"/>
      <c r="IWT29" s="116"/>
      <c r="IWU29" s="116"/>
      <c r="IWV29" s="116"/>
      <c r="IWW29" s="116"/>
      <c r="IWX29" s="116"/>
      <c r="IWY29" s="116"/>
      <c r="IWZ29" s="116"/>
      <c r="IXA29" s="116"/>
      <c r="IXB29" s="116"/>
      <c r="IXC29" s="116"/>
      <c r="IXD29" s="116"/>
      <c r="IXE29" s="116"/>
      <c r="IXF29" s="116"/>
      <c r="IXG29" s="116"/>
      <c r="IXH29" s="116"/>
      <c r="IXI29" s="116"/>
      <c r="IXJ29" s="116"/>
      <c r="IXK29" s="116"/>
      <c r="IXL29" s="116"/>
      <c r="IXM29" s="116"/>
      <c r="IXN29" s="116"/>
      <c r="IXO29" s="116"/>
      <c r="IXP29" s="116"/>
      <c r="IXQ29" s="116"/>
      <c r="IXR29" s="116"/>
      <c r="IXS29" s="116"/>
      <c r="IXT29" s="116"/>
      <c r="IXU29" s="116"/>
      <c r="IXV29" s="116"/>
      <c r="IXW29" s="116"/>
      <c r="IXX29" s="116"/>
      <c r="IXY29" s="116"/>
      <c r="IXZ29" s="116"/>
      <c r="IYA29" s="116"/>
      <c r="IYB29" s="116"/>
      <c r="IYC29" s="116"/>
      <c r="IYD29" s="116"/>
      <c r="IYE29" s="116"/>
      <c r="IYF29" s="116"/>
      <c r="IYG29" s="116"/>
      <c r="IYH29" s="116"/>
      <c r="IYI29" s="116"/>
      <c r="IYJ29" s="116"/>
      <c r="IYK29" s="116"/>
      <c r="IYL29" s="116"/>
      <c r="IYM29" s="116"/>
      <c r="IYN29" s="116"/>
      <c r="IYO29" s="116"/>
      <c r="IYP29" s="116"/>
      <c r="IYQ29" s="116"/>
      <c r="IYR29" s="116"/>
      <c r="IYS29" s="116"/>
      <c r="IYT29" s="116"/>
      <c r="IYU29" s="116"/>
      <c r="IYV29" s="116"/>
      <c r="IYW29" s="116"/>
      <c r="IYX29" s="116"/>
      <c r="IYY29" s="116"/>
      <c r="IYZ29" s="116"/>
      <c r="IZA29" s="116"/>
      <c r="IZB29" s="116"/>
      <c r="IZC29" s="116"/>
      <c r="IZD29" s="116"/>
      <c r="IZE29" s="116"/>
      <c r="IZF29" s="116"/>
      <c r="IZG29" s="116"/>
      <c r="IZH29" s="116"/>
      <c r="IZI29" s="116"/>
      <c r="IZJ29" s="116"/>
      <c r="IZK29" s="116"/>
      <c r="IZL29" s="116"/>
      <c r="IZM29" s="116"/>
      <c r="IZN29" s="116"/>
      <c r="IZO29" s="116"/>
      <c r="IZP29" s="116"/>
      <c r="IZQ29" s="116"/>
      <c r="IZR29" s="116"/>
      <c r="IZS29" s="116"/>
      <c r="IZT29" s="116"/>
      <c r="IZU29" s="116"/>
      <c r="IZV29" s="116"/>
      <c r="IZW29" s="116"/>
      <c r="IZX29" s="116"/>
      <c r="IZY29" s="116"/>
      <c r="IZZ29" s="116"/>
      <c r="JAA29" s="116"/>
      <c r="JAB29" s="116"/>
      <c r="JAC29" s="116"/>
      <c r="JAD29" s="116"/>
      <c r="JAE29" s="116"/>
      <c r="JAF29" s="116"/>
      <c r="JAG29" s="116"/>
      <c r="JAH29" s="116"/>
      <c r="JAI29" s="116"/>
      <c r="JAJ29" s="116"/>
      <c r="JAK29" s="116"/>
      <c r="JAL29" s="116"/>
      <c r="JAM29" s="116"/>
      <c r="JAN29" s="116"/>
      <c r="JAO29" s="116"/>
      <c r="JAP29" s="116"/>
      <c r="JAQ29" s="116"/>
      <c r="JAR29" s="116"/>
      <c r="JAS29" s="116"/>
      <c r="JAT29" s="116"/>
      <c r="JAU29" s="116"/>
      <c r="JAV29" s="116"/>
      <c r="JAW29" s="116"/>
      <c r="JAX29" s="116"/>
      <c r="JAY29" s="116"/>
      <c r="JAZ29" s="116"/>
      <c r="JBA29" s="116"/>
      <c r="JBB29" s="116"/>
      <c r="JBC29" s="116"/>
      <c r="JBD29" s="116"/>
      <c r="JBE29" s="116"/>
      <c r="JBF29" s="116"/>
      <c r="JBG29" s="116"/>
      <c r="JBH29" s="116"/>
      <c r="JBI29" s="116"/>
      <c r="JBJ29" s="116"/>
      <c r="JBK29" s="116"/>
      <c r="JBL29" s="116"/>
      <c r="JBM29" s="116"/>
      <c r="JBN29" s="116"/>
      <c r="JBO29" s="116"/>
      <c r="JBP29" s="116"/>
      <c r="JBQ29" s="116"/>
      <c r="JBR29" s="116"/>
      <c r="JBS29" s="116"/>
      <c r="JBT29" s="116"/>
      <c r="JBU29" s="116"/>
      <c r="JBV29" s="116"/>
      <c r="JBW29" s="116"/>
      <c r="JBX29" s="116"/>
      <c r="JBY29" s="116"/>
      <c r="JBZ29" s="116"/>
      <c r="JCA29" s="116"/>
      <c r="JCB29" s="116"/>
      <c r="JCC29" s="116"/>
      <c r="JCD29" s="116"/>
      <c r="JCE29" s="116"/>
      <c r="JCF29" s="116"/>
      <c r="JCG29" s="116"/>
      <c r="JCH29" s="116"/>
      <c r="JCI29" s="116"/>
      <c r="JCJ29" s="116"/>
      <c r="JCK29" s="116"/>
      <c r="JCL29" s="116"/>
      <c r="JCM29" s="116"/>
      <c r="JCN29" s="116"/>
      <c r="JCO29" s="116"/>
      <c r="JCP29" s="116"/>
      <c r="JCQ29" s="116"/>
      <c r="JCR29" s="116"/>
      <c r="JCS29" s="116"/>
      <c r="JCT29" s="116"/>
      <c r="JCU29" s="116"/>
      <c r="JCV29" s="116"/>
      <c r="JCW29" s="116"/>
      <c r="JCX29" s="116"/>
      <c r="JCY29" s="116"/>
      <c r="JCZ29" s="116"/>
      <c r="JDA29" s="116"/>
      <c r="JDB29" s="116"/>
      <c r="JDC29" s="116"/>
      <c r="JDD29" s="116"/>
      <c r="JDE29" s="116"/>
      <c r="JDF29" s="116"/>
      <c r="JDG29" s="116"/>
      <c r="JDH29" s="116"/>
      <c r="JDI29" s="116"/>
      <c r="JDJ29" s="116"/>
      <c r="JDK29" s="116"/>
      <c r="JDL29" s="116"/>
      <c r="JDM29" s="116"/>
      <c r="JDN29" s="116"/>
      <c r="JDO29" s="116"/>
      <c r="JDP29" s="116"/>
      <c r="JDQ29" s="116"/>
      <c r="JDR29" s="116"/>
      <c r="JDS29" s="116"/>
      <c r="JDT29" s="116"/>
      <c r="JDU29" s="116"/>
      <c r="JDV29" s="116"/>
      <c r="JDW29" s="116"/>
      <c r="JDX29" s="116"/>
      <c r="JDY29" s="116"/>
      <c r="JDZ29" s="116"/>
      <c r="JEA29" s="116"/>
      <c r="JEB29" s="116"/>
      <c r="JEC29" s="116"/>
      <c r="JED29" s="116"/>
      <c r="JEE29" s="116"/>
      <c r="JEF29" s="116"/>
      <c r="JEG29" s="116"/>
      <c r="JEH29" s="116"/>
      <c r="JEI29" s="116"/>
      <c r="JEJ29" s="116"/>
      <c r="JEK29" s="116"/>
      <c r="JEL29" s="116"/>
      <c r="JEM29" s="116"/>
      <c r="JEN29" s="116"/>
      <c r="JEO29" s="116"/>
      <c r="JEP29" s="116"/>
      <c r="JEQ29" s="116"/>
      <c r="JER29" s="116"/>
      <c r="JES29" s="116"/>
      <c r="JET29" s="116"/>
      <c r="JEU29" s="116"/>
      <c r="JEV29" s="116"/>
      <c r="JEW29" s="116"/>
      <c r="JEX29" s="116"/>
      <c r="JEY29" s="116"/>
      <c r="JEZ29" s="116"/>
      <c r="JFA29" s="116"/>
      <c r="JFB29" s="116"/>
      <c r="JFC29" s="116"/>
      <c r="JFD29" s="116"/>
      <c r="JFE29" s="116"/>
      <c r="JFF29" s="116"/>
      <c r="JFG29" s="116"/>
      <c r="JFH29" s="116"/>
      <c r="JFI29" s="116"/>
      <c r="JFJ29" s="116"/>
      <c r="JFK29" s="116"/>
      <c r="JFL29" s="116"/>
      <c r="JFM29" s="116"/>
      <c r="JFN29" s="116"/>
      <c r="JFO29" s="116"/>
      <c r="JFP29" s="116"/>
      <c r="JFQ29" s="116"/>
      <c r="JFR29" s="116"/>
      <c r="JFS29" s="116"/>
      <c r="JFT29" s="116"/>
      <c r="JFU29" s="116"/>
      <c r="JFV29" s="116"/>
      <c r="JFW29" s="116"/>
      <c r="JFX29" s="116"/>
      <c r="JFY29" s="116"/>
      <c r="JFZ29" s="116"/>
      <c r="JGA29" s="116"/>
      <c r="JGB29" s="116"/>
      <c r="JGC29" s="116"/>
      <c r="JGD29" s="116"/>
      <c r="JGE29" s="116"/>
      <c r="JGF29" s="116"/>
      <c r="JGG29" s="116"/>
      <c r="JGH29" s="116"/>
      <c r="JGI29" s="116"/>
      <c r="JGJ29" s="116"/>
      <c r="JGK29" s="116"/>
      <c r="JGL29" s="116"/>
      <c r="JGM29" s="116"/>
      <c r="JGN29" s="116"/>
      <c r="JGO29" s="116"/>
      <c r="JGP29" s="116"/>
      <c r="JGQ29" s="116"/>
      <c r="JGR29" s="116"/>
      <c r="JGS29" s="116"/>
      <c r="JGT29" s="116"/>
      <c r="JGU29" s="116"/>
      <c r="JGV29" s="116"/>
      <c r="JGW29" s="116"/>
      <c r="JGX29" s="116"/>
      <c r="JGY29" s="116"/>
      <c r="JGZ29" s="116"/>
      <c r="JHA29" s="116"/>
      <c r="JHB29" s="116"/>
      <c r="JHC29" s="116"/>
      <c r="JHD29" s="116"/>
      <c r="JHE29" s="116"/>
      <c r="JHF29" s="116"/>
      <c r="JHG29" s="116"/>
      <c r="JHH29" s="116"/>
      <c r="JHI29" s="116"/>
      <c r="JHJ29" s="116"/>
      <c r="JHK29" s="116"/>
      <c r="JHL29" s="116"/>
      <c r="JHM29" s="116"/>
      <c r="JHN29" s="116"/>
      <c r="JHO29" s="116"/>
      <c r="JHP29" s="116"/>
      <c r="JHQ29" s="116"/>
      <c r="JHR29" s="116"/>
      <c r="JHS29" s="116"/>
      <c r="JHT29" s="116"/>
      <c r="JHU29" s="116"/>
      <c r="JHV29" s="116"/>
      <c r="JHW29" s="116"/>
      <c r="JHX29" s="116"/>
      <c r="JHY29" s="116"/>
      <c r="JHZ29" s="116"/>
      <c r="JIA29" s="116"/>
      <c r="JIB29" s="116"/>
      <c r="JIC29" s="116"/>
      <c r="JID29" s="116"/>
      <c r="JIE29" s="116"/>
      <c r="JIF29" s="116"/>
      <c r="JIG29" s="116"/>
      <c r="JIH29" s="116"/>
      <c r="JII29" s="116"/>
      <c r="JIJ29" s="116"/>
      <c r="JIK29" s="116"/>
      <c r="JIL29" s="116"/>
      <c r="JIM29" s="116"/>
      <c r="JIN29" s="116"/>
      <c r="JIO29" s="116"/>
      <c r="JIP29" s="116"/>
      <c r="JIQ29" s="116"/>
      <c r="JIR29" s="116"/>
      <c r="JIS29" s="116"/>
      <c r="JIT29" s="116"/>
      <c r="JIU29" s="116"/>
      <c r="JIV29" s="116"/>
      <c r="JIW29" s="116"/>
      <c r="JIX29" s="116"/>
      <c r="JIY29" s="116"/>
      <c r="JIZ29" s="116"/>
      <c r="JJA29" s="116"/>
      <c r="JJB29" s="116"/>
      <c r="JJC29" s="116"/>
      <c r="JJD29" s="116"/>
      <c r="JJE29" s="116"/>
      <c r="JJF29" s="116"/>
      <c r="JJG29" s="116"/>
      <c r="JJH29" s="116"/>
      <c r="JJI29" s="116"/>
      <c r="JJJ29" s="116"/>
      <c r="JJK29" s="116"/>
      <c r="JJL29" s="116"/>
      <c r="JJM29" s="116"/>
      <c r="JJN29" s="116"/>
      <c r="JJO29" s="116"/>
      <c r="JJP29" s="116"/>
      <c r="JJQ29" s="116"/>
      <c r="JJR29" s="116"/>
      <c r="JJS29" s="116"/>
      <c r="JJT29" s="116"/>
      <c r="JJU29" s="116"/>
      <c r="JJV29" s="116"/>
      <c r="JJW29" s="116"/>
      <c r="JJX29" s="116"/>
      <c r="JJY29" s="116"/>
      <c r="JJZ29" s="116"/>
      <c r="JKA29" s="116"/>
      <c r="JKB29" s="116"/>
      <c r="JKC29" s="116"/>
      <c r="JKD29" s="116"/>
      <c r="JKE29" s="116"/>
      <c r="JKF29" s="116"/>
      <c r="JKG29" s="116"/>
      <c r="JKH29" s="116"/>
      <c r="JKI29" s="116"/>
      <c r="JKJ29" s="116"/>
      <c r="JKK29" s="116"/>
      <c r="JKL29" s="116"/>
      <c r="JKM29" s="116"/>
      <c r="JKN29" s="116"/>
      <c r="JKO29" s="116"/>
      <c r="JKP29" s="116"/>
      <c r="JKQ29" s="116"/>
      <c r="JKR29" s="116"/>
      <c r="JKS29" s="116"/>
      <c r="JKT29" s="116"/>
      <c r="JKU29" s="116"/>
      <c r="JKV29" s="116"/>
      <c r="JKW29" s="116"/>
      <c r="JKX29" s="116"/>
      <c r="JKY29" s="116"/>
      <c r="JKZ29" s="116"/>
      <c r="JLA29" s="116"/>
      <c r="JLB29" s="116"/>
      <c r="JLC29" s="116"/>
      <c r="JLD29" s="116"/>
      <c r="JLE29" s="116"/>
      <c r="JLF29" s="116"/>
      <c r="JLG29" s="116"/>
      <c r="JLH29" s="116"/>
      <c r="JLI29" s="116"/>
      <c r="JLJ29" s="116"/>
      <c r="JLK29" s="116"/>
      <c r="JLL29" s="116"/>
      <c r="JLM29" s="116"/>
      <c r="JLN29" s="116"/>
      <c r="JLO29" s="116"/>
      <c r="JLP29" s="116"/>
      <c r="JLQ29" s="116"/>
      <c r="JLR29" s="116"/>
      <c r="JLS29" s="116"/>
      <c r="JLT29" s="116"/>
      <c r="JLU29" s="116"/>
      <c r="JLV29" s="116"/>
      <c r="JLW29" s="116"/>
      <c r="JLX29" s="116"/>
      <c r="JLY29" s="116"/>
      <c r="JLZ29" s="116"/>
      <c r="JMA29" s="116"/>
      <c r="JMB29" s="116"/>
      <c r="JMC29" s="116"/>
      <c r="JMD29" s="116"/>
      <c r="JME29" s="116"/>
      <c r="JMF29" s="116"/>
      <c r="JMG29" s="116"/>
      <c r="JMH29" s="116"/>
      <c r="JMI29" s="116"/>
      <c r="JMJ29" s="116"/>
      <c r="JMK29" s="116"/>
      <c r="JML29" s="116"/>
      <c r="JMM29" s="116"/>
      <c r="JMN29" s="116"/>
      <c r="JMO29" s="116"/>
      <c r="JMP29" s="116"/>
      <c r="JMQ29" s="116"/>
      <c r="JMR29" s="116"/>
      <c r="JMS29" s="116"/>
      <c r="JMT29" s="116"/>
      <c r="JMU29" s="116"/>
      <c r="JMV29" s="116"/>
      <c r="JMW29" s="116"/>
      <c r="JMX29" s="116"/>
      <c r="JMY29" s="116"/>
      <c r="JMZ29" s="116"/>
      <c r="JNA29" s="116"/>
      <c r="JNB29" s="116"/>
      <c r="JNC29" s="116"/>
      <c r="JND29" s="116"/>
      <c r="JNE29" s="116"/>
      <c r="JNF29" s="116"/>
      <c r="JNG29" s="116"/>
      <c r="JNH29" s="116"/>
      <c r="JNI29" s="116"/>
      <c r="JNJ29" s="116"/>
      <c r="JNK29" s="116"/>
      <c r="JNL29" s="116"/>
      <c r="JNM29" s="116"/>
      <c r="JNN29" s="116"/>
      <c r="JNO29" s="116"/>
      <c r="JNP29" s="116"/>
      <c r="JNQ29" s="116"/>
      <c r="JNR29" s="116"/>
      <c r="JNS29" s="116"/>
      <c r="JNT29" s="116"/>
      <c r="JNU29" s="116"/>
      <c r="JNV29" s="116"/>
      <c r="JNW29" s="116"/>
      <c r="JNX29" s="116"/>
      <c r="JNY29" s="116"/>
      <c r="JNZ29" s="116"/>
      <c r="JOA29" s="116"/>
      <c r="JOB29" s="116"/>
      <c r="JOC29" s="116"/>
      <c r="JOD29" s="116"/>
      <c r="JOE29" s="116"/>
      <c r="JOF29" s="116"/>
      <c r="JOG29" s="116"/>
      <c r="JOH29" s="116"/>
      <c r="JOI29" s="116"/>
      <c r="JOJ29" s="116"/>
      <c r="JOK29" s="116"/>
      <c r="JOL29" s="116"/>
      <c r="JOM29" s="116"/>
      <c r="JON29" s="116"/>
      <c r="JOO29" s="116"/>
      <c r="JOP29" s="116"/>
      <c r="JOQ29" s="116"/>
      <c r="JOR29" s="116"/>
      <c r="JOS29" s="116"/>
      <c r="JOT29" s="116"/>
      <c r="JOU29" s="116"/>
      <c r="JOV29" s="116"/>
      <c r="JOW29" s="116"/>
      <c r="JOX29" s="116"/>
      <c r="JOY29" s="116"/>
      <c r="JOZ29" s="116"/>
      <c r="JPA29" s="116"/>
      <c r="JPB29" s="116"/>
      <c r="JPC29" s="116"/>
      <c r="JPD29" s="116"/>
      <c r="JPE29" s="116"/>
      <c r="JPF29" s="116"/>
      <c r="JPG29" s="116"/>
      <c r="JPH29" s="116"/>
      <c r="JPI29" s="116"/>
      <c r="JPJ29" s="116"/>
      <c r="JPK29" s="116"/>
      <c r="JPL29" s="116"/>
      <c r="JPM29" s="116"/>
      <c r="JPN29" s="116"/>
      <c r="JPO29" s="116"/>
      <c r="JPP29" s="116"/>
      <c r="JPQ29" s="116"/>
      <c r="JPR29" s="116"/>
      <c r="JPS29" s="116"/>
      <c r="JPT29" s="116"/>
      <c r="JPU29" s="116"/>
      <c r="JPV29" s="116"/>
      <c r="JPW29" s="116"/>
      <c r="JPX29" s="116"/>
      <c r="JPY29" s="116"/>
      <c r="JPZ29" s="116"/>
      <c r="JQA29" s="116"/>
      <c r="JQB29" s="116"/>
      <c r="JQC29" s="116"/>
      <c r="JQD29" s="116"/>
      <c r="JQE29" s="116"/>
      <c r="JQF29" s="116"/>
      <c r="JQG29" s="116"/>
      <c r="JQH29" s="116"/>
      <c r="JQI29" s="116"/>
      <c r="JQJ29" s="116"/>
      <c r="JQK29" s="116"/>
      <c r="JQL29" s="116"/>
      <c r="JQM29" s="116"/>
      <c r="JQN29" s="116"/>
      <c r="JQO29" s="116"/>
      <c r="JQP29" s="116"/>
      <c r="JQQ29" s="116"/>
      <c r="JQR29" s="116"/>
      <c r="JQS29" s="116"/>
      <c r="JQT29" s="116"/>
      <c r="JQU29" s="116"/>
      <c r="JQV29" s="116"/>
      <c r="JQW29" s="116"/>
      <c r="JQX29" s="116"/>
      <c r="JQY29" s="116"/>
      <c r="JQZ29" s="116"/>
      <c r="JRA29" s="116"/>
      <c r="JRB29" s="116"/>
      <c r="JRC29" s="116"/>
      <c r="JRD29" s="116"/>
      <c r="JRE29" s="116"/>
      <c r="JRF29" s="116"/>
      <c r="JRG29" s="116"/>
      <c r="JRH29" s="116"/>
      <c r="JRI29" s="116"/>
      <c r="JRJ29" s="116"/>
      <c r="JRK29" s="116"/>
      <c r="JRL29" s="116"/>
      <c r="JRM29" s="116"/>
      <c r="JRN29" s="116"/>
      <c r="JRO29" s="116"/>
      <c r="JRP29" s="116"/>
      <c r="JRQ29" s="116"/>
      <c r="JRR29" s="116"/>
      <c r="JRS29" s="116"/>
      <c r="JRT29" s="116"/>
      <c r="JRU29" s="116"/>
      <c r="JRV29" s="116"/>
      <c r="JRW29" s="116"/>
      <c r="JRX29" s="116"/>
      <c r="JRY29" s="116"/>
      <c r="JRZ29" s="116"/>
      <c r="JSA29" s="116"/>
      <c r="JSB29" s="116"/>
      <c r="JSC29" s="116"/>
      <c r="JSD29" s="116"/>
      <c r="JSE29" s="116"/>
      <c r="JSF29" s="116"/>
      <c r="JSG29" s="116"/>
      <c r="JSH29" s="116"/>
      <c r="JSI29" s="116"/>
      <c r="JSJ29" s="116"/>
      <c r="JSK29" s="116"/>
      <c r="JSL29" s="116"/>
      <c r="JSM29" s="116"/>
      <c r="JSN29" s="116"/>
      <c r="JSO29" s="116"/>
      <c r="JSP29" s="116"/>
      <c r="JSQ29" s="116"/>
      <c r="JSR29" s="116"/>
      <c r="JSS29" s="116"/>
      <c r="JST29" s="116"/>
      <c r="JSU29" s="116"/>
      <c r="JSV29" s="116"/>
      <c r="JSW29" s="116"/>
      <c r="JSX29" s="116"/>
      <c r="JSY29" s="116"/>
      <c r="JSZ29" s="116"/>
      <c r="JTA29" s="116"/>
      <c r="JTB29" s="116"/>
      <c r="JTC29" s="116"/>
      <c r="JTD29" s="116"/>
      <c r="JTE29" s="116"/>
      <c r="JTF29" s="116"/>
      <c r="JTG29" s="116"/>
      <c r="JTH29" s="116"/>
      <c r="JTI29" s="116"/>
      <c r="JTJ29" s="116"/>
      <c r="JTK29" s="116"/>
      <c r="JTL29" s="116"/>
      <c r="JTM29" s="116"/>
      <c r="JTN29" s="116"/>
      <c r="JTO29" s="116"/>
      <c r="JTP29" s="116"/>
      <c r="JTQ29" s="116"/>
      <c r="JTR29" s="116"/>
      <c r="JTS29" s="116"/>
      <c r="JTT29" s="116"/>
      <c r="JTU29" s="116"/>
      <c r="JTV29" s="116"/>
      <c r="JTW29" s="116"/>
      <c r="JTX29" s="116"/>
      <c r="JTY29" s="116"/>
      <c r="JTZ29" s="116"/>
      <c r="JUA29" s="116"/>
      <c r="JUB29" s="116"/>
      <c r="JUC29" s="116"/>
      <c r="JUD29" s="116"/>
      <c r="JUE29" s="116"/>
      <c r="JUF29" s="116"/>
      <c r="JUG29" s="116"/>
      <c r="JUH29" s="116"/>
      <c r="JUI29" s="116"/>
      <c r="JUJ29" s="116"/>
      <c r="JUK29" s="116"/>
      <c r="JUL29" s="116"/>
      <c r="JUM29" s="116"/>
      <c r="JUN29" s="116"/>
      <c r="JUO29" s="116"/>
      <c r="JUP29" s="116"/>
      <c r="JUQ29" s="116"/>
      <c r="JUR29" s="116"/>
      <c r="JUS29" s="116"/>
      <c r="JUT29" s="116"/>
      <c r="JUU29" s="116"/>
      <c r="JUV29" s="116"/>
      <c r="JUW29" s="116"/>
      <c r="JUX29" s="116"/>
      <c r="JUY29" s="116"/>
      <c r="JUZ29" s="116"/>
      <c r="JVA29" s="116"/>
      <c r="JVB29" s="116"/>
      <c r="JVC29" s="116"/>
      <c r="JVD29" s="116"/>
      <c r="JVE29" s="116"/>
      <c r="JVF29" s="116"/>
      <c r="JVG29" s="116"/>
      <c r="JVH29" s="116"/>
      <c r="JVI29" s="116"/>
      <c r="JVJ29" s="116"/>
      <c r="JVK29" s="116"/>
      <c r="JVL29" s="116"/>
      <c r="JVM29" s="116"/>
      <c r="JVN29" s="116"/>
      <c r="JVO29" s="116"/>
      <c r="JVP29" s="116"/>
      <c r="JVQ29" s="116"/>
      <c r="JVR29" s="116"/>
      <c r="JVS29" s="116"/>
      <c r="JVT29" s="116"/>
      <c r="JVU29" s="116"/>
      <c r="JVV29" s="116"/>
      <c r="JVW29" s="116"/>
      <c r="JVX29" s="116"/>
      <c r="JVY29" s="116"/>
      <c r="JVZ29" s="116"/>
      <c r="JWA29" s="116"/>
      <c r="JWB29" s="116"/>
      <c r="JWC29" s="116"/>
      <c r="JWD29" s="116"/>
      <c r="JWE29" s="116"/>
      <c r="JWF29" s="116"/>
      <c r="JWG29" s="116"/>
      <c r="JWH29" s="116"/>
      <c r="JWI29" s="116"/>
      <c r="JWJ29" s="116"/>
      <c r="JWK29" s="116"/>
      <c r="JWL29" s="116"/>
      <c r="JWM29" s="116"/>
      <c r="JWN29" s="116"/>
      <c r="JWO29" s="116"/>
      <c r="JWP29" s="116"/>
      <c r="JWQ29" s="116"/>
      <c r="JWR29" s="116"/>
      <c r="JWS29" s="116"/>
      <c r="JWT29" s="116"/>
      <c r="JWU29" s="116"/>
      <c r="JWV29" s="116"/>
      <c r="JWW29" s="116"/>
      <c r="JWX29" s="116"/>
      <c r="JWY29" s="116"/>
      <c r="JWZ29" s="116"/>
      <c r="JXA29" s="116"/>
      <c r="JXB29" s="116"/>
      <c r="JXC29" s="116"/>
      <c r="JXD29" s="116"/>
      <c r="JXE29" s="116"/>
      <c r="JXF29" s="116"/>
      <c r="JXG29" s="116"/>
      <c r="JXH29" s="116"/>
      <c r="JXI29" s="116"/>
      <c r="JXJ29" s="116"/>
      <c r="JXK29" s="116"/>
      <c r="JXL29" s="116"/>
      <c r="JXM29" s="116"/>
      <c r="JXN29" s="116"/>
      <c r="JXO29" s="116"/>
      <c r="JXP29" s="116"/>
      <c r="JXQ29" s="116"/>
      <c r="JXR29" s="116"/>
      <c r="JXS29" s="116"/>
      <c r="JXT29" s="116"/>
      <c r="JXU29" s="116"/>
      <c r="JXV29" s="116"/>
      <c r="JXW29" s="116"/>
      <c r="JXX29" s="116"/>
      <c r="JXY29" s="116"/>
      <c r="JXZ29" s="116"/>
      <c r="JYA29" s="116"/>
      <c r="JYB29" s="116"/>
      <c r="JYC29" s="116"/>
      <c r="JYD29" s="116"/>
      <c r="JYE29" s="116"/>
      <c r="JYF29" s="116"/>
      <c r="JYG29" s="116"/>
      <c r="JYH29" s="116"/>
      <c r="JYI29" s="116"/>
      <c r="JYJ29" s="116"/>
      <c r="JYK29" s="116"/>
      <c r="JYL29" s="116"/>
      <c r="JYM29" s="116"/>
      <c r="JYN29" s="116"/>
      <c r="JYO29" s="116"/>
      <c r="JYP29" s="116"/>
      <c r="JYQ29" s="116"/>
      <c r="JYR29" s="116"/>
      <c r="JYS29" s="116"/>
      <c r="JYT29" s="116"/>
      <c r="JYU29" s="116"/>
      <c r="JYV29" s="116"/>
      <c r="JYW29" s="116"/>
      <c r="JYX29" s="116"/>
      <c r="JYY29" s="116"/>
      <c r="JYZ29" s="116"/>
      <c r="JZA29" s="116"/>
      <c r="JZB29" s="116"/>
      <c r="JZC29" s="116"/>
      <c r="JZD29" s="116"/>
      <c r="JZE29" s="116"/>
      <c r="JZF29" s="116"/>
      <c r="JZG29" s="116"/>
      <c r="JZH29" s="116"/>
      <c r="JZI29" s="116"/>
      <c r="JZJ29" s="116"/>
      <c r="JZK29" s="116"/>
      <c r="JZL29" s="116"/>
      <c r="JZM29" s="116"/>
      <c r="JZN29" s="116"/>
      <c r="JZO29" s="116"/>
      <c r="JZP29" s="116"/>
      <c r="JZQ29" s="116"/>
      <c r="JZR29" s="116"/>
      <c r="JZS29" s="116"/>
      <c r="JZT29" s="116"/>
      <c r="JZU29" s="116"/>
      <c r="JZV29" s="116"/>
      <c r="JZW29" s="116"/>
      <c r="JZX29" s="116"/>
      <c r="JZY29" s="116"/>
      <c r="JZZ29" s="116"/>
      <c r="KAA29" s="116"/>
      <c r="KAB29" s="116"/>
      <c r="KAC29" s="116"/>
      <c r="KAD29" s="116"/>
      <c r="KAE29" s="116"/>
      <c r="KAF29" s="116"/>
      <c r="KAG29" s="116"/>
      <c r="KAH29" s="116"/>
      <c r="KAI29" s="116"/>
      <c r="KAJ29" s="116"/>
      <c r="KAK29" s="116"/>
      <c r="KAL29" s="116"/>
      <c r="KAM29" s="116"/>
      <c r="KAN29" s="116"/>
      <c r="KAO29" s="116"/>
      <c r="KAP29" s="116"/>
      <c r="KAQ29" s="116"/>
      <c r="KAR29" s="116"/>
      <c r="KAS29" s="116"/>
      <c r="KAT29" s="116"/>
      <c r="KAU29" s="116"/>
      <c r="KAV29" s="116"/>
      <c r="KAW29" s="116"/>
      <c r="KAX29" s="116"/>
      <c r="KAY29" s="116"/>
      <c r="KAZ29" s="116"/>
      <c r="KBA29" s="116"/>
      <c r="KBB29" s="116"/>
      <c r="KBC29" s="116"/>
      <c r="KBD29" s="116"/>
      <c r="KBE29" s="116"/>
      <c r="KBF29" s="116"/>
      <c r="KBG29" s="116"/>
      <c r="KBH29" s="116"/>
      <c r="KBI29" s="116"/>
      <c r="KBJ29" s="116"/>
      <c r="KBK29" s="116"/>
      <c r="KBL29" s="116"/>
      <c r="KBM29" s="116"/>
      <c r="KBN29" s="116"/>
      <c r="KBO29" s="116"/>
      <c r="KBP29" s="116"/>
      <c r="KBQ29" s="116"/>
      <c r="KBR29" s="116"/>
      <c r="KBS29" s="116"/>
      <c r="KBT29" s="116"/>
      <c r="KBU29" s="116"/>
      <c r="KBV29" s="116"/>
      <c r="KBW29" s="116"/>
      <c r="KBX29" s="116"/>
      <c r="KBY29" s="116"/>
      <c r="KBZ29" s="116"/>
      <c r="KCA29" s="116"/>
      <c r="KCB29" s="116"/>
      <c r="KCC29" s="116"/>
      <c r="KCD29" s="116"/>
      <c r="KCE29" s="116"/>
      <c r="KCF29" s="116"/>
      <c r="KCG29" s="116"/>
      <c r="KCH29" s="116"/>
      <c r="KCI29" s="116"/>
      <c r="KCJ29" s="116"/>
      <c r="KCK29" s="116"/>
      <c r="KCL29" s="116"/>
      <c r="KCM29" s="116"/>
      <c r="KCN29" s="116"/>
      <c r="KCO29" s="116"/>
      <c r="KCP29" s="116"/>
      <c r="KCQ29" s="116"/>
      <c r="KCR29" s="116"/>
      <c r="KCS29" s="116"/>
      <c r="KCT29" s="116"/>
      <c r="KCU29" s="116"/>
      <c r="KCV29" s="116"/>
      <c r="KCW29" s="116"/>
      <c r="KCX29" s="116"/>
      <c r="KCY29" s="116"/>
      <c r="KCZ29" s="116"/>
      <c r="KDA29" s="116"/>
      <c r="KDB29" s="116"/>
      <c r="KDC29" s="116"/>
      <c r="KDD29" s="116"/>
      <c r="KDE29" s="116"/>
      <c r="KDF29" s="116"/>
      <c r="KDG29" s="116"/>
      <c r="KDH29" s="116"/>
      <c r="KDI29" s="116"/>
      <c r="KDJ29" s="116"/>
      <c r="KDK29" s="116"/>
      <c r="KDL29" s="116"/>
      <c r="KDM29" s="116"/>
      <c r="KDN29" s="116"/>
      <c r="KDO29" s="116"/>
      <c r="KDP29" s="116"/>
      <c r="KDQ29" s="116"/>
      <c r="KDR29" s="116"/>
      <c r="KDS29" s="116"/>
      <c r="KDT29" s="116"/>
      <c r="KDU29" s="116"/>
      <c r="KDV29" s="116"/>
      <c r="KDW29" s="116"/>
      <c r="KDX29" s="116"/>
      <c r="KDY29" s="116"/>
      <c r="KDZ29" s="116"/>
      <c r="KEA29" s="116"/>
      <c r="KEB29" s="116"/>
      <c r="KEC29" s="116"/>
      <c r="KED29" s="116"/>
      <c r="KEE29" s="116"/>
      <c r="KEF29" s="116"/>
      <c r="KEG29" s="116"/>
      <c r="KEH29" s="116"/>
      <c r="KEI29" s="116"/>
      <c r="KEJ29" s="116"/>
      <c r="KEK29" s="116"/>
      <c r="KEL29" s="116"/>
      <c r="KEM29" s="116"/>
      <c r="KEN29" s="116"/>
      <c r="KEO29" s="116"/>
      <c r="KEP29" s="116"/>
      <c r="KEQ29" s="116"/>
      <c r="KER29" s="116"/>
      <c r="KES29" s="116"/>
      <c r="KET29" s="116"/>
      <c r="KEU29" s="116"/>
      <c r="KEV29" s="116"/>
      <c r="KEW29" s="116"/>
      <c r="KEX29" s="116"/>
      <c r="KEY29" s="116"/>
      <c r="KEZ29" s="116"/>
      <c r="KFA29" s="116"/>
      <c r="KFB29" s="116"/>
      <c r="KFC29" s="116"/>
      <c r="KFD29" s="116"/>
      <c r="KFE29" s="116"/>
      <c r="KFF29" s="116"/>
      <c r="KFG29" s="116"/>
      <c r="KFH29" s="116"/>
      <c r="KFI29" s="116"/>
      <c r="KFJ29" s="116"/>
      <c r="KFK29" s="116"/>
      <c r="KFL29" s="116"/>
      <c r="KFM29" s="116"/>
      <c r="KFN29" s="116"/>
      <c r="KFO29" s="116"/>
      <c r="KFP29" s="116"/>
      <c r="KFQ29" s="116"/>
      <c r="KFR29" s="116"/>
      <c r="KFS29" s="116"/>
      <c r="KFT29" s="116"/>
      <c r="KFU29" s="116"/>
      <c r="KFV29" s="116"/>
      <c r="KFW29" s="116"/>
      <c r="KFX29" s="116"/>
      <c r="KFY29" s="116"/>
      <c r="KFZ29" s="116"/>
      <c r="KGA29" s="116"/>
      <c r="KGB29" s="116"/>
      <c r="KGC29" s="116"/>
      <c r="KGD29" s="116"/>
      <c r="KGE29" s="116"/>
      <c r="KGF29" s="116"/>
      <c r="KGG29" s="116"/>
      <c r="KGH29" s="116"/>
      <c r="KGI29" s="116"/>
      <c r="KGJ29" s="116"/>
      <c r="KGK29" s="116"/>
      <c r="KGL29" s="116"/>
      <c r="KGM29" s="116"/>
      <c r="KGN29" s="116"/>
      <c r="KGO29" s="116"/>
      <c r="KGP29" s="116"/>
      <c r="KGQ29" s="116"/>
      <c r="KGR29" s="116"/>
      <c r="KGS29" s="116"/>
      <c r="KGT29" s="116"/>
      <c r="KGU29" s="116"/>
      <c r="KGV29" s="116"/>
      <c r="KGW29" s="116"/>
      <c r="KGX29" s="116"/>
      <c r="KGY29" s="116"/>
      <c r="KGZ29" s="116"/>
      <c r="KHA29" s="116"/>
      <c r="KHB29" s="116"/>
      <c r="KHC29" s="116"/>
      <c r="KHD29" s="116"/>
      <c r="KHE29" s="116"/>
      <c r="KHF29" s="116"/>
      <c r="KHG29" s="116"/>
      <c r="KHH29" s="116"/>
      <c r="KHI29" s="116"/>
      <c r="KHJ29" s="116"/>
      <c r="KHK29" s="116"/>
      <c r="KHL29" s="116"/>
      <c r="KHM29" s="116"/>
      <c r="KHN29" s="116"/>
      <c r="KHO29" s="116"/>
      <c r="KHP29" s="116"/>
      <c r="KHQ29" s="116"/>
      <c r="KHR29" s="116"/>
      <c r="KHS29" s="116"/>
      <c r="KHT29" s="116"/>
      <c r="KHU29" s="116"/>
      <c r="KHV29" s="116"/>
      <c r="KHW29" s="116"/>
      <c r="KHX29" s="116"/>
      <c r="KHY29" s="116"/>
      <c r="KHZ29" s="116"/>
      <c r="KIA29" s="116"/>
      <c r="KIB29" s="116"/>
      <c r="KIC29" s="116"/>
      <c r="KID29" s="116"/>
      <c r="KIE29" s="116"/>
      <c r="KIF29" s="116"/>
      <c r="KIG29" s="116"/>
      <c r="KIH29" s="116"/>
      <c r="KII29" s="116"/>
      <c r="KIJ29" s="116"/>
      <c r="KIK29" s="116"/>
      <c r="KIL29" s="116"/>
      <c r="KIM29" s="116"/>
      <c r="KIN29" s="116"/>
      <c r="KIO29" s="116"/>
      <c r="KIP29" s="116"/>
      <c r="KIQ29" s="116"/>
      <c r="KIR29" s="116"/>
      <c r="KIS29" s="116"/>
      <c r="KIT29" s="116"/>
      <c r="KIU29" s="116"/>
      <c r="KIV29" s="116"/>
      <c r="KIW29" s="116"/>
      <c r="KIX29" s="116"/>
      <c r="KIY29" s="116"/>
      <c r="KIZ29" s="116"/>
      <c r="KJA29" s="116"/>
      <c r="KJB29" s="116"/>
      <c r="KJC29" s="116"/>
      <c r="KJD29" s="116"/>
      <c r="KJE29" s="116"/>
      <c r="KJF29" s="116"/>
      <c r="KJG29" s="116"/>
      <c r="KJH29" s="116"/>
      <c r="KJI29" s="116"/>
      <c r="KJJ29" s="116"/>
      <c r="KJK29" s="116"/>
      <c r="KJL29" s="116"/>
      <c r="KJM29" s="116"/>
      <c r="KJN29" s="116"/>
      <c r="KJO29" s="116"/>
      <c r="KJP29" s="116"/>
      <c r="KJQ29" s="116"/>
      <c r="KJR29" s="116"/>
      <c r="KJS29" s="116"/>
      <c r="KJT29" s="116"/>
      <c r="KJU29" s="116"/>
      <c r="KJV29" s="116"/>
      <c r="KJW29" s="116"/>
      <c r="KJX29" s="116"/>
      <c r="KJY29" s="116"/>
      <c r="KJZ29" s="116"/>
      <c r="KKA29" s="116"/>
      <c r="KKB29" s="116"/>
      <c r="KKC29" s="116"/>
      <c r="KKD29" s="116"/>
      <c r="KKE29" s="116"/>
      <c r="KKF29" s="116"/>
      <c r="KKG29" s="116"/>
      <c r="KKH29" s="116"/>
      <c r="KKI29" s="116"/>
      <c r="KKJ29" s="116"/>
      <c r="KKK29" s="116"/>
      <c r="KKL29" s="116"/>
      <c r="KKM29" s="116"/>
      <c r="KKN29" s="116"/>
      <c r="KKO29" s="116"/>
      <c r="KKP29" s="116"/>
      <c r="KKQ29" s="116"/>
      <c r="KKR29" s="116"/>
      <c r="KKS29" s="116"/>
      <c r="KKT29" s="116"/>
      <c r="KKU29" s="116"/>
      <c r="KKV29" s="116"/>
      <c r="KKW29" s="116"/>
      <c r="KKX29" s="116"/>
      <c r="KKY29" s="116"/>
      <c r="KKZ29" s="116"/>
      <c r="KLA29" s="116"/>
      <c r="KLB29" s="116"/>
      <c r="KLC29" s="116"/>
      <c r="KLD29" s="116"/>
      <c r="KLE29" s="116"/>
      <c r="KLF29" s="116"/>
      <c r="KLG29" s="116"/>
      <c r="KLH29" s="116"/>
      <c r="KLI29" s="116"/>
      <c r="KLJ29" s="116"/>
      <c r="KLK29" s="116"/>
      <c r="KLL29" s="116"/>
      <c r="KLM29" s="116"/>
      <c r="KLN29" s="116"/>
      <c r="KLO29" s="116"/>
      <c r="KLP29" s="116"/>
      <c r="KLQ29" s="116"/>
      <c r="KLR29" s="116"/>
      <c r="KLS29" s="116"/>
      <c r="KLT29" s="116"/>
      <c r="KLU29" s="116"/>
      <c r="KLV29" s="116"/>
      <c r="KLW29" s="116"/>
      <c r="KLX29" s="116"/>
      <c r="KLY29" s="116"/>
      <c r="KLZ29" s="116"/>
      <c r="KMA29" s="116"/>
      <c r="KMB29" s="116"/>
      <c r="KMC29" s="116"/>
      <c r="KMD29" s="116"/>
      <c r="KME29" s="116"/>
      <c r="KMF29" s="116"/>
      <c r="KMG29" s="116"/>
      <c r="KMH29" s="116"/>
      <c r="KMI29" s="116"/>
      <c r="KMJ29" s="116"/>
      <c r="KMK29" s="116"/>
      <c r="KML29" s="116"/>
      <c r="KMM29" s="116"/>
      <c r="KMN29" s="116"/>
      <c r="KMO29" s="116"/>
      <c r="KMP29" s="116"/>
      <c r="KMQ29" s="116"/>
      <c r="KMR29" s="116"/>
      <c r="KMS29" s="116"/>
      <c r="KMT29" s="116"/>
      <c r="KMU29" s="116"/>
      <c r="KMV29" s="116"/>
      <c r="KMW29" s="116"/>
      <c r="KMX29" s="116"/>
      <c r="KMY29" s="116"/>
      <c r="KMZ29" s="116"/>
      <c r="KNA29" s="116"/>
      <c r="KNB29" s="116"/>
      <c r="KNC29" s="116"/>
      <c r="KND29" s="116"/>
      <c r="KNE29" s="116"/>
      <c r="KNF29" s="116"/>
      <c r="KNG29" s="116"/>
      <c r="KNH29" s="116"/>
      <c r="KNI29" s="116"/>
      <c r="KNJ29" s="116"/>
      <c r="KNK29" s="116"/>
      <c r="KNL29" s="116"/>
      <c r="KNM29" s="116"/>
      <c r="KNN29" s="116"/>
      <c r="KNO29" s="116"/>
      <c r="KNP29" s="116"/>
      <c r="KNQ29" s="116"/>
      <c r="KNR29" s="116"/>
      <c r="KNS29" s="116"/>
      <c r="KNT29" s="116"/>
      <c r="KNU29" s="116"/>
      <c r="KNV29" s="116"/>
      <c r="KNW29" s="116"/>
      <c r="KNX29" s="116"/>
      <c r="KNY29" s="116"/>
      <c r="KNZ29" s="116"/>
      <c r="KOA29" s="116"/>
      <c r="KOB29" s="116"/>
      <c r="KOC29" s="116"/>
      <c r="KOD29" s="116"/>
      <c r="KOE29" s="116"/>
      <c r="KOF29" s="116"/>
      <c r="KOG29" s="116"/>
      <c r="KOH29" s="116"/>
      <c r="KOI29" s="116"/>
      <c r="KOJ29" s="116"/>
      <c r="KOK29" s="116"/>
      <c r="KOL29" s="116"/>
      <c r="KOM29" s="116"/>
      <c r="KON29" s="116"/>
      <c r="KOO29" s="116"/>
      <c r="KOP29" s="116"/>
      <c r="KOQ29" s="116"/>
      <c r="KOR29" s="116"/>
      <c r="KOS29" s="116"/>
      <c r="KOT29" s="116"/>
      <c r="KOU29" s="116"/>
      <c r="KOV29" s="116"/>
      <c r="KOW29" s="116"/>
      <c r="KOX29" s="116"/>
      <c r="KOY29" s="116"/>
      <c r="KOZ29" s="116"/>
      <c r="KPA29" s="116"/>
      <c r="KPB29" s="116"/>
      <c r="KPC29" s="116"/>
      <c r="KPD29" s="116"/>
      <c r="KPE29" s="116"/>
      <c r="KPF29" s="116"/>
      <c r="KPG29" s="116"/>
      <c r="KPH29" s="116"/>
      <c r="KPI29" s="116"/>
      <c r="KPJ29" s="116"/>
      <c r="KPK29" s="116"/>
      <c r="KPL29" s="116"/>
      <c r="KPM29" s="116"/>
      <c r="KPN29" s="116"/>
      <c r="KPO29" s="116"/>
      <c r="KPP29" s="116"/>
      <c r="KPQ29" s="116"/>
      <c r="KPR29" s="116"/>
      <c r="KPS29" s="116"/>
      <c r="KPT29" s="116"/>
      <c r="KPU29" s="116"/>
      <c r="KPV29" s="116"/>
      <c r="KPW29" s="116"/>
      <c r="KPX29" s="116"/>
      <c r="KPY29" s="116"/>
      <c r="KPZ29" s="116"/>
      <c r="KQA29" s="116"/>
      <c r="KQB29" s="116"/>
      <c r="KQC29" s="116"/>
      <c r="KQD29" s="116"/>
      <c r="KQE29" s="116"/>
      <c r="KQF29" s="116"/>
      <c r="KQG29" s="116"/>
      <c r="KQH29" s="116"/>
      <c r="KQI29" s="116"/>
      <c r="KQJ29" s="116"/>
      <c r="KQK29" s="116"/>
      <c r="KQL29" s="116"/>
      <c r="KQM29" s="116"/>
      <c r="KQN29" s="116"/>
      <c r="KQO29" s="116"/>
      <c r="KQP29" s="116"/>
      <c r="KQQ29" s="116"/>
      <c r="KQR29" s="116"/>
      <c r="KQS29" s="116"/>
      <c r="KQT29" s="116"/>
      <c r="KQU29" s="116"/>
      <c r="KQV29" s="116"/>
      <c r="KQW29" s="116"/>
      <c r="KQX29" s="116"/>
      <c r="KQY29" s="116"/>
      <c r="KQZ29" s="116"/>
      <c r="KRA29" s="116"/>
      <c r="KRB29" s="116"/>
      <c r="KRC29" s="116"/>
      <c r="KRD29" s="116"/>
      <c r="KRE29" s="116"/>
      <c r="KRF29" s="116"/>
      <c r="KRG29" s="116"/>
      <c r="KRH29" s="116"/>
      <c r="KRI29" s="116"/>
      <c r="KRJ29" s="116"/>
      <c r="KRK29" s="116"/>
      <c r="KRL29" s="116"/>
      <c r="KRM29" s="116"/>
      <c r="KRN29" s="116"/>
      <c r="KRO29" s="116"/>
      <c r="KRP29" s="116"/>
      <c r="KRQ29" s="116"/>
      <c r="KRR29" s="116"/>
      <c r="KRS29" s="116"/>
      <c r="KRT29" s="116"/>
      <c r="KRU29" s="116"/>
      <c r="KRV29" s="116"/>
      <c r="KRW29" s="116"/>
      <c r="KRX29" s="116"/>
      <c r="KRY29" s="116"/>
      <c r="KRZ29" s="116"/>
      <c r="KSA29" s="116"/>
      <c r="KSB29" s="116"/>
      <c r="KSC29" s="116"/>
      <c r="KSD29" s="116"/>
      <c r="KSE29" s="116"/>
      <c r="KSF29" s="116"/>
      <c r="KSG29" s="116"/>
      <c r="KSH29" s="116"/>
      <c r="KSI29" s="116"/>
      <c r="KSJ29" s="116"/>
      <c r="KSK29" s="116"/>
      <c r="KSL29" s="116"/>
      <c r="KSM29" s="116"/>
      <c r="KSN29" s="116"/>
      <c r="KSO29" s="116"/>
      <c r="KSP29" s="116"/>
      <c r="KSQ29" s="116"/>
      <c r="KSR29" s="116"/>
      <c r="KSS29" s="116"/>
      <c r="KST29" s="116"/>
      <c r="KSU29" s="116"/>
      <c r="KSV29" s="116"/>
      <c r="KSW29" s="116"/>
      <c r="KSX29" s="116"/>
      <c r="KSY29" s="116"/>
      <c r="KSZ29" s="116"/>
      <c r="KTA29" s="116"/>
      <c r="KTB29" s="116"/>
      <c r="KTC29" s="116"/>
      <c r="KTD29" s="116"/>
      <c r="KTE29" s="116"/>
      <c r="KTF29" s="116"/>
      <c r="KTG29" s="116"/>
      <c r="KTH29" s="116"/>
      <c r="KTI29" s="116"/>
      <c r="KTJ29" s="116"/>
      <c r="KTK29" s="116"/>
      <c r="KTL29" s="116"/>
      <c r="KTM29" s="116"/>
      <c r="KTN29" s="116"/>
      <c r="KTO29" s="116"/>
      <c r="KTP29" s="116"/>
      <c r="KTQ29" s="116"/>
      <c r="KTR29" s="116"/>
      <c r="KTS29" s="116"/>
      <c r="KTT29" s="116"/>
      <c r="KTU29" s="116"/>
      <c r="KTV29" s="116"/>
      <c r="KTW29" s="116"/>
      <c r="KTX29" s="116"/>
      <c r="KTY29" s="116"/>
      <c r="KTZ29" s="116"/>
      <c r="KUA29" s="116"/>
      <c r="KUB29" s="116"/>
      <c r="KUC29" s="116"/>
      <c r="KUD29" s="116"/>
      <c r="KUE29" s="116"/>
      <c r="KUF29" s="116"/>
      <c r="KUG29" s="116"/>
      <c r="KUH29" s="116"/>
      <c r="KUI29" s="116"/>
      <c r="KUJ29" s="116"/>
      <c r="KUK29" s="116"/>
      <c r="KUL29" s="116"/>
      <c r="KUM29" s="116"/>
      <c r="KUN29" s="116"/>
      <c r="KUO29" s="116"/>
      <c r="KUP29" s="116"/>
      <c r="KUQ29" s="116"/>
      <c r="KUR29" s="116"/>
      <c r="KUS29" s="116"/>
      <c r="KUT29" s="116"/>
      <c r="KUU29" s="116"/>
      <c r="KUV29" s="116"/>
      <c r="KUW29" s="116"/>
      <c r="KUX29" s="116"/>
      <c r="KUY29" s="116"/>
      <c r="KUZ29" s="116"/>
      <c r="KVA29" s="116"/>
      <c r="KVB29" s="116"/>
      <c r="KVC29" s="116"/>
      <c r="KVD29" s="116"/>
      <c r="KVE29" s="116"/>
      <c r="KVF29" s="116"/>
      <c r="KVG29" s="116"/>
      <c r="KVH29" s="116"/>
      <c r="KVI29" s="116"/>
      <c r="KVJ29" s="116"/>
      <c r="KVK29" s="116"/>
      <c r="KVL29" s="116"/>
      <c r="KVM29" s="116"/>
      <c r="KVN29" s="116"/>
      <c r="KVO29" s="116"/>
      <c r="KVP29" s="116"/>
      <c r="KVQ29" s="116"/>
      <c r="KVR29" s="116"/>
      <c r="KVS29" s="116"/>
      <c r="KVT29" s="116"/>
      <c r="KVU29" s="116"/>
      <c r="KVV29" s="116"/>
      <c r="KVW29" s="116"/>
      <c r="KVX29" s="116"/>
      <c r="KVY29" s="116"/>
      <c r="KVZ29" s="116"/>
      <c r="KWA29" s="116"/>
      <c r="KWB29" s="116"/>
      <c r="KWC29" s="116"/>
      <c r="KWD29" s="116"/>
      <c r="KWE29" s="116"/>
      <c r="KWF29" s="116"/>
      <c r="KWG29" s="116"/>
      <c r="KWH29" s="116"/>
      <c r="KWI29" s="116"/>
      <c r="KWJ29" s="116"/>
      <c r="KWK29" s="116"/>
      <c r="KWL29" s="116"/>
      <c r="KWM29" s="116"/>
      <c r="KWN29" s="116"/>
      <c r="KWO29" s="116"/>
      <c r="KWP29" s="116"/>
      <c r="KWQ29" s="116"/>
      <c r="KWR29" s="116"/>
      <c r="KWS29" s="116"/>
      <c r="KWT29" s="116"/>
      <c r="KWU29" s="116"/>
      <c r="KWV29" s="116"/>
      <c r="KWW29" s="116"/>
      <c r="KWX29" s="116"/>
      <c r="KWY29" s="116"/>
      <c r="KWZ29" s="116"/>
      <c r="KXA29" s="116"/>
      <c r="KXB29" s="116"/>
      <c r="KXC29" s="116"/>
      <c r="KXD29" s="116"/>
      <c r="KXE29" s="116"/>
      <c r="KXF29" s="116"/>
      <c r="KXG29" s="116"/>
      <c r="KXH29" s="116"/>
      <c r="KXI29" s="116"/>
      <c r="KXJ29" s="116"/>
      <c r="KXK29" s="116"/>
      <c r="KXL29" s="116"/>
      <c r="KXM29" s="116"/>
      <c r="KXN29" s="116"/>
      <c r="KXO29" s="116"/>
      <c r="KXP29" s="116"/>
      <c r="KXQ29" s="116"/>
      <c r="KXR29" s="116"/>
      <c r="KXS29" s="116"/>
      <c r="KXT29" s="116"/>
      <c r="KXU29" s="116"/>
      <c r="KXV29" s="116"/>
      <c r="KXW29" s="116"/>
      <c r="KXX29" s="116"/>
      <c r="KXY29" s="116"/>
      <c r="KXZ29" s="116"/>
      <c r="KYA29" s="116"/>
      <c r="KYB29" s="116"/>
      <c r="KYC29" s="116"/>
      <c r="KYD29" s="116"/>
      <c r="KYE29" s="116"/>
      <c r="KYF29" s="116"/>
      <c r="KYG29" s="116"/>
      <c r="KYH29" s="116"/>
      <c r="KYI29" s="116"/>
      <c r="KYJ29" s="116"/>
      <c r="KYK29" s="116"/>
      <c r="KYL29" s="116"/>
      <c r="KYM29" s="116"/>
      <c r="KYN29" s="116"/>
      <c r="KYO29" s="116"/>
      <c r="KYP29" s="116"/>
      <c r="KYQ29" s="116"/>
      <c r="KYR29" s="116"/>
      <c r="KYS29" s="116"/>
      <c r="KYT29" s="116"/>
      <c r="KYU29" s="116"/>
      <c r="KYV29" s="116"/>
      <c r="KYW29" s="116"/>
      <c r="KYX29" s="116"/>
      <c r="KYY29" s="116"/>
      <c r="KYZ29" s="116"/>
      <c r="KZA29" s="116"/>
      <c r="KZB29" s="116"/>
      <c r="KZC29" s="116"/>
      <c r="KZD29" s="116"/>
      <c r="KZE29" s="116"/>
      <c r="KZF29" s="116"/>
      <c r="KZG29" s="116"/>
      <c r="KZH29" s="116"/>
      <c r="KZI29" s="116"/>
      <c r="KZJ29" s="116"/>
      <c r="KZK29" s="116"/>
      <c r="KZL29" s="116"/>
      <c r="KZM29" s="116"/>
      <c r="KZN29" s="116"/>
      <c r="KZO29" s="116"/>
      <c r="KZP29" s="116"/>
      <c r="KZQ29" s="116"/>
      <c r="KZR29" s="116"/>
      <c r="KZS29" s="116"/>
      <c r="KZT29" s="116"/>
      <c r="KZU29" s="116"/>
      <c r="KZV29" s="116"/>
      <c r="KZW29" s="116"/>
      <c r="KZX29" s="116"/>
      <c r="KZY29" s="116"/>
      <c r="KZZ29" s="116"/>
      <c r="LAA29" s="116"/>
      <c r="LAB29" s="116"/>
      <c r="LAC29" s="116"/>
      <c r="LAD29" s="116"/>
      <c r="LAE29" s="116"/>
      <c r="LAF29" s="116"/>
      <c r="LAG29" s="116"/>
      <c r="LAH29" s="116"/>
      <c r="LAI29" s="116"/>
      <c r="LAJ29" s="116"/>
      <c r="LAK29" s="116"/>
      <c r="LAL29" s="116"/>
      <c r="LAM29" s="116"/>
      <c r="LAN29" s="116"/>
      <c r="LAO29" s="116"/>
      <c r="LAP29" s="116"/>
      <c r="LAQ29" s="116"/>
      <c r="LAR29" s="116"/>
      <c r="LAS29" s="116"/>
      <c r="LAT29" s="116"/>
      <c r="LAU29" s="116"/>
      <c r="LAV29" s="116"/>
      <c r="LAW29" s="116"/>
      <c r="LAX29" s="116"/>
      <c r="LAY29" s="116"/>
      <c r="LAZ29" s="116"/>
      <c r="LBA29" s="116"/>
      <c r="LBB29" s="116"/>
      <c r="LBC29" s="116"/>
      <c r="LBD29" s="116"/>
      <c r="LBE29" s="116"/>
      <c r="LBF29" s="116"/>
      <c r="LBG29" s="116"/>
      <c r="LBH29" s="116"/>
      <c r="LBI29" s="116"/>
      <c r="LBJ29" s="116"/>
      <c r="LBK29" s="116"/>
      <c r="LBL29" s="116"/>
      <c r="LBM29" s="116"/>
      <c r="LBN29" s="116"/>
      <c r="LBO29" s="116"/>
      <c r="LBP29" s="116"/>
      <c r="LBQ29" s="116"/>
      <c r="LBR29" s="116"/>
      <c r="LBS29" s="116"/>
      <c r="LBT29" s="116"/>
      <c r="LBU29" s="116"/>
      <c r="LBV29" s="116"/>
      <c r="LBW29" s="116"/>
      <c r="LBX29" s="116"/>
      <c r="LBY29" s="116"/>
      <c r="LBZ29" s="116"/>
      <c r="LCA29" s="116"/>
      <c r="LCB29" s="116"/>
      <c r="LCC29" s="116"/>
      <c r="LCD29" s="116"/>
      <c r="LCE29" s="116"/>
      <c r="LCF29" s="116"/>
      <c r="LCG29" s="116"/>
      <c r="LCH29" s="116"/>
      <c r="LCI29" s="116"/>
      <c r="LCJ29" s="116"/>
      <c r="LCK29" s="116"/>
      <c r="LCL29" s="116"/>
      <c r="LCM29" s="116"/>
      <c r="LCN29" s="116"/>
      <c r="LCO29" s="116"/>
      <c r="LCP29" s="116"/>
      <c r="LCQ29" s="116"/>
      <c r="LCR29" s="116"/>
      <c r="LCS29" s="116"/>
      <c r="LCT29" s="116"/>
      <c r="LCU29" s="116"/>
      <c r="LCV29" s="116"/>
      <c r="LCW29" s="116"/>
      <c r="LCX29" s="116"/>
      <c r="LCY29" s="116"/>
      <c r="LCZ29" s="116"/>
      <c r="LDA29" s="116"/>
      <c r="LDB29" s="116"/>
      <c r="LDC29" s="116"/>
      <c r="LDD29" s="116"/>
      <c r="LDE29" s="116"/>
      <c r="LDF29" s="116"/>
      <c r="LDG29" s="116"/>
      <c r="LDH29" s="116"/>
      <c r="LDI29" s="116"/>
      <c r="LDJ29" s="116"/>
      <c r="LDK29" s="116"/>
      <c r="LDL29" s="116"/>
      <c r="LDM29" s="116"/>
      <c r="LDN29" s="116"/>
      <c r="LDO29" s="116"/>
      <c r="LDP29" s="116"/>
      <c r="LDQ29" s="116"/>
      <c r="LDR29" s="116"/>
      <c r="LDS29" s="116"/>
      <c r="LDT29" s="116"/>
      <c r="LDU29" s="116"/>
      <c r="LDV29" s="116"/>
      <c r="LDW29" s="116"/>
      <c r="LDX29" s="116"/>
      <c r="LDY29" s="116"/>
      <c r="LDZ29" s="116"/>
      <c r="LEA29" s="116"/>
      <c r="LEB29" s="116"/>
      <c r="LEC29" s="116"/>
      <c r="LED29" s="116"/>
      <c r="LEE29" s="116"/>
      <c r="LEF29" s="116"/>
      <c r="LEG29" s="116"/>
      <c r="LEH29" s="116"/>
      <c r="LEI29" s="116"/>
      <c r="LEJ29" s="116"/>
      <c r="LEK29" s="116"/>
      <c r="LEL29" s="116"/>
      <c r="LEM29" s="116"/>
      <c r="LEN29" s="116"/>
      <c r="LEO29" s="116"/>
      <c r="LEP29" s="116"/>
      <c r="LEQ29" s="116"/>
      <c r="LER29" s="116"/>
      <c r="LES29" s="116"/>
      <c r="LET29" s="116"/>
      <c r="LEU29" s="116"/>
      <c r="LEV29" s="116"/>
      <c r="LEW29" s="116"/>
      <c r="LEX29" s="116"/>
      <c r="LEY29" s="116"/>
      <c r="LEZ29" s="116"/>
      <c r="LFA29" s="116"/>
      <c r="LFB29" s="116"/>
      <c r="LFC29" s="116"/>
      <c r="LFD29" s="116"/>
      <c r="LFE29" s="116"/>
      <c r="LFF29" s="116"/>
      <c r="LFG29" s="116"/>
      <c r="LFH29" s="116"/>
      <c r="LFI29" s="116"/>
      <c r="LFJ29" s="116"/>
      <c r="LFK29" s="116"/>
      <c r="LFL29" s="116"/>
      <c r="LFM29" s="116"/>
      <c r="LFN29" s="116"/>
      <c r="LFO29" s="116"/>
      <c r="LFP29" s="116"/>
      <c r="LFQ29" s="116"/>
      <c r="LFR29" s="116"/>
      <c r="LFS29" s="116"/>
      <c r="LFT29" s="116"/>
      <c r="LFU29" s="116"/>
      <c r="LFV29" s="116"/>
      <c r="LFW29" s="116"/>
      <c r="LFX29" s="116"/>
      <c r="LFY29" s="116"/>
      <c r="LFZ29" s="116"/>
      <c r="LGA29" s="116"/>
      <c r="LGB29" s="116"/>
      <c r="LGC29" s="116"/>
      <c r="LGD29" s="116"/>
      <c r="LGE29" s="116"/>
      <c r="LGF29" s="116"/>
      <c r="LGG29" s="116"/>
      <c r="LGH29" s="116"/>
      <c r="LGI29" s="116"/>
      <c r="LGJ29" s="116"/>
      <c r="LGK29" s="116"/>
      <c r="LGL29" s="116"/>
      <c r="LGM29" s="116"/>
      <c r="LGN29" s="116"/>
      <c r="LGO29" s="116"/>
      <c r="LGP29" s="116"/>
      <c r="LGQ29" s="116"/>
      <c r="LGR29" s="116"/>
      <c r="LGS29" s="116"/>
      <c r="LGT29" s="116"/>
      <c r="LGU29" s="116"/>
      <c r="LGV29" s="116"/>
      <c r="LGW29" s="116"/>
      <c r="LGX29" s="116"/>
      <c r="LGY29" s="116"/>
      <c r="LGZ29" s="116"/>
      <c r="LHA29" s="116"/>
      <c r="LHB29" s="116"/>
      <c r="LHC29" s="116"/>
      <c r="LHD29" s="116"/>
      <c r="LHE29" s="116"/>
      <c r="LHF29" s="116"/>
      <c r="LHG29" s="116"/>
      <c r="LHH29" s="116"/>
      <c r="LHI29" s="116"/>
      <c r="LHJ29" s="116"/>
      <c r="LHK29" s="116"/>
      <c r="LHL29" s="116"/>
      <c r="LHM29" s="116"/>
      <c r="LHN29" s="116"/>
      <c r="LHO29" s="116"/>
      <c r="LHP29" s="116"/>
      <c r="LHQ29" s="116"/>
      <c r="LHR29" s="116"/>
      <c r="LHS29" s="116"/>
      <c r="LHT29" s="116"/>
      <c r="LHU29" s="116"/>
      <c r="LHV29" s="116"/>
      <c r="LHW29" s="116"/>
      <c r="LHX29" s="116"/>
      <c r="LHY29" s="116"/>
      <c r="LHZ29" s="116"/>
      <c r="LIA29" s="116"/>
      <c r="LIB29" s="116"/>
      <c r="LIC29" s="116"/>
      <c r="LID29" s="116"/>
      <c r="LIE29" s="116"/>
      <c r="LIF29" s="116"/>
      <c r="LIG29" s="116"/>
      <c r="LIH29" s="116"/>
      <c r="LII29" s="116"/>
      <c r="LIJ29" s="116"/>
      <c r="LIK29" s="116"/>
      <c r="LIL29" s="116"/>
      <c r="LIM29" s="116"/>
      <c r="LIN29" s="116"/>
      <c r="LIO29" s="116"/>
      <c r="LIP29" s="116"/>
      <c r="LIQ29" s="116"/>
      <c r="LIR29" s="116"/>
      <c r="LIS29" s="116"/>
      <c r="LIT29" s="116"/>
      <c r="LIU29" s="116"/>
      <c r="LIV29" s="116"/>
      <c r="LIW29" s="116"/>
      <c r="LIX29" s="116"/>
      <c r="LIY29" s="116"/>
      <c r="LIZ29" s="116"/>
      <c r="LJA29" s="116"/>
      <c r="LJB29" s="116"/>
      <c r="LJC29" s="116"/>
      <c r="LJD29" s="116"/>
      <c r="LJE29" s="116"/>
      <c r="LJF29" s="116"/>
      <c r="LJG29" s="116"/>
      <c r="LJH29" s="116"/>
      <c r="LJI29" s="116"/>
      <c r="LJJ29" s="116"/>
      <c r="LJK29" s="116"/>
      <c r="LJL29" s="116"/>
      <c r="LJM29" s="116"/>
      <c r="LJN29" s="116"/>
      <c r="LJO29" s="116"/>
      <c r="LJP29" s="116"/>
      <c r="LJQ29" s="116"/>
      <c r="LJR29" s="116"/>
      <c r="LJS29" s="116"/>
      <c r="LJT29" s="116"/>
      <c r="LJU29" s="116"/>
      <c r="LJV29" s="116"/>
      <c r="LJW29" s="116"/>
      <c r="LJX29" s="116"/>
      <c r="LJY29" s="116"/>
      <c r="LJZ29" s="116"/>
      <c r="LKA29" s="116"/>
      <c r="LKB29" s="116"/>
      <c r="LKC29" s="116"/>
      <c r="LKD29" s="116"/>
      <c r="LKE29" s="116"/>
      <c r="LKF29" s="116"/>
      <c r="LKG29" s="116"/>
      <c r="LKH29" s="116"/>
      <c r="LKI29" s="116"/>
      <c r="LKJ29" s="116"/>
      <c r="LKK29" s="116"/>
      <c r="LKL29" s="116"/>
      <c r="LKM29" s="116"/>
      <c r="LKN29" s="116"/>
      <c r="LKO29" s="116"/>
      <c r="LKP29" s="116"/>
      <c r="LKQ29" s="116"/>
      <c r="LKR29" s="116"/>
      <c r="LKS29" s="116"/>
      <c r="LKT29" s="116"/>
      <c r="LKU29" s="116"/>
      <c r="LKV29" s="116"/>
      <c r="LKW29" s="116"/>
      <c r="LKX29" s="116"/>
      <c r="LKY29" s="116"/>
      <c r="LKZ29" s="116"/>
      <c r="LLA29" s="116"/>
      <c r="LLB29" s="116"/>
      <c r="LLC29" s="116"/>
      <c r="LLD29" s="116"/>
      <c r="LLE29" s="116"/>
      <c r="LLF29" s="116"/>
      <c r="LLG29" s="116"/>
      <c r="LLH29" s="116"/>
      <c r="LLI29" s="116"/>
      <c r="LLJ29" s="116"/>
      <c r="LLK29" s="116"/>
      <c r="LLL29" s="116"/>
      <c r="LLM29" s="116"/>
      <c r="LLN29" s="116"/>
      <c r="LLO29" s="116"/>
      <c r="LLP29" s="116"/>
      <c r="LLQ29" s="116"/>
      <c r="LLR29" s="116"/>
      <c r="LLS29" s="116"/>
      <c r="LLT29" s="116"/>
      <c r="LLU29" s="116"/>
      <c r="LLV29" s="116"/>
      <c r="LLW29" s="116"/>
      <c r="LLX29" s="116"/>
      <c r="LLY29" s="116"/>
      <c r="LLZ29" s="116"/>
      <c r="LMA29" s="116"/>
      <c r="LMB29" s="116"/>
      <c r="LMC29" s="116"/>
      <c r="LMD29" s="116"/>
      <c r="LME29" s="116"/>
      <c r="LMF29" s="116"/>
      <c r="LMG29" s="116"/>
      <c r="LMH29" s="116"/>
      <c r="LMI29" s="116"/>
      <c r="LMJ29" s="116"/>
      <c r="LMK29" s="116"/>
      <c r="LML29" s="116"/>
      <c r="LMM29" s="116"/>
      <c r="LMN29" s="116"/>
      <c r="LMO29" s="116"/>
      <c r="LMP29" s="116"/>
      <c r="LMQ29" s="116"/>
      <c r="LMR29" s="116"/>
      <c r="LMS29" s="116"/>
      <c r="LMT29" s="116"/>
      <c r="LMU29" s="116"/>
      <c r="LMV29" s="116"/>
      <c r="LMW29" s="116"/>
      <c r="LMX29" s="116"/>
      <c r="LMY29" s="116"/>
      <c r="LMZ29" s="116"/>
      <c r="LNA29" s="116"/>
      <c r="LNB29" s="116"/>
      <c r="LNC29" s="116"/>
      <c r="LND29" s="116"/>
      <c r="LNE29" s="116"/>
      <c r="LNF29" s="116"/>
      <c r="LNG29" s="116"/>
      <c r="LNH29" s="116"/>
      <c r="LNI29" s="116"/>
      <c r="LNJ29" s="116"/>
      <c r="LNK29" s="116"/>
      <c r="LNL29" s="116"/>
      <c r="LNM29" s="116"/>
      <c r="LNN29" s="116"/>
      <c r="LNO29" s="116"/>
      <c r="LNP29" s="116"/>
      <c r="LNQ29" s="116"/>
      <c r="LNR29" s="116"/>
      <c r="LNS29" s="116"/>
      <c r="LNT29" s="116"/>
      <c r="LNU29" s="116"/>
      <c r="LNV29" s="116"/>
      <c r="LNW29" s="116"/>
      <c r="LNX29" s="116"/>
      <c r="LNY29" s="116"/>
      <c r="LNZ29" s="116"/>
      <c r="LOA29" s="116"/>
      <c r="LOB29" s="116"/>
      <c r="LOC29" s="116"/>
      <c r="LOD29" s="116"/>
      <c r="LOE29" s="116"/>
      <c r="LOF29" s="116"/>
      <c r="LOG29" s="116"/>
      <c r="LOH29" s="116"/>
      <c r="LOI29" s="116"/>
      <c r="LOJ29" s="116"/>
      <c r="LOK29" s="116"/>
      <c r="LOL29" s="116"/>
      <c r="LOM29" s="116"/>
      <c r="LON29" s="116"/>
      <c r="LOO29" s="116"/>
      <c r="LOP29" s="116"/>
      <c r="LOQ29" s="116"/>
      <c r="LOR29" s="116"/>
      <c r="LOS29" s="116"/>
      <c r="LOT29" s="116"/>
      <c r="LOU29" s="116"/>
      <c r="LOV29" s="116"/>
      <c r="LOW29" s="116"/>
      <c r="LOX29" s="116"/>
      <c r="LOY29" s="116"/>
      <c r="LOZ29" s="116"/>
      <c r="LPA29" s="116"/>
      <c r="LPB29" s="116"/>
      <c r="LPC29" s="116"/>
      <c r="LPD29" s="116"/>
      <c r="LPE29" s="116"/>
      <c r="LPF29" s="116"/>
      <c r="LPG29" s="116"/>
      <c r="LPH29" s="116"/>
      <c r="LPI29" s="116"/>
      <c r="LPJ29" s="116"/>
      <c r="LPK29" s="116"/>
      <c r="LPL29" s="116"/>
      <c r="LPM29" s="116"/>
      <c r="LPN29" s="116"/>
      <c r="LPO29" s="116"/>
      <c r="LPP29" s="116"/>
      <c r="LPQ29" s="116"/>
      <c r="LPR29" s="116"/>
      <c r="LPS29" s="116"/>
      <c r="LPT29" s="116"/>
      <c r="LPU29" s="116"/>
      <c r="LPV29" s="116"/>
      <c r="LPW29" s="116"/>
      <c r="LPX29" s="116"/>
      <c r="LPY29" s="116"/>
      <c r="LPZ29" s="116"/>
      <c r="LQA29" s="116"/>
      <c r="LQB29" s="116"/>
      <c r="LQC29" s="116"/>
      <c r="LQD29" s="116"/>
      <c r="LQE29" s="116"/>
      <c r="LQF29" s="116"/>
      <c r="LQG29" s="116"/>
      <c r="LQH29" s="116"/>
      <c r="LQI29" s="116"/>
      <c r="LQJ29" s="116"/>
      <c r="LQK29" s="116"/>
      <c r="LQL29" s="116"/>
      <c r="LQM29" s="116"/>
      <c r="LQN29" s="116"/>
      <c r="LQO29" s="116"/>
      <c r="LQP29" s="116"/>
      <c r="LQQ29" s="116"/>
      <c r="LQR29" s="116"/>
      <c r="LQS29" s="116"/>
      <c r="LQT29" s="116"/>
      <c r="LQU29" s="116"/>
      <c r="LQV29" s="116"/>
      <c r="LQW29" s="116"/>
      <c r="LQX29" s="116"/>
      <c r="LQY29" s="116"/>
      <c r="LQZ29" s="116"/>
      <c r="LRA29" s="116"/>
      <c r="LRB29" s="116"/>
      <c r="LRC29" s="116"/>
      <c r="LRD29" s="116"/>
      <c r="LRE29" s="116"/>
      <c r="LRF29" s="116"/>
      <c r="LRG29" s="116"/>
      <c r="LRH29" s="116"/>
      <c r="LRI29" s="116"/>
      <c r="LRJ29" s="116"/>
      <c r="LRK29" s="116"/>
      <c r="LRL29" s="116"/>
      <c r="LRM29" s="116"/>
      <c r="LRN29" s="116"/>
      <c r="LRO29" s="116"/>
      <c r="LRP29" s="116"/>
      <c r="LRQ29" s="116"/>
      <c r="LRR29" s="116"/>
      <c r="LRS29" s="116"/>
      <c r="LRT29" s="116"/>
      <c r="LRU29" s="116"/>
      <c r="LRV29" s="116"/>
      <c r="LRW29" s="116"/>
      <c r="LRX29" s="116"/>
      <c r="LRY29" s="116"/>
      <c r="LRZ29" s="116"/>
      <c r="LSA29" s="116"/>
      <c r="LSB29" s="116"/>
      <c r="LSC29" s="116"/>
      <c r="LSD29" s="116"/>
      <c r="LSE29" s="116"/>
      <c r="LSF29" s="116"/>
      <c r="LSG29" s="116"/>
      <c r="LSH29" s="116"/>
      <c r="LSI29" s="116"/>
      <c r="LSJ29" s="116"/>
      <c r="LSK29" s="116"/>
      <c r="LSL29" s="116"/>
      <c r="LSM29" s="116"/>
      <c r="LSN29" s="116"/>
      <c r="LSO29" s="116"/>
      <c r="LSP29" s="116"/>
      <c r="LSQ29" s="116"/>
      <c r="LSR29" s="116"/>
      <c r="LSS29" s="116"/>
      <c r="LST29" s="116"/>
      <c r="LSU29" s="116"/>
      <c r="LSV29" s="116"/>
      <c r="LSW29" s="116"/>
      <c r="LSX29" s="116"/>
      <c r="LSY29" s="116"/>
      <c r="LSZ29" s="116"/>
      <c r="LTA29" s="116"/>
      <c r="LTB29" s="116"/>
      <c r="LTC29" s="116"/>
      <c r="LTD29" s="116"/>
      <c r="LTE29" s="116"/>
      <c r="LTF29" s="116"/>
      <c r="LTG29" s="116"/>
      <c r="LTH29" s="116"/>
      <c r="LTI29" s="116"/>
      <c r="LTJ29" s="116"/>
      <c r="LTK29" s="116"/>
      <c r="LTL29" s="116"/>
      <c r="LTM29" s="116"/>
      <c r="LTN29" s="116"/>
      <c r="LTO29" s="116"/>
      <c r="LTP29" s="116"/>
      <c r="LTQ29" s="116"/>
      <c r="LTR29" s="116"/>
      <c r="LTS29" s="116"/>
      <c r="LTT29" s="116"/>
      <c r="LTU29" s="116"/>
      <c r="LTV29" s="116"/>
      <c r="LTW29" s="116"/>
      <c r="LTX29" s="116"/>
      <c r="LTY29" s="116"/>
      <c r="LTZ29" s="116"/>
      <c r="LUA29" s="116"/>
      <c r="LUB29" s="116"/>
      <c r="LUC29" s="116"/>
      <c r="LUD29" s="116"/>
      <c r="LUE29" s="116"/>
      <c r="LUF29" s="116"/>
      <c r="LUG29" s="116"/>
      <c r="LUH29" s="116"/>
      <c r="LUI29" s="116"/>
      <c r="LUJ29" s="116"/>
      <c r="LUK29" s="116"/>
      <c r="LUL29" s="116"/>
      <c r="LUM29" s="116"/>
      <c r="LUN29" s="116"/>
      <c r="LUO29" s="116"/>
      <c r="LUP29" s="116"/>
      <c r="LUQ29" s="116"/>
      <c r="LUR29" s="116"/>
      <c r="LUS29" s="116"/>
      <c r="LUT29" s="116"/>
      <c r="LUU29" s="116"/>
      <c r="LUV29" s="116"/>
      <c r="LUW29" s="116"/>
      <c r="LUX29" s="116"/>
      <c r="LUY29" s="116"/>
      <c r="LUZ29" s="116"/>
      <c r="LVA29" s="116"/>
      <c r="LVB29" s="116"/>
      <c r="LVC29" s="116"/>
      <c r="LVD29" s="116"/>
      <c r="LVE29" s="116"/>
      <c r="LVF29" s="116"/>
      <c r="LVG29" s="116"/>
      <c r="LVH29" s="116"/>
      <c r="LVI29" s="116"/>
      <c r="LVJ29" s="116"/>
      <c r="LVK29" s="116"/>
      <c r="LVL29" s="116"/>
      <c r="LVM29" s="116"/>
      <c r="LVN29" s="116"/>
      <c r="LVO29" s="116"/>
      <c r="LVP29" s="116"/>
      <c r="LVQ29" s="116"/>
      <c r="LVR29" s="116"/>
      <c r="LVS29" s="116"/>
      <c r="LVT29" s="116"/>
      <c r="LVU29" s="116"/>
      <c r="LVV29" s="116"/>
      <c r="LVW29" s="116"/>
      <c r="LVX29" s="116"/>
      <c r="LVY29" s="116"/>
      <c r="LVZ29" s="116"/>
      <c r="LWA29" s="116"/>
      <c r="LWB29" s="116"/>
      <c r="LWC29" s="116"/>
      <c r="LWD29" s="116"/>
      <c r="LWE29" s="116"/>
      <c r="LWF29" s="116"/>
      <c r="LWG29" s="116"/>
      <c r="LWH29" s="116"/>
      <c r="LWI29" s="116"/>
      <c r="LWJ29" s="116"/>
      <c r="LWK29" s="116"/>
      <c r="LWL29" s="116"/>
      <c r="LWM29" s="116"/>
      <c r="LWN29" s="116"/>
      <c r="LWO29" s="116"/>
      <c r="LWP29" s="116"/>
      <c r="LWQ29" s="116"/>
      <c r="LWR29" s="116"/>
      <c r="LWS29" s="116"/>
      <c r="LWT29" s="116"/>
      <c r="LWU29" s="116"/>
      <c r="LWV29" s="116"/>
      <c r="LWW29" s="116"/>
      <c r="LWX29" s="116"/>
      <c r="LWY29" s="116"/>
      <c r="LWZ29" s="116"/>
      <c r="LXA29" s="116"/>
      <c r="LXB29" s="116"/>
      <c r="LXC29" s="116"/>
      <c r="LXD29" s="116"/>
      <c r="LXE29" s="116"/>
      <c r="LXF29" s="116"/>
      <c r="LXG29" s="116"/>
      <c r="LXH29" s="116"/>
      <c r="LXI29" s="116"/>
      <c r="LXJ29" s="116"/>
      <c r="LXK29" s="116"/>
      <c r="LXL29" s="116"/>
      <c r="LXM29" s="116"/>
      <c r="LXN29" s="116"/>
      <c r="LXO29" s="116"/>
      <c r="LXP29" s="116"/>
      <c r="LXQ29" s="116"/>
      <c r="LXR29" s="116"/>
      <c r="LXS29" s="116"/>
      <c r="LXT29" s="116"/>
      <c r="LXU29" s="116"/>
      <c r="LXV29" s="116"/>
      <c r="LXW29" s="116"/>
      <c r="LXX29" s="116"/>
      <c r="LXY29" s="116"/>
      <c r="LXZ29" s="116"/>
      <c r="LYA29" s="116"/>
      <c r="LYB29" s="116"/>
      <c r="LYC29" s="116"/>
      <c r="LYD29" s="116"/>
      <c r="LYE29" s="116"/>
      <c r="LYF29" s="116"/>
      <c r="LYG29" s="116"/>
      <c r="LYH29" s="116"/>
      <c r="LYI29" s="116"/>
      <c r="LYJ29" s="116"/>
      <c r="LYK29" s="116"/>
      <c r="LYL29" s="116"/>
      <c r="LYM29" s="116"/>
      <c r="LYN29" s="116"/>
      <c r="LYO29" s="116"/>
      <c r="LYP29" s="116"/>
      <c r="LYQ29" s="116"/>
      <c r="LYR29" s="116"/>
      <c r="LYS29" s="116"/>
      <c r="LYT29" s="116"/>
      <c r="LYU29" s="116"/>
      <c r="LYV29" s="116"/>
      <c r="LYW29" s="116"/>
      <c r="LYX29" s="116"/>
      <c r="LYY29" s="116"/>
      <c r="LYZ29" s="116"/>
      <c r="LZA29" s="116"/>
      <c r="LZB29" s="116"/>
      <c r="LZC29" s="116"/>
      <c r="LZD29" s="116"/>
      <c r="LZE29" s="116"/>
      <c r="LZF29" s="116"/>
      <c r="LZG29" s="116"/>
      <c r="LZH29" s="116"/>
      <c r="LZI29" s="116"/>
      <c r="LZJ29" s="116"/>
      <c r="LZK29" s="116"/>
      <c r="LZL29" s="116"/>
      <c r="LZM29" s="116"/>
      <c r="LZN29" s="116"/>
      <c r="LZO29" s="116"/>
      <c r="LZP29" s="116"/>
      <c r="LZQ29" s="116"/>
      <c r="LZR29" s="116"/>
      <c r="LZS29" s="116"/>
      <c r="LZT29" s="116"/>
      <c r="LZU29" s="116"/>
      <c r="LZV29" s="116"/>
      <c r="LZW29" s="116"/>
      <c r="LZX29" s="116"/>
      <c r="LZY29" s="116"/>
      <c r="LZZ29" s="116"/>
      <c r="MAA29" s="116"/>
      <c r="MAB29" s="116"/>
      <c r="MAC29" s="116"/>
      <c r="MAD29" s="116"/>
      <c r="MAE29" s="116"/>
      <c r="MAF29" s="116"/>
      <c r="MAG29" s="116"/>
      <c r="MAH29" s="116"/>
      <c r="MAI29" s="116"/>
      <c r="MAJ29" s="116"/>
      <c r="MAK29" s="116"/>
      <c r="MAL29" s="116"/>
      <c r="MAM29" s="116"/>
      <c r="MAN29" s="116"/>
      <c r="MAO29" s="116"/>
      <c r="MAP29" s="116"/>
      <c r="MAQ29" s="116"/>
      <c r="MAR29" s="116"/>
      <c r="MAS29" s="116"/>
      <c r="MAT29" s="116"/>
      <c r="MAU29" s="116"/>
      <c r="MAV29" s="116"/>
      <c r="MAW29" s="116"/>
      <c r="MAX29" s="116"/>
      <c r="MAY29" s="116"/>
      <c r="MAZ29" s="116"/>
      <c r="MBA29" s="116"/>
      <c r="MBB29" s="116"/>
      <c r="MBC29" s="116"/>
      <c r="MBD29" s="116"/>
      <c r="MBE29" s="116"/>
      <c r="MBF29" s="116"/>
      <c r="MBG29" s="116"/>
      <c r="MBH29" s="116"/>
      <c r="MBI29" s="116"/>
      <c r="MBJ29" s="116"/>
      <c r="MBK29" s="116"/>
      <c r="MBL29" s="116"/>
      <c r="MBM29" s="116"/>
      <c r="MBN29" s="116"/>
      <c r="MBO29" s="116"/>
      <c r="MBP29" s="116"/>
      <c r="MBQ29" s="116"/>
      <c r="MBR29" s="116"/>
      <c r="MBS29" s="116"/>
      <c r="MBT29" s="116"/>
      <c r="MBU29" s="116"/>
      <c r="MBV29" s="116"/>
      <c r="MBW29" s="116"/>
      <c r="MBX29" s="116"/>
      <c r="MBY29" s="116"/>
      <c r="MBZ29" s="116"/>
      <c r="MCA29" s="116"/>
      <c r="MCB29" s="116"/>
      <c r="MCC29" s="116"/>
      <c r="MCD29" s="116"/>
      <c r="MCE29" s="116"/>
      <c r="MCF29" s="116"/>
      <c r="MCG29" s="116"/>
      <c r="MCH29" s="116"/>
      <c r="MCI29" s="116"/>
      <c r="MCJ29" s="116"/>
      <c r="MCK29" s="116"/>
      <c r="MCL29" s="116"/>
      <c r="MCM29" s="116"/>
      <c r="MCN29" s="116"/>
      <c r="MCO29" s="116"/>
      <c r="MCP29" s="116"/>
      <c r="MCQ29" s="116"/>
      <c r="MCR29" s="116"/>
      <c r="MCS29" s="116"/>
      <c r="MCT29" s="116"/>
      <c r="MCU29" s="116"/>
      <c r="MCV29" s="116"/>
      <c r="MCW29" s="116"/>
      <c r="MCX29" s="116"/>
      <c r="MCY29" s="116"/>
      <c r="MCZ29" s="116"/>
      <c r="MDA29" s="116"/>
      <c r="MDB29" s="116"/>
      <c r="MDC29" s="116"/>
      <c r="MDD29" s="116"/>
      <c r="MDE29" s="116"/>
      <c r="MDF29" s="116"/>
      <c r="MDG29" s="116"/>
      <c r="MDH29" s="116"/>
      <c r="MDI29" s="116"/>
      <c r="MDJ29" s="116"/>
      <c r="MDK29" s="116"/>
      <c r="MDL29" s="116"/>
      <c r="MDM29" s="116"/>
      <c r="MDN29" s="116"/>
      <c r="MDO29" s="116"/>
      <c r="MDP29" s="116"/>
      <c r="MDQ29" s="116"/>
      <c r="MDR29" s="116"/>
      <c r="MDS29" s="116"/>
      <c r="MDT29" s="116"/>
      <c r="MDU29" s="116"/>
      <c r="MDV29" s="116"/>
      <c r="MDW29" s="116"/>
      <c r="MDX29" s="116"/>
      <c r="MDY29" s="116"/>
      <c r="MDZ29" s="116"/>
      <c r="MEA29" s="116"/>
      <c r="MEB29" s="116"/>
      <c r="MEC29" s="116"/>
      <c r="MED29" s="116"/>
      <c r="MEE29" s="116"/>
      <c r="MEF29" s="116"/>
      <c r="MEG29" s="116"/>
      <c r="MEH29" s="116"/>
      <c r="MEI29" s="116"/>
      <c r="MEJ29" s="116"/>
      <c r="MEK29" s="116"/>
      <c r="MEL29" s="116"/>
      <c r="MEM29" s="116"/>
      <c r="MEN29" s="116"/>
      <c r="MEO29" s="116"/>
      <c r="MEP29" s="116"/>
      <c r="MEQ29" s="116"/>
      <c r="MER29" s="116"/>
      <c r="MES29" s="116"/>
      <c r="MET29" s="116"/>
      <c r="MEU29" s="116"/>
      <c r="MEV29" s="116"/>
      <c r="MEW29" s="116"/>
      <c r="MEX29" s="116"/>
      <c r="MEY29" s="116"/>
      <c r="MEZ29" s="116"/>
      <c r="MFA29" s="116"/>
      <c r="MFB29" s="116"/>
      <c r="MFC29" s="116"/>
      <c r="MFD29" s="116"/>
      <c r="MFE29" s="116"/>
      <c r="MFF29" s="116"/>
      <c r="MFG29" s="116"/>
      <c r="MFH29" s="116"/>
      <c r="MFI29" s="116"/>
      <c r="MFJ29" s="116"/>
      <c r="MFK29" s="116"/>
      <c r="MFL29" s="116"/>
      <c r="MFM29" s="116"/>
      <c r="MFN29" s="116"/>
      <c r="MFO29" s="116"/>
      <c r="MFP29" s="116"/>
      <c r="MFQ29" s="116"/>
      <c r="MFR29" s="116"/>
      <c r="MFS29" s="116"/>
      <c r="MFT29" s="116"/>
      <c r="MFU29" s="116"/>
      <c r="MFV29" s="116"/>
      <c r="MFW29" s="116"/>
      <c r="MFX29" s="116"/>
      <c r="MFY29" s="116"/>
      <c r="MFZ29" s="116"/>
      <c r="MGA29" s="116"/>
      <c r="MGB29" s="116"/>
      <c r="MGC29" s="116"/>
      <c r="MGD29" s="116"/>
      <c r="MGE29" s="116"/>
      <c r="MGF29" s="116"/>
      <c r="MGG29" s="116"/>
      <c r="MGH29" s="116"/>
      <c r="MGI29" s="116"/>
      <c r="MGJ29" s="116"/>
      <c r="MGK29" s="116"/>
      <c r="MGL29" s="116"/>
      <c r="MGM29" s="116"/>
      <c r="MGN29" s="116"/>
      <c r="MGO29" s="116"/>
      <c r="MGP29" s="116"/>
      <c r="MGQ29" s="116"/>
      <c r="MGR29" s="116"/>
      <c r="MGS29" s="116"/>
      <c r="MGT29" s="116"/>
      <c r="MGU29" s="116"/>
      <c r="MGV29" s="116"/>
      <c r="MGW29" s="116"/>
      <c r="MGX29" s="116"/>
      <c r="MGY29" s="116"/>
      <c r="MGZ29" s="116"/>
      <c r="MHA29" s="116"/>
      <c r="MHB29" s="116"/>
      <c r="MHC29" s="116"/>
      <c r="MHD29" s="116"/>
      <c r="MHE29" s="116"/>
      <c r="MHF29" s="116"/>
      <c r="MHG29" s="116"/>
      <c r="MHH29" s="116"/>
      <c r="MHI29" s="116"/>
      <c r="MHJ29" s="116"/>
      <c r="MHK29" s="116"/>
      <c r="MHL29" s="116"/>
      <c r="MHM29" s="116"/>
      <c r="MHN29" s="116"/>
      <c r="MHO29" s="116"/>
      <c r="MHP29" s="116"/>
      <c r="MHQ29" s="116"/>
      <c r="MHR29" s="116"/>
      <c r="MHS29" s="116"/>
      <c r="MHT29" s="116"/>
      <c r="MHU29" s="116"/>
      <c r="MHV29" s="116"/>
      <c r="MHW29" s="116"/>
      <c r="MHX29" s="116"/>
      <c r="MHY29" s="116"/>
      <c r="MHZ29" s="116"/>
      <c r="MIA29" s="116"/>
      <c r="MIB29" s="116"/>
      <c r="MIC29" s="116"/>
      <c r="MID29" s="116"/>
      <c r="MIE29" s="116"/>
      <c r="MIF29" s="116"/>
      <c r="MIG29" s="116"/>
      <c r="MIH29" s="116"/>
      <c r="MII29" s="116"/>
      <c r="MIJ29" s="116"/>
      <c r="MIK29" s="116"/>
      <c r="MIL29" s="116"/>
      <c r="MIM29" s="116"/>
      <c r="MIN29" s="116"/>
      <c r="MIO29" s="116"/>
      <c r="MIP29" s="116"/>
      <c r="MIQ29" s="116"/>
      <c r="MIR29" s="116"/>
      <c r="MIS29" s="116"/>
      <c r="MIT29" s="116"/>
      <c r="MIU29" s="116"/>
      <c r="MIV29" s="116"/>
      <c r="MIW29" s="116"/>
      <c r="MIX29" s="116"/>
      <c r="MIY29" s="116"/>
      <c r="MIZ29" s="116"/>
      <c r="MJA29" s="116"/>
      <c r="MJB29" s="116"/>
      <c r="MJC29" s="116"/>
      <c r="MJD29" s="116"/>
      <c r="MJE29" s="116"/>
      <c r="MJF29" s="116"/>
      <c r="MJG29" s="116"/>
      <c r="MJH29" s="116"/>
      <c r="MJI29" s="116"/>
      <c r="MJJ29" s="116"/>
      <c r="MJK29" s="116"/>
      <c r="MJL29" s="116"/>
      <c r="MJM29" s="116"/>
      <c r="MJN29" s="116"/>
      <c r="MJO29" s="116"/>
      <c r="MJP29" s="116"/>
      <c r="MJQ29" s="116"/>
      <c r="MJR29" s="116"/>
      <c r="MJS29" s="116"/>
      <c r="MJT29" s="116"/>
      <c r="MJU29" s="116"/>
      <c r="MJV29" s="116"/>
      <c r="MJW29" s="116"/>
      <c r="MJX29" s="116"/>
      <c r="MJY29" s="116"/>
      <c r="MJZ29" s="116"/>
      <c r="MKA29" s="116"/>
      <c r="MKB29" s="116"/>
      <c r="MKC29" s="116"/>
      <c r="MKD29" s="116"/>
      <c r="MKE29" s="116"/>
      <c r="MKF29" s="116"/>
      <c r="MKG29" s="116"/>
      <c r="MKH29" s="116"/>
      <c r="MKI29" s="116"/>
      <c r="MKJ29" s="116"/>
      <c r="MKK29" s="116"/>
      <c r="MKL29" s="116"/>
      <c r="MKM29" s="116"/>
      <c r="MKN29" s="116"/>
      <c r="MKO29" s="116"/>
      <c r="MKP29" s="116"/>
      <c r="MKQ29" s="116"/>
      <c r="MKR29" s="116"/>
      <c r="MKS29" s="116"/>
      <c r="MKT29" s="116"/>
      <c r="MKU29" s="116"/>
      <c r="MKV29" s="116"/>
      <c r="MKW29" s="116"/>
      <c r="MKX29" s="116"/>
      <c r="MKY29" s="116"/>
      <c r="MKZ29" s="116"/>
      <c r="MLA29" s="116"/>
      <c r="MLB29" s="116"/>
      <c r="MLC29" s="116"/>
      <c r="MLD29" s="116"/>
      <c r="MLE29" s="116"/>
      <c r="MLF29" s="116"/>
      <c r="MLG29" s="116"/>
      <c r="MLH29" s="116"/>
      <c r="MLI29" s="116"/>
      <c r="MLJ29" s="116"/>
      <c r="MLK29" s="116"/>
      <c r="MLL29" s="116"/>
      <c r="MLM29" s="116"/>
      <c r="MLN29" s="116"/>
      <c r="MLO29" s="116"/>
      <c r="MLP29" s="116"/>
      <c r="MLQ29" s="116"/>
      <c r="MLR29" s="116"/>
      <c r="MLS29" s="116"/>
      <c r="MLT29" s="116"/>
      <c r="MLU29" s="116"/>
      <c r="MLV29" s="116"/>
      <c r="MLW29" s="116"/>
      <c r="MLX29" s="116"/>
      <c r="MLY29" s="116"/>
      <c r="MLZ29" s="116"/>
      <c r="MMA29" s="116"/>
      <c r="MMB29" s="116"/>
      <c r="MMC29" s="116"/>
      <c r="MMD29" s="116"/>
      <c r="MME29" s="116"/>
      <c r="MMF29" s="116"/>
      <c r="MMG29" s="116"/>
      <c r="MMH29" s="116"/>
      <c r="MMI29" s="116"/>
      <c r="MMJ29" s="116"/>
      <c r="MMK29" s="116"/>
      <c r="MML29" s="116"/>
      <c r="MMM29" s="116"/>
      <c r="MMN29" s="116"/>
      <c r="MMO29" s="116"/>
      <c r="MMP29" s="116"/>
      <c r="MMQ29" s="116"/>
      <c r="MMR29" s="116"/>
      <c r="MMS29" s="116"/>
      <c r="MMT29" s="116"/>
      <c r="MMU29" s="116"/>
      <c r="MMV29" s="116"/>
      <c r="MMW29" s="116"/>
      <c r="MMX29" s="116"/>
      <c r="MMY29" s="116"/>
      <c r="MMZ29" s="116"/>
      <c r="MNA29" s="116"/>
      <c r="MNB29" s="116"/>
      <c r="MNC29" s="116"/>
      <c r="MND29" s="116"/>
      <c r="MNE29" s="116"/>
      <c r="MNF29" s="116"/>
      <c r="MNG29" s="116"/>
      <c r="MNH29" s="116"/>
      <c r="MNI29" s="116"/>
      <c r="MNJ29" s="116"/>
      <c r="MNK29" s="116"/>
      <c r="MNL29" s="116"/>
      <c r="MNM29" s="116"/>
      <c r="MNN29" s="116"/>
      <c r="MNO29" s="116"/>
      <c r="MNP29" s="116"/>
      <c r="MNQ29" s="116"/>
      <c r="MNR29" s="116"/>
      <c r="MNS29" s="116"/>
      <c r="MNT29" s="116"/>
      <c r="MNU29" s="116"/>
      <c r="MNV29" s="116"/>
      <c r="MNW29" s="116"/>
      <c r="MNX29" s="116"/>
      <c r="MNY29" s="116"/>
      <c r="MNZ29" s="116"/>
      <c r="MOA29" s="116"/>
      <c r="MOB29" s="116"/>
      <c r="MOC29" s="116"/>
      <c r="MOD29" s="116"/>
      <c r="MOE29" s="116"/>
      <c r="MOF29" s="116"/>
      <c r="MOG29" s="116"/>
      <c r="MOH29" s="116"/>
      <c r="MOI29" s="116"/>
      <c r="MOJ29" s="116"/>
      <c r="MOK29" s="116"/>
      <c r="MOL29" s="116"/>
      <c r="MOM29" s="116"/>
      <c r="MON29" s="116"/>
      <c r="MOO29" s="116"/>
      <c r="MOP29" s="116"/>
      <c r="MOQ29" s="116"/>
      <c r="MOR29" s="116"/>
      <c r="MOS29" s="116"/>
      <c r="MOT29" s="116"/>
      <c r="MOU29" s="116"/>
      <c r="MOV29" s="116"/>
      <c r="MOW29" s="116"/>
      <c r="MOX29" s="116"/>
      <c r="MOY29" s="116"/>
      <c r="MOZ29" s="116"/>
      <c r="MPA29" s="116"/>
      <c r="MPB29" s="116"/>
      <c r="MPC29" s="116"/>
      <c r="MPD29" s="116"/>
      <c r="MPE29" s="116"/>
      <c r="MPF29" s="116"/>
      <c r="MPG29" s="116"/>
      <c r="MPH29" s="116"/>
      <c r="MPI29" s="116"/>
      <c r="MPJ29" s="116"/>
      <c r="MPK29" s="116"/>
      <c r="MPL29" s="116"/>
      <c r="MPM29" s="116"/>
      <c r="MPN29" s="116"/>
      <c r="MPO29" s="116"/>
      <c r="MPP29" s="116"/>
      <c r="MPQ29" s="116"/>
      <c r="MPR29" s="116"/>
      <c r="MPS29" s="116"/>
      <c r="MPT29" s="116"/>
      <c r="MPU29" s="116"/>
      <c r="MPV29" s="116"/>
      <c r="MPW29" s="116"/>
      <c r="MPX29" s="116"/>
      <c r="MPY29" s="116"/>
      <c r="MPZ29" s="116"/>
      <c r="MQA29" s="116"/>
      <c r="MQB29" s="116"/>
      <c r="MQC29" s="116"/>
      <c r="MQD29" s="116"/>
      <c r="MQE29" s="116"/>
      <c r="MQF29" s="116"/>
      <c r="MQG29" s="116"/>
      <c r="MQH29" s="116"/>
      <c r="MQI29" s="116"/>
      <c r="MQJ29" s="116"/>
      <c r="MQK29" s="116"/>
      <c r="MQL29" s="116"/>
      <c r="MQM29" s="116"/>
      <c r="MQN29" s="116"/>
      <c r="MQO29" s="116"/>
      <c r="MQP29" s="116"/>
      <c r="MQQ29" s="116"/>
      <c r="MQR29" s="116"/>
      <c r="MQS29" s="116"/>
      <c r="MQT29" s="116"/>
      <c r="MQU29" s="116"/>
      <c r="MQV29" s="116"/>
      <c r="MQW29" s="116"/>
      <c r="MQX29" s="116"/>
      <c r="MQY29" s="116"/>
      <c r="MQZ29" s="116"/>
      <c r="MRA29" s="116"/>
      <c r="MRB29" s="116"/>
      <c r="MRC29" s="116"/>
      <c r="MRD29" s="116"/>
      <c r="MRE29" s="116"/>
      <c r="MRF29" s="116"/>
      <c r="MRG29" s="116"/>
      <c r="MRH29" s="116"/>
      <c r="MRI29" s="116"/>
      <c r="MRJ29" s="116"/>
      <c r="MRK29" s="116"/>
      <c r="MRL29" s="116"/>
      <c r="MRM29" s="116"/>
      <c r="MRN29" s="116"/>
      <c r="MRO29" s="116"/>
      <c r="MRP29" s="116"/>
      <c r="MRQ29" s="116"/>
      <c r="MRR29" s="116"/>
      <c r="MRS29" s="116"/>
      <c r="MRT29" s="116"/>
      <c r="MRU29" s="116"/>
      <c r="MRV29" s="116"/>
      <c r="MRW29" s="116"/>
      <c r="MRX29" s="116"/>
      <c r="MRY29" s="116"/>
      <c r="MRZ29" s="116"/>
      <c r="MSA29" s="116"/>
      <c r="MSB29" s="116"/>
      <c r="MSC29" s="116"/>
      <c r="MSD29" s="116"/>
      <c r="MSE29" s="116"/>
      <c r="MSF29" s="116"/>
      <c r="MSG29" s="116"/>
      <c r="MSH29" s="116"/>
      <c r="MSI29" s="116"/>
      <c r="MSJ29" s="116"/>
      <c r="MSK29" s="116"/>
      <c r="MSL29" s="116"/>
      <c r="MSM29" s="116"/>
      <c r="MSN29" s="116"/>
      <c r="MSO29" s="116"/>
      <c r="MSP29" s="116"/>
      <c r="MSQ29" s="116"/>
      <c r="MSR29" s="116"/>
      <c r="MSS29" s="116"/>
      <c r="MST29" s="116"/>
      <c r="MSU29" s="116"/>
      <c r="MSV29" s="116"/>
      <c r="MSW29" s="116"/>
      <c r="MSX29" s="116"/>
      <c r="MSY29" s="116"/>
      <c r="MSZ29" s="116"/>
      <c r="MTA29" s="116"/>
      <c r="MTB29" s="116"/>
      <c r="MTC29" s="116"/>
      <c r="MTD29" s="116"/>
      <c r="MTE29" s="116"/>
      <c r="MTF29" s="116"/>
      <c r="MTG29" s="116"/>
      <c r="MTH29" s="116"/>
      <c r="MTI29" s="116"/>
      <c r="MTJ29" s="116"/>
      <c r="MTK29" s="116"/>
      <c r="MTL29" s="116"/>
      <c r="MTM29" s="116"/>
      <c r="MTN29" s="116"/>
      <c r="MTO29" s="116"/>
      <c r="MTP29" s="116"/>
      <c r="MTQ29" s="116"/>
      <c r="MTR29" s="116"/>
      <c r="MTS29" s="116"/>
      <c r="MTT29" s="116"/>
      <c r="MTU29" s="116"/>
      <c r="MTV29" s="116"/>
      <c r="MTW29" s="116"/>
      <c r="MTX29" s="116"/>
      <c r="MTY29" s="116"/>
      <c r="MTZ29" s="116"/>
      <c r="MUA29" s="116"/>
      <c r="MUB29" s="116"/>
      <c r="MUC29" s="116"/>
      <c r="MUD29" s="116"/>
      <c r="MUE29" s="116"/>
      <c r="MUF29" s="116"/>
      <c r="MUG29" s="116"/>
      <c r="MUH29" s="116"/>
      <c r="MUI29" s="116"/>
      <c r="MUJ29" s="116"/>
      <c r="MUK29" s="116"/>
      <c r="MUL29" s="116"/>
      <c r="MUM29" s="116"/>
      <c r="MUN29" s="116"/>
      <c r="MUO29" s="116"/>
      <c r="MUP29" s="116"/>
      <c r="MUQ29" s="116"/>
      <c r="MUR29" s="116"/>
      <c r="MUS29" s="116"/>
      <c r="MUT29" s="116"/>
      <c r="MUU29" s="116"/>
      <c r="MUV29" s="116"/>
      <c r="MUW29" s="116"/>
      <c r="MUX29" s="116"/>
      <c r="MUY29" s="116"/>
      <c r="MUZ29" s="116"/>
      <c r="MVA29" s="116"/>
      <c r="MVB29" s="116"/>
      <c r="MVC29" s="116"/>
      <c r="MVD29" s="116"/>
      <c r="MVE29" s="116"/>
      <c r="MVF29" s="116"/>
      <c r="MVG29" s="116"/>
      <c r="MVH29" s="116"/>
      <c r="MVI29" s="116"/>
      <c r="MVJ29" s="116"/>
      <c r="MVK29" s="116"/>
      <c r="MVL29" s="116"/>
      <c r="MVM29" s="116"/>
      <c r="MVN29" s="116"/>
      <c r="MVO29" s="116"/>
      <c r="MVP29" s="116"/>
      <c r="MVQ29" s="116"/>
      <c r="MVR29" s="116"/>
      <c r="MVS29" s="116"/>
      <c r="MVT29" s="116"/>
      <c r="MVU29" s="116"/>
      <c r="MVV29" s="116"/>
      <c r="MVW29" s="116"/>
      <c r="MVX29" s="116"/>
      <c r="MVY29" s="116"/>
      <c r="MVZ29" s="116"/>
      <c r="MWA29" s="116"/>
      <c r="MWB29" s="116"/>
      <c r="MWC29" s="116"/>
      <c r="MWD29" s="116"/>
      <c r="MWE29" s="116"/>
      <c r="MWF29" s="116"/>
      <c r="MWG29" s="116"/>
      <c r="MWH29" s="116"/>
      <c r="MWI29" s="116"/>
      <c r="MWJ29" s="116"/>
      <c r="MWK29" s="116"/>
      <c r="MWL29" s="116"/>
      <c r="MWM29" s="116"/>
      <c r="MWN29" s="116"/>
      <c r="MWO29" s="116"/>
      <c r="MWP29" s="116"/>
      <c r="MWQ29" s="116"/>
      <c r="MWR29" s="116"/>
      <c r="MWS29" s="116"/>
      <c r="MWT29" s="116"/>
      <c r="MWU29" s="116"/>
      <c r="MWV29" s="116"/>
      <c r="MWW29" s="116"/>
      <c r="MWX29" s="116"/>
      <c r="MWY29" s="116"/>
      <c r="MWZ29" s="116"/>
      <c r="MXA29" s="116"/>
      <c r="MXB29" s="116"/>
      <c r="MXC29" s="116"/>
      <c r="MXD29" s="116"/>
      <c r="MXE29" s="116"/>
      <c r="MXF29" s="116"/>
      <c r="MXG29" s="116"/>
      <c r="MXH29" s="116"/>
      <c r="MXI29" s="116"/>
      <c r="MXJ29" s="116"/>
      <c r="MXK29" s="116"/>
      <c r="MXL29" s="116"/>
      <c r="MXM29" s="116"/>
      <c r="MXN29" s="116"/>
      <c r="MXO29" s="116"/>
      <c r="MXP29" s="116"/>
      <c r="MXQ29" s="116"/>
      <c r="MXR29" s="116"/>
      <c r="MXS29" s="116"/>
      <c r="MXT29" s="116"/>
      <c r="MXU29" s="116"/>
      <c r="MXV29" s="116"/>
      <c r="MXW29" s="116"/>
      <c r="MXX29" s="116"/>
      <c r="MXY29" s="116"/>
      <c r="MXZ29" s="116"/>
      <c r="MYA29" s="116"/>
      <c r="MYB29" s="116"/>
      <c r="MYC29" s="116"/>
      <c r="MYD29" s="116"/>
      <c r="MYE29" s="116"/>
      <c r="MYF29" s="116"/>
      <c r="MYG29" s="116"/>
      <c r="MYH29" s="116"/>
      <c r="MYI29" s="116"/>
      <c r="MYJ29" s="116"/>
      <c r="MYK29" s="116"/>
      <c r="MYL29" s="116"/>
      <c r="MYM29" s="116"/>
      <c r="MYN29" s="116"/>
      <c r="MYO29" s="116"/>
      <c r="MYP29" s="116"/>
      <c r="MYQ29" s="116"/>
      <c r="MYR29" s="116"/>
      <c r="MYS29" s="116"/>
      <c r="MYT29" s="116"/>
      <c r="MYU29" s="116"/>
      <c r="MYV29" s="116"/>
      <c r="MYW29" s="116"/>
      <c r="MYX29" s="116"/>
      <c r="MYY29" s="116"/>
      <c r="MYZ29" s="116"/>
      <c r="MZA29" s="116"/>
      <c r="MZB29" s="116"/>
      <c r="MZC29" s="116"/>
      <c r="MZD29" s="116"/>
      <c r="MZE29" s="116"/>
      <c r="MZF29" s="116"/>
      <c r="MZG29" s="116"/>
      <c r="MZH29" s="116"/>
      <c r="MZI29" s="116"/>
      <c r="MZJ29" s="116"/>
      <c r="MZK29" s="116"/>
      <c r="MZL29" s="116"/>
      <c r="MZM29" s="116"/>
      <c r="MZN29" s="116"/>
      <c r="MZO29" s="116"/>
      <c r="MZP29" s="116"/>
      <c r="MZQ29" s="116"/>
      <c r="MZR29" s="116"/>
      <c r="MZS29" s="116"/>
      <c r="MZT29" s="116"/>
      <c r="MZU29" s="116"/>
      <c r="MZV29" s="116"/>
      <c r="MZW29" s="116"/>
      <c r="MZX29" s="116"/>
      <c r="MZY29" s="116"/>
      <c r="MZZ29" s="116"/>
      <c r="NAA29" s="116"/>
      <c r="NAB29" s="116"/>
      <c r="NAC29" s="116"/>
      <c r="NAD29" s="116"/>
      <c r="NAE29" s="116"/>
      <c r="NAF29" s="116"/>
      <c r="NAG29" s="116"/>
      <c r="NAH29" s="116"/>
      <c r="NAI29" s="116"/>
      <c r="NAJ29" s="116"/>
      <c r="NAK29" s="116"/>
      <c r="NAL29" s="116"/>
      <c r="NAM29" s="116"/>
      <c r="NAN29" s="116"/>
      <c r="NAO29" s="116"/>
      <c r="NAP29" s="116"/>
      <c r="NAQ29" s="116"/>
      <c r="NAR29" s="116"/>
      <c r="NAS29" s="116"/>
      <c r="NAT29" s="116"/>
      <c r="NAU29" s="116"/>
      <c r="NAV29" s="116"/>
      <c r="NAW29" s="116"/>
      <c r="NAX29" s="116"/>
      <c r="NAY29" s="116"/>
      <c r="NAZ29" s="116"/>
      <c r="NBA29" s="116"/>
      <c r="NBB29" s="116"/>
      <c r="NBC29" s="116"/>
      <c r="NBD29" s="116"/>
      <c r="NBE29" s="116"/>
      <c r="NBF29" s="116"/>
      <c r="NBG29" s="116"/>
      <c r="NBH29" s="116"/>
      <c r="NBI29" s="116"/>
      <c r="NBJ29" s="116"/>
      <c r="NBK29" s="116"/>
      <c r="NBL29" s="116"/>
      <c r="NBM29" s="116"/>
      <c r="NBN29" s="116"/>
      <c r="NBO29" s="116"/>
      <c r="NBP29" s="116"/>
      <c r="NBQ29" s="116"/>
      <c r="NBR29" s="116"/>
      <c r="NBS29" s="116"/>
      <c r="NBT29" s="116"/>
      <c r="NBU29" s="116"/>
      <c r="NBV29" s="116"/>
      <c r="NBW29" s="116"/>
      <c r="NBX29" s="116"/>
      <c r="NBY29" s="116"/>
      <c r="NBZ29" s="116"/>
      <c r="NCA29" s="116"/>
      <c r="NCB29" s="116"/>
      <c r="NCC29" s="116"/>
      <c r="NCD29" s="116"/>
      <c r="NCE29" s="116"/>
      <c r="NCF29" s="116"/>
      <c r="NCG29" s="116"/>
      <c r="NCH29" s="116"/>
      <c r="NCI29" s="116"/>
      <c r="NCJ29" s="116"/>
      <c r="NCK29" s="116"/>
      <c r="NCL29" s="116"/>
      <c r="NCM29" s="116"/>
      <c r="NCN29" s="116"/>
      <c r="NCO29" s="116"/>
      <c r="NCP29" s="116"/>
      <c r="NCQ29" s="116"/>
      <c r="NCR29" s="116"/>
      <c r="NCS29" s="116"/>
      <c r="NCT29" s="116"/>
      <c r="NCU29" s="116"/>
      <c r="NCV29" s="116"/>
      <c r="NCW29" s="116"/>
      <c r="NCX29" s="116"/>
      <c r="NCY29" s="116"/>
      <c r="NCZ29" s="116"/>
      <c r="NDA29" s="116"/>
      <c r="NDB29" s="116"/>
      <c r="NDC29" s="116"/>
      <c r="NDD29" s="116"/>
      <c r="NDE29" s="116"/>
      <c r="NDF29" s="116"/>
      <c r="NDG29" s="116"/>
      <c r="NDH29" s="116"/>
      <c r="NDI29" s="116"/>
      <c r="NDJ29" s="116"/>
      <c r="NDK29" s="116"/>
      <c r="NDL29" s="116"/>
      <c r="NDM29" s="116"/>
      <c r="NDN29" s="116"/>
      <c r="NDO29" s="116"/>
      <c r="NDP29" s="116"/>
      <c r="NDQ29" s="116"/>
      <c r="NDR29" s="116"/>
      <c r="NDS29" s="116"/>
      <c r="NDT29" s="116"/>
      <c r="NDU29" s="116"/>
      <c r="NDV29" s="116"/>
      <c r="NDW29" s="116"/>
      <c r="NDX29" s="116"/>
      <c r="NDY29" s="116"/>
      <c r="NDZ29" s="116"/>
      <c r="NEA29" s="116"/>
      <c r="NEB29" s="116"/>
      <c r="NEC29" s="116"/>
      <c r="NED29" s="116"/>
      <c r="NEE29" s="116"/>
      <c r="NEF29" s="116"/>
      <c r="NEG29" s="116"/>
      <c r="NEH29" s="116"/>
      <c r="NEI29" s="116"/>
      <c r="NEJ29" s="116"/>
      <c r="NEK29" s="116"/>
      <c r="NEL29" s="116"/>
      <c r="NEM29" s="116"/>
      <c r="NEN29" s="116"/>
      <c r="NEO29" s="116"/>
      <c r="NEP29" s="116"/>
      <c r="NEQ29" s="116"/>
      <c r="NER29" s="116"/>
      <c r="NES29" s="116"/>
      <c r="NET29" s="116"/>
      <c r="NEU29" s="116"/>
      <c r="NEV29" s="116"/>
      <c r="NEW29" s="116"/>
      <c r="NEX29" s="116"/>
      <c r="NEY29" s="116"/>
      <c r="NEZ29" s="116"/>
      <c r="NFA29" s="116"/>
      <c r="NFB29" s="116"/>
      <c r="NFC29" s="116"/>
      <c r="NFD29" s="116"/>
      <c r="NFE29" s="116"/>
      <c r="NFF29" s="116"/>
      <c r="NFG29" s="116"/>
      <c r="NFH29" s="116"/>
      <c r="NFI29" s="116"/>
      <c r="NFJ29" s="116"/>
      <c r="NFK29" s="116"/>
      <c r="NFL29" s="116"/>
      <c r="NFM29" s="116"/>
      <c r="NFN29" s="116"/>
      <c r="NFO29" s="116"/>
      <c r="NFP29" s="116"/>
      <c r="NFQ29" s="116"/>
      <c r="NFR29" s="116"/>
      <c r="NFS29" s="116"/>
      <c r="NFT29" s="116"/>
      <c r="NFU29" s="116"/>
      <c r="NFV29" s="116"/>
      <c r="NFW29" s="116"/>
      <c r="NFX29" s="116"/>
      <c r="NFY29" s="116"/>
      <c r="NFZ29" s="116"/>
      <c r="NGA29" s="116"/>
      <c r="NGB29" s="116"/>
      <c r="NGC29" s="116"/>
      <c r="NGD29" s="116"/>
      <c r="NGE29" s="116"/>
      <c r="NGF29" s="116"/>
      <c r="NGG29" s="116"/>
      <c r="NGH29" s="116"/>
      <c r="NGI29" s="116"/>
      <c r="NGJ29" s="116"/>
      <c r="NGK29" s="116"/>
      <c r="NGL29" s="116"/>
      <c r="NGM29" s="116"/>
      <c r="NGN29" s="116"/>
      <c r="NGO29" s="116"/>
      <c r="NGP29" s="116"/>
      <c r="NGQ29" s="116"/>
      <c r="NGR29" s="116"/>
      <c r="NGS29" s="116"/>
      <c r="NGT29" s="116"/>
      <c r="NGU29" s="116"/>
      <c r="NGV29" s="116"/>
      <c r="NGW29" s="116"/>
      <c r="NGX29" s="116"/>
      <c r="NGY29" s="116"/>
      <c r="NGZ29" s="116"/>
      <c r="NHA29" s="116"/>
      <c r="NHB29" s="116"/>
      <c r="NHC29" s="116"/>
      <c r="NHD29" s="116"/>
      <c r="NHE29" s="116"/>
      <c r="NHF29" s="116"/>
      <c r="NHG29" s="116"/>
      <c r="NHH29" s="116"/>
      <c r="NHI29" s="116"/>
      <c r="NHJ29" s="116"/>
      <c r="NHK29" s="116"/>
      <c r="NHL29" s="116"/>
      <c r="NHM29" s="116"/>
      <c r="NHN29" s="116"/>
      <c r="NHO29" s="116"/>
      <c r="NHP29" s="116"/>
      <c r="NHQ29" s="116"/>
      <c r="NHR29" s="116"/>
      <c r="NHS29" s="116"/>
      <c r="NHT29" s="116"/>
      <c r="NHU29" s="116"/>
      <c r="NHV29" s="116"/>
      <c r="NHW29" s="116"/>
      <c r="NHX29" s="116"/>
      <c r="NHY29" s="116"/>
      <c r="NHZ29" s="116"/>
      <c r="NIA29" s="116"/>
      <c r="NIB29" s="116"/>
      <c r="NIC29" s="116"/>
      <c r="NID29" s="116"/>
      <c r="NIE29" s="116"/>
      <c r="NIF29" s="116"/>
      <c r="NIG29" s="116"/>
      <c r="NIH29" s="116"/>
      <c r="NII29" s="116"/>
      <c r="NIJ29" s="116"/>
      <c r="NIK29" s="116"/>
      <c r="NIL29" s="116"/>
      <c r="NIM29" s="116"/>
      <c r="NIN29" s="116"/>
      <c r="NIO29" s="116"/>
      <c r="NIP29" s="116"/>
      <c r="NIQ29" s="116"/>
      <c r="NIR29" s="116"/>
      <c r="NIS29" s="116"/>
      <c r="NIT29" s="116"/>
      <c r="NIU29" s="116"/>
      <c r="NIV29" s="116"/>
      <c r="NIW29" s="116"/>
      <c r="NIX29" s="116"/>
      <c r="NIY29" s="116"/>
      <c r="NIZ29" s="116"/>
      <c r="NJA29" s="116"/>
      <c r="NJB29" s="116"/>
      <c r="NJC29" s="116"/>
      <c r="NJD29" s="116"/>
      <c r="NJE29" s="116"/>
      <c r="NJF29" s="116"/>
      <c r="NJG29" s="116"/>
      <c r="NJH29" s="116"/>
      <c r="NJI29" s="116"/>
      <c r="NJJ29" s="116"/>
      <c r="NJK29" s="116"/>
      <c r="NJL29" s="116"/>
      <c r="NJM29" s="116"/>
      <c r="NJN29" s="116"/>
      <c r="NJO29" s="116"/>
      <c r="NJP29" s="116"/>
      <c r="NJQ29" s="116"/>
      <c r="NJR29" s="116"/>
      <c r="NJS29" s="116"/>
      <c r="NJT29" s="116"/>
      <c r="NJU29" s="116"/>
      <c r="NJV29" s="116"/>
      <c r="NJW29" s="116"/>
      <c r="NJX29" s="116"/>
      <c r="NJY29" s="116"/>
      <c r="NJZ29" s="116"/>
      <c r="NKA29" s="116"/>
      <c r="NKB29" s="116"/>
      <c r="NKC29" s="116"/>
      <c r="NKD29" s="116"/>
      <c r="NKE29" s="116"/>
      <c r="NKF29" s="116"/>
      <c r="NKG29" s="116"/>
      <c r="NKH29" s="116"/>
      <c r="NKI29" s="116"/>
      <c r="NKJ29" s="116"/>
      <c r="NKK29" s="116"/>
      <c r="NKL29" s="116"/>
      <c r="NKM29" s="116"/>
      <c r="NKN29" s="116"/>
      <c r="NKO29" s="116"/>
      <c r="NKP29" s="116"/>
      <c r="NKQ29" s="116"/>
      <c r="NKR29" s="116"/>
      <c r="NKS29" s="116"/>
      <c r="NKT29" s="116"/>
      <c r="NKU29" s="116"/>
      <c r="NKV29" s="116"/>
      <c r="NKW29" s="116"/>
      <c r="NKX29" s="116"/>
      <c r="NKY29" s="116"/>
      <c r="NKZ29" s="116"/>
      <c r="NLA29" s="116"/>
      <c r="NLB29" s="116"/>
      <c r="NLC29" s="116"/>
      <c r="NLD29" s="116"/>
      <c r="NLE29" s="116"/>
      <c r="NLF29" s="116"/>
      <c r="NLG29" s="116"/>
      <c r="NLH29" s="116"/>
      <c r="NLI29" s="116"/>
      <c r="NLJ29" s="116"/>
      <c r="NLK29" s="116"/>
      <c r="NLL29" s="116"/>
      <c r="NLM29" s="116"/>
      <c r="NLN29" s="116"/>
      <c r="NLO29" s="116"/>
      <c r="NLP29" s="116"/>
      <c r="NLQ29" s="116"/>
      <c r="NLR29" s="116"/>
      <c r="NLS29" s="116"/>
      <c r="NLT29" s="116"/>
      <c r="NLU29" s="116"/>
      <c r="NLV29" s="116"/>
      <c r="NLW29" s="116"/>
      <c r="NLX29" s="116"/>
      <c r="NLY29" s="116"/>
      <c r="NLZ29" s="116"/>
      <c r="NMA29" s="116"/>
      <c r="NMB29" s="116"/>
      <c r="NMC29" s="116"/>
      <c r="NMD29" s="116"/>
      <c r="NME29" s="116"/>
      <c r="NMF29" s="116"/>
      <c r="NMG29" s="116"/>
      <c r="NMH29" s="116"/>
      <c r="NMI29" s="116"/>
      <c r="NMJ29" s="116"/>
      <c r="NMK29" s="116"/>
      <c r="NML29" s="116"/>
      <c r="NMM29" s="116"/>
      <c r="NMN29" s="116"/>
      <c r="NMO29" s="116"/>
      <c r="NMP29" s="116"/>
      <c r="NMQ29" s="116"/>
      <c r="NMR29" s="116"/>
      <c r="NMS29" s="116"/>
      <c r="NMT29" s="116"/>
      <c r="NMU29" s="116"/>
      <c r="NMV29" s="116"/>
      <c r="NMW29" s="116"/>
      <c r="NMX29" s="116"/>
      <c r="NMY29" s="116"/>
      <c r="NMZ29" s="116"/>
      <c r="NNA29" s="116"/>
      <c r="NNB29" s="116"/>
      <c r="NNC29" s="116"/>
      <c r="NND29" s="116"/>
      <c r="NNE29" s="116"/>
      <c r="NNF29" s="116"/>
      <c r="NNG29" s="116"/>
      <c r="NNH29" s="116"/>
      <c r="NNI29" s="116"/>
      <c r="NNJ29" s="116"/>
      <c r="NNK29" s="116"/>
      <c r="NNL29" s="116"/>
      <c r="NNM29" s="116"/>
      <c r="NNN29" s="116"/>
      <c r="NNO29" s="116"/>
      <c r="NNP29" s="116"/>
      <c r="NNQ29" s="116"/>
      <c r="NNR29" s="116"/>
      <c r="NNS29" s="116"/>
      <c r="NNT29" s="116"/>
      <c r="NNU29" s="116"/>
      <c r="NNV29" s="116"/>
      <c r="NNW29" s="116"/>
      <c r="NNX29" s="116"/>
      <c r="NNY29" s="116"/>
      <c r="NNZ29" s="116"/>
      <c r="NOA29" s="116"/>
      <c r="NOB29" s="116"/>
      <c r="NOC29" s="116"/>
      <c r="NOD29" s="116"/>
      <c r="NOE29" s="116"/>
      <c r="NOF29" s="116"/>
      <c r="NOG29" s="116"/>
      <c r="NOH29" s="116"/>
      <c r="NOI29" s="116"/>
      <c r="NOJ29" s="116"/>
      <c r="NOK29" s="116"/>
      <c r="NOL29" s="116"/>
      <c r="NOM29" s="116"/>
      <c r="NON29" s="116"/>
      <c r="NOO29" s="116"/>
      <c r="NOP29" s="116"/>
      <c r="NOQ29" s="116"/>
      <c r="NOR29" s="116"/>
      <c r="NOS29" s="116"/>
      <c r="NOT29" s="116"/>
      <c r="NOU29" s="116"/>
      <c r="NOV29" s="116"/>
      <c r="NOW29" s="116"/>
      <c r="NOX29" s="116"/>
      <c r="NOY29" s="116"/>
      <c r="NOZ29" s="116"/>
      <c r="NPA29" s="116"/>
      <c r="NPB29" s="116"/>
      <c r="NPC29" s="116"/>
      <c r="NPD29" s="116"/>
      <c r="NPE29" s="116"/>
      <c r="NPF29" s="116"/>
      <c r="NPG29" s="116"/>
      <c r="NPH29" s="116"/>
      <c r="NPI29" s="116"/>
      <c r="NPJ29" s="116"/>
      <c r="NPK29" s="116"/>
      <c r="NPL29" s="116"/>
      <c r="NPM29" s="116"/>
      <c r="NPN29" s="116"/>
      <c r="NPO29" s="116"/>
      <c r="NPP29" s="116"/>
      <c r="NPQ29" s="116"/>
      <c r="NPR29" s="116"/>
      <c r="NPS29" s="116"/>
      <c r="NPT29" s="116"/>
      <c r="NPU29" s="116"/>
      <c r="NPV29" s="116"/>
      <c r="NPW29" s="116"/>
      <c r="NPX29" s="116"/>
      <c r="NPY29" s="116"/>
      <c r="NPZ29" s="116"/>
      <c r="NQA29" s="116"/>
      <c r="NQB29" s="116"/>
      <c r="NQC29" s="116"/>
      <c r="NQD29" s="116"/>
      <c r="NQE29" s="116"/>
      <c r="NQF29" s="116"/>
      <c r="NQG29" s="116"/>
      <c r="NQH29" s="116"/>
      <c r="NQI29" s="116"/>
      <c r="NQJ29" s="116"/>
      <c r="NQK29" s="116"/>
      <c r="NQL29" s="116"/>
      <c r="NQM29" s="116"/>
      <c r="NQN29" s="116"/>
      <c r="NQO29" s="116"/>
      <c r="NQP29" s="116"/>
      <c r="NQQ29" s="116"/>
      <c r="NQR29" s="116"/>
      <c r="NQS29" s="116"/>
      <c r="NQT29" s="116"/>
      <c r="NQU29" s="116"/>
      <c r="NQV29" s="116"/>
      <c r="NQW29" s="116"/>
      <c r="NQX29" s="116"/>
      <c r="NQY29" s="116"/>
      <c r="NQZ29" s="116"/>
      <c r="NRA29" s="116"/>
      <c r="NRB29" s="116"/>
      <c r="NRC29" s="116"/>
      <c r="NRD29" s="116"/>
      <c r="NRE29" s="116"/>
      <c r="NRF29" s="116"/>
      <c r="NRG29" s="116"/>
      <c r="NRH29" s="116"/>
      <c r="NRI29" s="116"/>
      <c r="NRJ29" s="116"/>
      <c r="NRK29" s="116"/>
      <c r="NRL29" s="116"/>
      <c r="NRM29" s="116"/>
      <c r="NRN29" s="116"/>
      <c r="NRO29" s="116"/>
      <c r="NRP29" s="116"/>
      <c r="NRQ29" s="116"/>
      <c r="NRR29" s="116"/>
      <c r="NRS29" s="116"/>
      <c r="NRT29" s="116"/>
      <c r="NRU29" s="116"/>
      <c r="NRV29" s="116"/>
      <c r="NRW29" s="116"/>
      <c r="NRX29" s="116"/>
      <c r="NRY29" s="116"/>
      <c r="NRZ29" s="116"/>
      <c r="NSA29" s="116"/>
      <c r="NSB29" s="116"/>
      <c r="NSC29" s="116"/>
      <c r="NSD29" s="116"/>
      <c r="NSE29" s="116"/>
      <c r="NSF29" s="116"/>
      <c r="NSG29" s="116"/>
      <c r="NSH29" s="116"/>
      <c r="NSI29" s="116"/>
      <c r="NSJ29" s="116"/>
      <c r="NSK29" s="116"/>
      <c r="NSL29" s="116"/>
      <c r="NSM29" s="116"/>
      <c r="NSN29" s="116"/>
      <c r="NSO29" s="116"/>
      <c r="NSP29" s="116"/>
      <c r="NSQ29" s="116"/>
      <c r="NSR29" s="116"/>
      <c r="NSS29" s="116"/>
      <c r="NST29" s="116"/>
      <c r="NSU29" s="116"/>
      <c r="NSV29" s="116"/>
      <c r="NSW29" s="116"/>
      <c r="NSX29" s="116"/>
      <c r="NSY29" s="116"/>
      <c r="NSZ29" s="116"/>
      <c r="NTA29" s="116"/>
      <c r="NTB29" s="116"/>
      <c r="NTC29" s="116"/>
      <c r="NTD29" s="116"/>
      <c r="NTE29" s="116"/>
      <c r="NTF29" s="116"/>
      <c r="NTG29" s="116"/>
      <c r="NTH29" s="116"/>
      <c r="NTI29" s="116"/>
      <c r="NTJ29" s="116"/>
      <c r="NTK29" s="116"/>
      <c r="NTL29" s="116"/>
      <c r="NTM29" s="116"/>
      <c r="NTN29" s="116"/>
      <c r="NTO29" s="116"/>
      <c r="NTP29" s="116"/>
      <c r="NTQ29" s="116"/>
      <c r="NTR29" s="116"/>
      <c r="NTS29" s="116"/>
      <c r="NTT29" s="116"/>
      <c r="NTU29" s="116"/>
      <c r="NTV29" s="116"/>
      <c r="NTW29" s="116"/>
      <c r="NTX29" s="116"/>
      <c r="NTY29" s="116"/>
      <c r="NTZ29" s="116"/>
      <c r="NUA29" s="116"/>
      <c r="NUB29" s="116"/>
      <c r="NUC29" s="116"/>
      <c r="NUD29" s="116"/>
      <c r="NUE29" s="116"/>
      <c r="NUF29" s="116"/>
      <c r="NUG29" s="116"/>
      <c r="NUH29" s="116"/>
      <c r="NUI29" s="116"/>
      <c r="NUJ29" s="116"/>
      <c r="NUK29" s="116"/>
      <c r="NUL29" s="116"/>
      <c r="NUM29" s="116"/>
      <c r="NUN29" s="116"/>
      <c r="NUO29" s="116"/>
      <c r="NUP29" s="116"/>
      <c r="NUQ29" s="116"/>
      <c r="NUR29" s="116"/>
      <c r="NUS29" s="116"/>
      <c r="NUT29" s="116"/>
      <c r="NUU29" s="116"/>
      <c r="NUV29" s="116"/>
      <c r="NUW29" s="116"/>
      <c r="NUX29" s="116"/>
      <c r="NUY29" s="116"/>
      <c r="NUZ29" s="116"/>
      <c r="NVA29" s="116"/>
      <c r="NVB29" s="116"/>
      <c r="NVC29" s="116"/>
      <c r="NVD29" s="116"/>
      <c r="NVE29" s="116"/>
      <c r="NVF29" s="116"/>
      <c r="NVG29" s="116"/>
      <c r="NVH29" s="116"/>
      <c r="NVI29" s="116"/>
      <c r="NVJ29" s="116"/>
      <c r="NVK29" s="116"/>
      <c r="NVL29" s="116"/>
      <c r="NVM29" s="116"/>
      <c r="NVN29" s="116"/>
      <c r="NVO29" s="116"/>
      <c r="NVP29" s="116"/>
      <c r="NVQ29" s="116"/>
      <c r="NVR29" s="116"/>
      <c r="NVS29" s="116"/>
      <c r="NVT29" s="116"/>
      <c r="NVU29" s="116"/>
      <c r="NVV29" s="116"/>
      <c r="NVW29" s="116"/>
      <c r="NVX29" s="116"/>
      <c r="NVY29" s="116"/>
      <c r="NVZ29" s="116"/>
      <c r="NWA29" s="116"/>
      <c r="NWB29" s="116"/>
      <c r="NWC29" s="116"/>
      <c r="NWD29" s="116"/>
      <c r="NWE29" s="116"/>
      <c r="NWF29" s="116"/>
      <c r="NWG29" s="116"/>
      <c r="NWH29" s="116"/>
      <c r="NWI29" s="116"/>
      <c r="NWJ29" s="116"/>
      <c r="NWK29" s="116"/>
      <c r="NWL29" s="116"/>
      <c r="NWM29" s="116"/>
      <c r="NWN29" s="116"/>
      <c r="NWO29" s="116"/>
      <c r="NWP29" s="116"/>
      <c r="NWQ29" s="116"/>
      <c r="NWR29" s="116"/>
      <c r="NWS29" s="116"/>
      <c r="NWT29" s="116"/>
      <c r="NWU29" s="116"/>
      <c r="NWV29" s="116"/>
      <c r="NWW29" s="116"/>
      <c r="NWX29" s="116"/>
      <c r="NWY29" s="116"/>
      <c r="NWZ29" s="116"/>
      <c r="NXA29" s="116"/>
      <c r="NXB29" s="116"/>
      <c r="NXC29" s="116"/>
      <c r="NXD29" s="116"/>
      <c r="NXE29" s="116"/>
      <c r="NXF29" s="116"/>
      <c r="NXG29" s="116"/>
      <c r="NXH29" s="116"/>
      <c r="NXI29" s="116"/>
      <c r="NXJ29" s="116"/>
      <c r="NXK29" s="116"/>
      <c r="NXL29" s="116"/>
      <c r="NXM29" s="116"/>
      <c r="NXN29" s="116"/>
      <c r="NXO29" s="116"/>
      <c r="NXP29" s="116"/>
      <c r="NXQ29" s="116"/>
      <c r="NXR29" s="116"/>
      <c r="NXS29" s="116"/>
      <c r="NXT29" s="116"/>
      <c r="NXU29" s="116"/>
      <c r="NXV29" s="116"/>
      <c r="NXW29" s="116"/>
      <c r="NXX29" s="116"/>
      <c r="NXY29" s="116"/>
      <c r="NXZ29" s="116"/>
      <c r="NYA29" s="116"/>
      <c r="NYB29" s="116"/>
      <c r="NYC29" s="116"/>
      <c r="NYD29" s="116"/>
      <c r="NYE29" s="116"/>
      <c r="NYF29" s="116"/>
      <c r="NYG29" s="116"/>
      <c r="NYH29" s="116"/>
      <c r="NYI29" s="116"/>
      <c r="NYJ29" s="116"/>
      <c r="NYK29" s="116"/>
      <c r="NYL29" s="116"/>
      <c r="NYM29" s="116"/>
      <c r="NYN29" s="116"/>
      <c r="NYO29" s="116"/>
      <c r="NYP29" s="116"/>
      <c r="NYQ29" s="116"/>
      <c r="NYR29" s="116"/>
      <c r="NYS29" s="116"/>
      <c r="NYT29" s="116"/>
      <c r="NYU29" s="116"/>
      <c r="NYV29" s="116"/>
      <c r="NYW29" s="116"/>
      <c r="NYX29" s="116"/>
      <c r="NYY29" s="116"/>
      <c r="NYZ29" s="116"/>
      <c r="NZA29" s="116"/>
      <c r="NZB29" s="116"/>
      <c r="NZC29" s="116"/>
      <c r="NZD29" s="116"/>
      <c r="NZE29" s="116"/>
      <c r="NZF29" s="116"/>
      <c r="NZG29" s="116"/>
      <c r="NZH29" s="116"/>
      <c r="NZI29" s="116"/>
      <c r="NZJ29" s="116"/>
      <c r="NZK29" s="116"/>
      <c r="NZL29" s="116"/>
      <c r="NZM29" s="116"/>
      <c r="NZN29" s="116"/>
      <c r="NZO29" s="116"/>
      <c r="NZP29" s="116"/>
      <c r="NZQ29" s="116"/>
      <c r="NZR29" s="116"/>
      <c r="NZS29" s="116"/>
      <c r="NZT29" s="116"/>
      <c r="NZU29" s="116"/>
      <c r="NZV29" s="116"/>
      <c r="NZW29" s="116"/>
      <c r="NZX29" s="116"/>
      <c r="NZY29" s="116"/>
      <c r="NZZ29" s="116"/>
      <c r="OAA29" s="116"/>
      <c r="OAB29" s="116"/>
      <c r="OAC29" s="116"/>
      <c r="OAD29" s="116"/>
      <c r="OAE29" s="116"/>
      <c r="OAF29" s="116"/>
      <c r="OAG29" s="116"/>
      <c r="OAH29" s="116"/>
      <c r="OAI29" s="116"/>
      <c r="OAJ29" s="116"/>
      <c r="OAK29" s="116"/>
      <c r="OAL29" s="116"/>
      <c r="OAM29" s="116"/>
      <c r="OAN29" s="116"/>
      <c r="OAO29" s="116"/>
      <c r="OAP29" s="116"/>
      <c r="OAQ29" s="116"/>
      <c r="OAR29" s="116"/>
      <c r="OAS29" s="116"/>
      <c r="OAT29" s="116"/>
      <c r="OAU29" s="116"/>
      <c r="OAV29" s="116"/>
      <c r="OAW29" s="116"/>
      <c r="OAX29" s="116"/>
      <c r="OAY29" s="116"/>
      <c r="OAZ29" s="116"/>
      <c r="OBA29" s="116"/>
      <c r="OBB29" s="116"/>
      <c r="OBC29" s="116"/>
      <c r="OBD29" s="116"/>
      <c r="OBE29" s="116"/>
      <c r="OBF29" s="116"/>
      <c r="OBG29" s="116"/>
      <c r="OBH29" s="116"/>
      <c r="OBI29" s="116"/>
      <c r="OBJ29" s="116"/>
      <c r="OBK29" s="116"/>
      <c r="OBL29" s="116"/>
      <c r="OBM29" s="116"/>
      <c r="OBN29" s="116"/>
      <c r="OBO29" s="116"/>
      <c r="OBP29" s="116"/>
      <c r="OBQ29" s="116"/>
      <c r="OBR29" s="116"/>
      <c r="OBS29" s="116"/>
      <c r="OBT29" s="116"/>
      <c r="OBU29" s="116"/>
      <c r="OBV29" s="116"/>
      <c r="OBW29" s="116"/>
      <c r="OBX29" s="116"/>
      <c r="OBY29" s="116"/>
      <c r="OBZ29" s="116"/>
      <c r="OCA29" s="116"/>
      <c r="OCB29" s="116"/>
      <c r="OCC29" s="116"/>
      <c r="OCD29" s="116"/>
      <c r="OCE29" s="116"/>
      <c r="OCF29" s="116"/>
      <c r="OCG29" s="116"/>
      <c r="OCH29" s="116"/>
      <c r="OCI29" s="116"/>
      <c r="OCJ29" s="116"/>
      <c r="OCK29" s="116"/>
      <c r="OCL29" s="116"/>
      <c r="OCM29" s="116"/>
      <c r="OCN29" s="116"/>
      <c r="OCO29" s="116"/>
      <c r="OCP29" s="116"/>
      <c r="OCQ29" s="116"/>
      <c r="OCR29" s="116"/>
      <c r="OCS29" s="116"/>
      <c r="OCT29" s="116"/>
      <c r="OCU29" s="116"/>
      <c r="OCV29" s="116"/>
      <c r="OCW29" s="116"/>
      <c r="OCX29" s="116"/>
      <c r="OCY29" s="116"/>
      <c r="OCZ29" s="116"/>
      <c r="ODA29" s="116"/>
      <c r="ODB29" s="116"/>
      <c r="ODC29" s="116"/>
      <c r="ODD29" s="116"/>
      <c r="ODE29" s="116"/>
      <c r="ODF29" s="116"/>
      <c r="ODG29" s="116"/>
      <c r="ODH29" s="116"/>
      <c r="ODI29" s="116"/>
      <c r="ODJ29" s="116"/>
      <c r="ODK29" s="116"/>
      <c r="ODL29" s="116"/>
      <c r="ODM29" s="116"/>
      <c r="ODN29" s="116"/>
      <c r="ODO29" s="116"/>
      <c r="ODP29" s="116"/>
      <c r="ODQ29" s="116"/>
      <c r="ODR29" s="116"/>
      <c r="ODS29" s="116"/>
      <c r="ODT29" s="116"/>
      <c r="ODU29" s="116"/>
      <c r="ODV29" s="116"/>
      <c r="ODW29" s="116"/>
      <c r="ODX29" s="116"/>
      <c r="ODY29" s="116"/>
      <c r="ODZ29" s="116"/>
      <c r="OEA29" s="116"/>
      <c r="OEB29" s="116"/>
      <c r="OEC29" s="116"/>
      <c r="OED29" s="116"/>
      <c r="OEE29" s="116"/>
      <c r="OEF29" s="116"/>
      <c r="OEG29" s="116"/>
      <c r="OEH29" s="116"/>
      <c r="OEI29" s="116"/>
      <c r="OEJ29" s="116"/>
      <c r="OEK29" s="116"/>
      <c r="OEL29" s="116"/>
      <c r="OEM29" s="116"/>
      <c r="OEN29" s="116"/>
      <c r="OEO29" s="116"/>
      <c r="OEP29" s="116"/>
      <c r="OEQ29" s="116"/>
      <c r="OER29" s="116"/>
      <c r="OES29" s="116"/>
      <c r="OET29" s="116"/>
      <c r="OEU29" s="116"/>
      <c r="OEV29" s="116"/>
      <c r="OEW29" s="116"/>
      <c r="OEX29" s="116"/>
      <c r="OEY29" s="116"/>
      <c r="OEZ29" s="116"/>
      <c r="OFA29" s="116"/>
      <c r="OFB29" s="116"/>
      <c r="OFC29" s="116"/>
      <c r="OFD29" s="116"/>
      <c r="OFE29" s="116"/>
      <c r="OFF29" s="116"/>
      <c r="OFG29" s="116"/>
      <c r="OFH29" s="116"/>
      <c r="OFI29" s="116"/>
      <c r="OFJ29" s="116"/>
      <c r="OFK29" s="116"/>
      <c r="OFL29" s="116"/>
      <c r="OFM29" s="116"/>
      <c r="OFN29" s="116"/>
      <c r="OFO29" s="116"/>
      <c r="OFP29" s="116"/>
      <c r="OFQ29" s="116"/>
      <c r="OFR29" s="116"/>
      <c r="OFS29" s="116"/>
      <c r="OFT29" s="116"/>
      <c r="OFU29" s="116"/>
      <c r="OFV29" s="116"/>
      <c r="OFW29" s="116"/>
      <c r="OFX29" s="116"/>
      <c r="OFY29" s="116"/>
      <c r="OFZ29" s="116"/>
      <c r="OGA29" s="116"/>
      <c r="OGB29" s="116"/>
      <c r="OGC29" s="116"/>
      <c r="OGD29" s="116"/>
      <c r="OGE29" s="116"/>
      <c r="OGF29" s="116"/>
      <c r="OGG29" s="116"/>
      <c r="OGH29" s="116"/>
      <c r="OGI29" s="116"/>
      <c r="OGJ29" s="116"/>
      <c r="OGK29" s="116"/>
      <c r="OGL29" s="116"/>
      <c r="OGM29" s="116"/>
      <c r="OGN29" s="116"/>
      <c r="OGO29" s="116"/>
      <c r="OGP29" s="116"/>
      <c r="OGQ29" s="116"/>
      <c r="OGR29" s="116"/>
      <c r="OGS29" s="116"/>
      <c r="OGT29" s="116"/>
      <c r="OGU29" s="116"/>
      <c r="OGV29" s="116"/>
      <c r="OGW29" s="116"/>
      <c r="OGX29" s="116"/>
      <c r="OGY29" s="116"/>
      <c r="OGZ29" s="116"/>
      <c r="OHA29" s="116"/>
      <c r="OHB29" s="116"/>
      <c r="OHC29" s="116"/>
      <c r="OHD29" s="116"/>
      <c r="OHE29" s="116"/>
      <c r="OHF29" s="116"/>
      <c r="OHG29" s="116"/>
      <c r="OHH29" s="116"/>
      <c r="OHI29" s="116"/>
      <c r="OHJ29" s="116"/>
      <c r="OHK29" s="116"/>
      <c r="OHL29" s="116"/>
      <c r="OHM29" s="116"/>
      <c r="OHN29" s="116"/>
      <c r="OHO29" s="116"/>
      <c r="OHP29" s="116"/>
      <c r="OHQ29" s="116"/>
      <c r="OHR29" s="116"/>
      <c r="OHS29" s="116"/>
      <c r="OHT29" s="116"/>
      <c r="OHU29" s="116"/>
      <c r="OHV29" s="116"/>
      <c r="OHW29" s="116"/>
      <c r="OHX29" s="116"/>
      <c r="OHY29" s="116"/>
      <c r="OHZ29" s="116"/>
      <c r="OIA29" s="116"/>
      <c r="OIB29" s="116"/>
      <c r="OIC29" s="116"/>
      <c r="OID29" s="116"/>
      <c r="OIE29" s="116"/>
      <c r="OIF29" s="116"/>
      <c r="OIG29" s="116"/>
      <c r="OIH29" s="116"/>
      <c r="OII29" s="116"/>
      <c r="OIJ29" s="116"/>
      <c r="OIK29" s="116"/>
      <c r="OIL29" s="116"/>
      <c r="OIM29" s="116"/>
      <c r="OIN29" s="116"/>
      <c r="OIO29" s="116"/>
      <c r="OIP29" s="116"/>
      <c r="OIQ29" s="116"/>
      <c r="OIR29" s="116"/>
      <c r="OIS29" s="116"/>
      <c r="OIT29" s="116"/>
      <c r="OIU29" s="116"/>
      <c r="OIV29" s="116"/>
      <c r="OIW29" s="116"/>
      <c r="OIX29" s="116"/>
      <c r="OIY29" s="116"/>
      <c r="OIZ29" s="116"/>
      <c r="OJA29" s="116"/>
      <c r="OJB29" s="116"/>
      <c r="OJC29" s="116"/>
      <c r="OJD29" s="116"/>
      <c r="OJE29" s="116"/>
      <c r="OJF29" s="116"/>
      <c r="OJG29" s="116"/>
      <c r="OJH29" s="116"/>
      <c r="OJI29" s="116"/>
      <c r="OJJ29" s="116"/>
      <c r="OJK29" s="116"/>
      <c r="OJL29" s="116"/>
      <c r="OJM29" s="116"/>
      <c r="OJN29" s="116"/>
      <c r="OJO29" s="116"/>
      <c r="OJP29" s="116"/>
      <c r="OJQ29" s="116"/>
      <c r="OJR29" s="116"/>
      <c r="OJS29" s="116"/>
      <c r="OJT29" s="116"/>
      <c r="OJU29" s="116"/>
      <c r="OJV29" s="116"/>
      <c r="OJW29" s="116"/>
      <c r="OJX29" s="116"/>
      <c r="OJY29" s="116"/>
      <c r="OJZ29" s="116"/>
      <c r="OKA29" s="116"/>
      <c r="OKB29" s="116"/>
      <c r="OKC29" s="116"/>
      <c r="OKD29" s="116"/>
      <c r="OKE29" s="116"/>
      <c r="OKF29" s="116"/>
      <c r="OKG29" s="116"/>
      <c r="OKH29" s="116"/>
      <c r="OKI29" s="116"/>
      <c r="OKJ29" s="116"/>
      <c r="OKK29" s="116"/>
      <c r="OKL29" s="116"/>
      <c r="OKM29" s="116"/>
      <c r="OKN29" s="116"/>
      <c r="OKO29" s="116"/>
      <c r="OKP29" s="116"/>
      <c r="OKQ29" s="116"/>
      <c r="OKR29" s="116"/>
      <c r="OKS29" s="116"/>
      <c r="OKT29" s="116"/>
      <c r="OKU29" s="116"/>
      <c r="OKV29" s="116"/>
      <c r="OKW29" s="116"/>
      <c r="OKX29" s="116"/>
      <c r="OKY29" s="116"/>
      <c r="OKZ29" s="116"/>
      <c r="OLA29" s="116"/>
      <c r="OLB29" s="116"/>
      <c r="OLC29" s="116"/>
      <c r="OLD29" s="116"/>
      <c r="OLE29" s="116"/>
      <c r="OLF29" s="116"/>
      <c r="OLG29" s="116"/>
      <c r="OLH29" s="116"/>
      <c r="OLI29" s="116"/>
      <c r="OLJ29" s="116"/>
      <c r="OLK29" s="116"/>
      <c r="OLL29" s="116"/>
      <c r="OLM29" s="116"/>
      <c r="OLN29" s="116"/>
      <c r="OLO29" s="116"/>
      <c r="OLP29" s="116"/>
      <c r="OLQ29" s="116"/>
      <c r="OLR29" s="116"/>
      <c r="OLS29" s="116"/>
      <c r="OLT29" s="116"/>
      <c r="OLU29" s="116"/>
      <c r="OLV29" s="116"/>
      <c r="OLW29" s="116"/>
      <c r="OLX29" s="116"/>
      <c r="OLY29" s="116"/>
      <c r="OLZ29" s="116"/>
      <c r="OMA29" s="116"/>
      <c r="OMB29" s="116"/>
      <c r="OMC29" s="116"/>
      <c r="OMD29" s="116"/>
      <c r="OME29" s="116"/>
      <c r="OMF29" s="116"/>
      <c r="OMG29" s="116"/>
      <c r="OMH29" s="116"/>
      <c r="OMI29" s="116"/>
      <c r="OMJ29" s="116"/>
      <c r="OMK29" s="116"/>
      <c r="OML29" s="116"/>
      <c r="OMM29" s="116"/>
      <c r="OMN29" s="116"/>
      <c r="OMO29" s="116"/>
      <c r="OMP29" s="116"/>
      <c r="OMQ29" s="116"/>
      <c r="OMR29" s="116"/>
      <c r="OMS29" s="116"/>
      <c r="OMT29" s="116"/>
      <c r="OMU29" s="116"/>
      <c r="OMV29" s="116"/>
      <c r="OMW29" s="116"/>
      <c r="OMX29" s="116"/>
      <c r="OMY29" s="116"/>
      <c r="OMZ29" s="116"/>
      <c r="ONA29" s="116"/>
      <c r="ONB29" s="116"/>
      <c r="ONC29" s="116"/>
      <c r="OND29" s="116"/>
      <c r="ONE29" s="116"/>
      <c r="ONF29" s="116"/>
      <c r="ONG29" s="116"/>
      <c r="ONH29" s="116"/>
      <c r="ONI29" s="116"/>
      <c r="ONJ29" s="116"/>
      <c r="ONK29" s="116"/>
      <c r="ONL29" s="116"/>
      <c r="ONM29" s="116"/>
      <c r="ONN29" s="116"/>
      <c r="ONO29" s="116"/>
      <c r="ONP29" s="116"/>
      <c r="ONQ29" s="116"/>
      <c r="ONR29" s="116"/>
      <c r="ONS29" s="116"/>
      <c r="ONT29" s="116"/>
      <c r="ONU29" s="116"/>
      <c r="ONV29" s="116"/>
      <c r="ONW29" s="116"/>
      <c r="ONX29" s="116"/>
      <c r="ONY29" s="116"/>
      <c r="ONZ29" s="116"/>
      <c r="OOA29" s="116"/>
      <c r="OOB29" s="116"/>
      <c r="OOC29" s="116"/>
      <c r="OOD29" s="116"/>
      <c r="OOE29" s="116"/>
      <c r="OOF29" s="116"/>
      <c r="OOG29" s="116"/>
      <c r="OOH29" s="116"/>
      <c r="OOI29" s="116"/>
      <c r="OOJ29" s="116"/>
      <c r="OOK29" s="116"/>
      <c r="OOL29" s="116"/>
      <c r="OOM29" s="116"/>
      <c r="OON29" s="116"/>
      <c r="OOO29" s="116"/>
      <c r="OOP29" s="116"/>
      <c r="OOQ29" s="116"/>
      <c r="OOR29" s="116"/>
      <c r="OOS29" s="116"/>
      <c r="OOT29" s="116"/>
      <c r="OOU29" s="116"/>
      <c r="OOV29" s="116"/>
      <c r="OOW29" s="116"/>
      <c r="OOX29" s="116"/>
      <c r="OOY29" s="116"/>
      <c r="OOZ29" s="116"/>
      <c r="OPA29" s="116"/>
      <c r="OPB29" s="116"/>
      <c r="OPC29" s="116"/>
      <c r="OPD29" s="116"/>
      <c r="OPE29" s="116"/>
      <c r="OPF29" s="116"/>
      <c r="OPG29" s="116"/>
      <c r="OPH29" s="116"/>
      <c r="OPI29" s="116"/>
      <c r="OPJ29" s="116"/>
      <c r="OPK29" s="116"/>
      <c r="OPL29" s="116"/>
      <c r="OPM29" s="116"/>
      <c r="OPN29" s="116"/>
      <c r="OPO29" s="116"/>
      <c r="OPP29" s="116"/>
      <c r="OPQ29" s="116"/>
      <c r="OPR29" s="116"/>
      <c r="OPS29" s="116"/>
      <c r="OPT29" s="116"/>
      <c r="OPU29" s="116"/>
      <c r="OPV29" s="116"/>
      <c r="OPW29" s="116"/>
      <c r="OPX29" s="116"/>
      <c r="OPY29" s="116"/>
      <c r="OPZ29" s="116"/>
      <c r="OQA29" s="116"/>
      <c r="OQB29" s="116"/>
      <c r="OQC29" s="116"/>
      <c r="OQD29" s="116"/>
      <c r="OQE29" s="116"/>
      <c r="OQF29" s="116"/>
      <c r="OQG29" s="116"/>
      <c r="OQH29" s="116"/>
      <c r="OQI29" s="116"/>
      <c r="OQJ29" s="116"/>
      <c r="OQK29" s="116"/>
      <c r="OQL29" s="116"/>
      <c r="OQM29" s="116"/>
      <c r="OQN29" s="116"/>
      <c r="OQO29" s="116"/>
      <c r="OQP29" s="116"/>
      <c r="OQQ29" s="116"/>
      <c r="OQR29" s="116"/>
      <c r="OQS29" s="116"/>
      <c r="OQT29" s="116"/>
      <c r="OQU29" s="116"/>
      <c r="OQV29" s="116"/>
      <c r="OQW29" s="116"/>
      <c r="OQX29" s="116"/>
      <c r="OQY29" s="116"/>
      <c r="OQZ29" s="116"/>
      <c r="ORA29" s="116"/>
      <c r="ORB29" s="116"/>
      <c r="ORC29" s="116"/>
      <c r="ORD29" s="116"/>
      <c r="ORE29" s="116"/>
      <c r="ORF29" s="116"/>
      <c r="ORG29" s="116"/>
      <c r="ORH29" s="116"/>
      <c r="ORI29" s="116"/>
      <c r="ORJ29" s="116"/>
      <c r="ORK29" s="116"/>
      <c r="ORL29" s="116"/>
      <c r="ORM29" s="116"/>
      <c r="ORN29" s="116"/>
      <c r="ORO29" s="116"/>
      <c r="ORP29" s="116"/>
      <c r="ORQ29" s="116"/>
      <c r="ORR29" s="116"/>
      <c r="ORS29" s="116"/>
      <c r="ORT29" s="116"/>
      <c r="ORU29" s="116"/>
      <c r="ORV29" s="116"/>
      <c r="ORW29" s="116"/>
      <c r="ORX29" s="116"/>
      <c r="ORY29" s="116"/>
      <c r="ORZ29" s="116"/>
      <c r="OSA29" s="116"/>
      <c r="OSB29" s="116"/>
      <c r="OSC29" s="116"/>
      <c r="OSD29" s="116"/>
      <c r="OSE29" s="116"/>
      <c r="OSF29" s="116"/>
      <c r="OSG29" s="116"/>
      <c r="OSH29" s="116"/>
      <c r="OSI29" s="116"/>
      <c r="OSJ29" s="116"/>
      <c r="OSK29" s="116"/>
      <c r="OSL29" s="116"/>
      <c r="OSM29" s="116"/>
      <c r="OSN29" s="116"/>
      <c r="OSO29" s="116"/>
      <c r="OSP29" s="116"/>
      <c r="OSQ29" s="116"/>
      <c r="OSR29" s="116"/>
      <c r="OSS29" s="116"/>
      <c r="OST29" s="116"/>
      <c r="OSU29" s="116"/>
      <c r="OSV29" s="116"/>
      <c r="OSW29" s="116"/>
      <c r="OSX29" s="116"/>
      <c r="OSY29" s="116"/>
      <c r="OSZ29" s="116"/>
      <c r="OTA29" s="116"/>
      <c r="OTB29" s="116"/>
      <c r="OTC29" s="116"/>
      <c r="OTD29" s="116"/>
      <c r="OTE29" s="116"/>
      <c r="OTF29" s="116"/>
      <c r="OTG29" s="116"/>
      <c r="OTH29" s="116"/>
      <c r="OTI29" s="116"/>
      <c r="OTJ29" s="116"/>
      <c r="OTK29" s="116"/>
      <c r="OTL29" s="116"/>
      <c r="OTM29" s="116"/>
      <c r="OTN29" s="116"/>
      <c r="OTO29" s="116"/>
      <c r="OTP29" s="116"/>
      <c r="OTQ29" s="116"/>
      <c r="OTR29" s="116"/>
      <c r="OTS29" s="116"/>
      <c r="OTT29" s="116"/>
      <c r="OTU29" s="116"/>
      <c r="OTV29" s="116"/>
      <c r="OTW29" s="116"/>
      <c r="OTX29" s="116"/>
      <c r="OTY29" s="116"/>
      <c r="OTZ29" s="116"/>
      <c r="OUA29" s="116"/>
      <c r="OUB29" s="116"/>
      <c r="OUC29" s="116"/>
      <c r="OUD29" s="116"/>
      <c r="OUE29" s="116"/>
      <c r="OUF29" s="116"/>
      <c r="OUG29" s="116"/>
      <c r="OUH29" s="116"/>
      <c r="OUI29" s="116"/>
      <c r="OUJ29" s="116"/>
      <c r="OUK29" s="116"/>
      <c r="OUL29" s="116"/>
      <c r="OUM29" s="116"/>
      <c r="OUN29" s="116"/>
      <c r="OUO29" s="116"/>
      <c r="OUP29" s="116"/>
      <c r="OUQ29" s="116"/>
      <c r="OUR29" s="116"/>
      <c r="OUS29" s="116"/>
      <c r="OUT29" s="116"/>
      <c r="OUU29" s="116"/>
      <c r="OUV29" s="116"/>
      <c r="OUW29" s="116"/>
      <c r="OUX29" s="116"/>
      <c r="OUY29" s="116"/>
      <c r="OUZ29" s="116"/>
      <c r="OVA29" s="116"/>
      <c r="OVB29" s="116"/>
      <c r="OVC29" s="116"/>
      <c r="OVD29" s="116"/>
      <c r="OVE29" s="116"/>
      <c r="OVF29" s="116"/>
      <c r="OVG29" s="116"/>
      <c r="OVH29" s="116"/>
      <c r="OVI29" s="116"/>
      <c r="OVJ29" s="116"/>
      <c r="OVK29" s="116"/>
      <c r="OVL29" s="116"/>
      <c r="OVM29" s="116"/>
      <c r="OVN29" s="116"/>
      <c r="OVO29" s="116"/>
      <c r="OVP29" s="116"/>
      <c r="OVQ29" s="116"/>
      <c r="OVR29" s="116"/>
      <c r="OVS29" s="116"/>
      <c r="OVT29" s="116"/>
      <c r="OVU29" s="116"/>
      <c r="OVV29" s="116"/>
      <c r="OVW29" s="116"/>
      <c r="OVX29" s="116"/>
      <c r="OVY29" s="116"/>
      <c r="OVZ29" s="116"/>
      <c r="OWA29" s="116"/>
      <c r="OWB29" s="116"/>
      <c r="OWC29" s="116"/>
      <c r="OWD29" s="116"/>
      <c r="OWE29" s="116"/>
      <c r="OWF29" s="116"/>
      <c r="OWG29" s="116"/>
      <c r="OWH29" s="116"/>
      <c r="OWI29" s="116"/>
      <c r="OWJ29" s="116"/>
      <c r="OWK29" s="116"/>
      <c r="OWL29" s="116"/>
      <c r="OWM29" s="116"/>
      <c r="OWN29" s="116"/>
      <c r="OWO29" s="116"/>
      <c r="OWP29" s="116"/>
      <c r="OWQ29" s="116"/>
      <c r="OWR29" s="116"/>
      <c r="OWS29" s="116"/>
      <c r="OWT29" s="116"/>
      <c r="OWU29" s="116"/>
      <c r="OWV29" s="116"/>
      <c r="OWW29" s="116"/>
      <c r="OWX29" s="116"/>
      <c r="OWY29" s="116"/>
      <c r="OWZ29" s="116"/>
      <c r="OXA29" s="116"/>
      <c r="OXB29" s="116"/>
      <c r="OXC29" s="116"/>
      <c r="OXD29" s="116"/>
      <c r="OXE29" s="116"/>
      <c r="OXF29" s="116"/>
      <c r="OXG29" s="116"/>
      <c r="OXH29" s="116"/>
      <c r="OXI29" s="116"/>
      <c r="OXJ29" s="116"/>
      <c r="OXK29" s="116"/>
      <c r="OXL29" s="116"/>
      <c r="OXM29" s="116"/>
      <c r="OXN29" s="116"/>
      <c r="OXO29" s="116"/>
      <c r="OXP29" s="116"/>
      <c r="OXQ29" s="116"/>
      <c r="OXR29" s="116"/>
      <c r="OXS29" s="116"/>
      <c r="OXT29" s="116"/>
      <c r="OXU29" s="116"/>
      <c r="OXV29" s="116"/>
      <c r="OXW29" s="116"/>
      <c r="OXX29" s="116"/>
      <c r="OXY29" s="116"/>
      <c r="OXZ29" s="116"/>
      <c r="OYA29" s="116"/>
      <c r="OYB29" s="116"/>
      <c r="OYC29" s="116"/>
      <c r="OYD29" s="116"/>
      <c r="OYE29" s="116"/>
      <c r="OYF29" s="116"/>
      <c r="OYG29" s="116"/>
      <c r="OYH29" s="116"/>
      <c r="OYI29" s="116"/>
      <c r="OYJ29" s="116"/>
      <c r="OYK29" s="116"/>
      <c r="OYL29" s="116"/>
      <c r="OYM29" s="116"/>
      <c r="OYN29" s="116"/>
      <c r="OYO29" s="116"/>
      <c r="OYP29" s="116"/>
      <c r="OYQ29" s="116"/>
      <c r="OYR29" s="116"/>
      <c r="OYS29" s="116"/>
      <c r="OYT29" s="116"/>
      <c r="OYU29" s="116"/>
      <c r="OYV29" s="116"/>
      <c r="OYW29" s="116"/>
      <c r="OYX29" s="116"/>
      <c r="OYY29" s="116"/>
      <c r="OYZ29" s="116"/>
      <c r="OZA29" s="116"/>
      <c r="OZB29" s="116"/>
      <c r="OZC29" s="116"/>
      <c r="OZD29" s="116"/>
      <c r="OZE29" s="116"/>
      <c r="OZF29" s="116"/>
      <c r="OZG29" s="116"/>
      <c r="OZH29" s="116"/>
      <c r="OZI29" s="116"/>
      <c r="OZJ29" s="116"/>
      <c r="OZK29" s="116"/>
      <c r="OZL29" s="116"/>
      <c r="OZM29" s="116"/>
      <c r="OZN29" s="116"/>
      <c r="OZO29" s="116"/>
      <c r="OZP29" s="116"/>
      <c r="OZQ29" s="116"/>
      <c r="OZR29" s="116"/>
      <c r="OZS29" s="116"/>
      <c r="OZT29" s="116"/>
      <c r="OZU29" s="116"/>
      <c r="OZV29" s="116"/>
      <c r="OZW29" s="116"/>
      <c r="OZX29" s="116"/>
      <c r="OZY29" s="116"/>
      <c r="OZZ29" s="116"/>
      <c r="PAA29" s="116"/>
      <c r="PAB29" s="116"/>
      <c r="PAC29" s="116"/>
      <c r="PAD29" s="116"/>
      <c r="PAE29" s="116"/>
      <c r="PAF29" s="116"/>
      <c r="PAG29" s="116"/>
      <c r="PAH29" s="116"/>
      <c r="PAI29" s="116"/>
      <c r="PAJ29" s="116"/>
      <c r="PAK29" s="116"/>
      <c r="PAL29" s="116"/>
      <c r="PAM29" s="116"/>
      <c r="PAN29" s="116"/>
      <c r="PAO29" s="116"/>
      <c r="PAP29" s="116"/>
      <c r="PAQ29" s="116"/>
      <c r="PAR29" s="116"/>
      <c r="PAS29" s="116"/>
      <c r="PAT29" s="116"/>
      <c r="PAU29" s="116"/>
      <c r="PAV29" s="116"/>
      <c r="PAW29" s="116"/>
      <c r="PAX29" s="116"/>
      <c r="PAY29" s="116"/>
      <c r="PAZ29" s="116"/>
      <c r="PBA29" s="116"/>
      <c r="PBB29" s="116"/>
      <c r="PBC29" s="116"/>
      <c r="PBD29" s="116"/>
      <c r="PBE29" s="116"/>
      <c r="PBF29" s="116"/>
      <c r="PBG29" s="116"/>
      <c r="PBH29" s="116"/>
      <c r="PBI29" s="116"/>
      <c r="PBJ29" s="116"/>
      <c r="PBK29" s="116"/>
      <c r="PBL29" s="116"/>
      <c r="PBM29" s="116"/>
      <c r="PBN29" s="116"/>
      <c r="PBO29" s="116"/>
      <c r="PBP29" s="116"/>
      <c r="PBQ29" s="116"/>
      <c r="PBR29" s="116"/>
      <c r="PBS29" s="116"/>
      <c r="PBT29" s="116"/>
      <c r="PBU29" s="116"/>
      <c r="PBV29" s="116"/>
      <c r="PBW29" s="116"/>
      <c r="PBX29" s="116"/>
      <c r="PBY29" s="116"/>
      <c r="PBZ29" s="116"/>
      <c r="PCA29" s="116"/>
      <c r="PCB29" s="116"/>
      <c r="PCC29" s="116"/>
      <c r="PCD29" s="116"/>
      <c r="PCE29" s="116"/>
      <c r="PCF29" s="116"/>
      <c r="PCG29" s="116"/>
      <c r="PCH29" s="116"/>
      <c r="PCI29" s="116"/>
      <c r="PCJ29" s="116"/>
      <c r="PCK29" s="116"/>
      <c r="PCL29" s="116"/>
      <c r="PCM29" s="116"/>
      <c r="PCN29" s="116"/>
      <c r="PCO29" s="116"/>
      <c r="PCP29" s="116"/>
      <c r="PCQ29" s="116"/>
      <c r="PCR29" s="116"/>
      <c r="PCS29" s="116"/>
      <c r="PCT29" s="116"/>
      <c r="PCU29" s="116"/>
      <c r="PCV29" s="116"/>
      <c r="PCW29" s="116"/>
      <c r="PCX29" s="116"/>
      <c r="PCY29" s="116"/>
      <c r="PCZ29" s="116"/>
      <c r="PDA29" s="116"/>
      <c r="PDB29" s="116"/>
      <c r="PDC29" s="116"/>
      <c r="PDD29" s="116"/>
      <c r="PDE29" s="116"/>
      <c r="PDF29" s="116"/>
      <c r="PDG29" s="116"/>
      <c r="PDH29" s="116"/>
      <c r="PDI29" s="116"/>
      <c r="PDJ29" s="116"/>
      <c r="PDK29" s="116"/>
      <c r="PDL29" s="116"/>
      <c r="PDM29" s="116"/>
      <c r="PDN29" s="116"/>
      <c r="PDO29" s="116"/>
      <c r="PDP29" s="116"/>
      <c r="PDQ29" s="116"/>
      <c r="PDR29" s="116"/>
      <c r="PDS29" s="116"/>
      <c r="PDT29" s="116"/>
      <c r="PDU29" s="116"/>
      <c r="PDV29" s="116"/>
      <c r="PDW29" s="116"/>
      <c r="PDX29" s="116"/>
      <c r="PDY29" s="116"/>
      <c r="PDZ29" s="116"/>
      <c r="PEA29" s="116"/>
      <c r="PEB29" s="116"/>
      <c r="PEC29" s="116"/>
      <c r="PED29" s="116"/>
      <c r="PEE29" s="116"/>
      <c r="PEF29" s="116"/>
      <c r="PEG29" s="116"/>
      <c r="PEH29" s="116"/>
      <c r="PEI29" s="116"/>
      <c r="PEJ29" s="116"/>
      <c r="PEK29" s="116"/>
      <c r="PEL29" s="116"/>
      <c r="PEM29" s="116"/>
      <c r="PEN29" s="116"/>
      <c r="PEO29" s="116"/>
      <c r="PEP29" s="116"/>
      <c r="PEQ29" s="116"/>
      <c r="PER29" s="116"/>
      <c r="PES29" s="116"/>
      <c r="PET29" s="116"/>
      <c r="PEU29" s="116"/>
      <c r="PEV29" s="116"/>
      <c r="PEW29" s="116"/>
      <c r="PEX29" s="116"/>
      <c r="PEY29" s="116"/>
      <c r="PEZ29" s="116"/>
      <c r="PFA29" s="116"/>
      <c r="PFB29" s="116"/>
      <c r="PFC29" s="116"/>
      <c r="PFD29" s="116"/>
      <c r="PFE29" s="116"/>
      <c r="PFF29" s="116"/>
      <c r="PFG29" s="116"/>
      <c r="PFH29" s="116"/>
      <c r="PFI29" s="116"/>
      <c r="PFJ29" s="116"/>
      <c r="PFK29" s="116"/>
      <c r="PFL29" s="116"/>
      <c r="PFM29" s="116"/>
      <c r="PFN29" s="116"/>
      <c r="PFO29" s="116"/>
      <c r="PFP29" s="116"/>
      <c r="PFQ29" s="116"/>
      <c r="PFR29" s="116"/>
      <c r="PFS29" s="116"/>
      <c r="PFT29" s="116"/>
      <c r="PFU29" s="116"/>
      <c r="PFV29" s="116"/>
      <c r="PFW29" s="116"/>
      <c r="PFX29" s="116"/>
      <c r="PFY29" s="116"/>
      <c r="PFZ29" s="116"/>
      <c r="PGA29" s="116"/>
      <c r="PGB29" s="116"/>
      <c r="PGC29" s="116"/>
      <c r="PGD29" s="116"/>
      <c r="PGE29" s="116"/>
      <c r="PGF29" s="116"/>
      <c r="PGG29" s="116"/>
      <c r="PGH29" s="116"/>
      <c r="PGI29" s="116"/>
      <c r="PGJ29" s="116"/>
      <c r="PGK29" s="116"/>
      <c r="PGL29" s="116"/>
      <c r="PGM29" s="116"/>
      <c r="PGN29" s="116"/>
      <c r="PGO29" s="116"/>
      <c r="PGP29" s="116"/>
      <c r="PGQ29" s="116"/>
      <c r="PGR29" s="116"/>
      <c r="PGS29" s="116"/>
      <c r="PGT29" s="116"/>
      <c r="PGU29" s="116"/>
      <c r="PGV29" s="116"/>
      <c r="PGW29" s="116"/>
      <c r="PGX29" s="116"/>
      <c r="PGY29" s="116"/>
      <c r="PGZ29" s="116"/>
      <c r="PHA29" s="116"/>
      <c r="PHB29" s="116"/>
      <c r="PHC29" s="116"/>
      <c r="PHD29" s="116"/>
      <c r="PHE29" s="116"/>
      <c r="PHF29" s="116"/>
      <c r="PHG29" s="116"/>
      <c r="PHH29" s="116"/>
      <c r="PHI29" s="116"/>
      <c r="PHJ29" s="116"/>
      <c r="PHK29" s="116"/>
      <c r="PHL29" s="116"/>
      <c r="PHM29" s="116"/>
      <c r="PHN29" s="116"/>
      <c r="PHO29" s="116"/>
      <c r="PHP29" s="116"/>
      <c r="PHQ29" s="116"/>
      <c r="PHR29" s="116"/>
      <c r="PHS29" s="116"/>
      <c r="PHT29" s="116"/>
      <c r="PHU29" s="116"/>
      <c r="PHV29" s="116"/>
      <c r="PHW29" s="116"/>
      <c r="PHX29" s="116"/>
      <c r="PHY29" s="116"/>
      <c r="PHZ29" s="116"/>
      <c r="PIA29" s="116"/>
      <c r="PIB29" s="116"/>
      <c r="PIC29" s="116"/>
      <c r="PID29" s="116"/>
      <c r="PIE29" s="116"/>
      <c r="PIF29" s="116"/>
      <c r="PIG29" s="116"/>
      <c r="PIH29" s="116"/>
      <c r="PII29" s="116"/>
      <c r="PIJ29" s="116"/>
      <c r="PIK29" s="116"/>
      <c r="PIL29" s="116"/>
      <c r="PIM29" s="116"/>
      <c r="PIN29" s="116"/>
      <c r="PIO29" s="116"/>
      <c r="PIP29" s="116"/>
      <c r="PIQ29" s="116"/>
      <c r="PIR29" s="116"/>
      <c r="PIS29" s="116"/>
      <c r="PIT29" s="116"/>
      <c r="PIU29" s="116"/>
      <c r="PIV29" s="116"/>
      <c r="PIW29" s="116"/>
      <c r="PIX29" s="116"/>
      <c r="PIY29" s="116"/>
      <c r="PIZ29" s="116"/>
      <c r="PJA29" s="116"/>
      <c r="PJB29" s="116"/>
      <c r="PJC29" s="116"/>
      <c r="PJD29" s="116"/>
      <c r="PJE29" s="116"/>
      <c r="PJF29" s="116"/>
      <c r="PJG29" s="116"/>
      <c r="PJH29" s="116"/>
      <c r="PJI29" s="116"/>
      <c r="PJJ29" s="116"/>
      <c r="PJK29" s="116"/>
      <c r="PJL29" s="116"/>
      <c r="PJM29" s="116"/>
      <c r="PJN29" s="116"/>
      <c r="PJO29" s="116"/>
      <c r="PJP29" s="116"/>
      <c r="PJQ29" s="116"/>
      <c r="PJR29" s="116"/>
      <c r="PJS29" s="116"/>
      <c r="PJT29" s="116"/>
      <c r="PJU29" s="116"/>
      <c r="PJV29" s="116"/>
      <c r="PJW29" s="116"/>
      <c r="PJX29" s="116"/>
      <c r="PJY29" s="116"/>
      <c r="PJZ29" s="116"/>
      <c r="PKA29" s="116"/>
      <c r="PKB29" s="116"/>
      <c r="PKC29" s="116"/>
      <c r="PKD29" s="116"/>
      <c r="PKE29" s="116"/>
      <c r="PKF29" s="116"/>
      <c r="PKG29" s="116"/>
      <c r="PKH29" s="116"/>
      <c r="PKI29" s="116"/>
      <c r="PKJ29" s="116"/>
      <c r="PKK29" s="116"/>
      <c r="PKL29" s="116"/>
      <c r="PKM29" s="116"/>
      <c r="PKN29" s="116"/>
      <c r="PKO29" s="116"/>
      <c r="PKP29" s="116"/>
      <c r="PKQ29" s="116"/>
      <c r="PKR29" s="116"/>
      <c r="PKS29" s="116"/>
      <c r="PKT29" s="116"/>
      <c r="PKU29" s="116"/>
      <c r="PKV29" s="116"/>
      <c r="PKW29" s="116"/>
      <c r="PKX29" s="116"/>
      <c r="PKY29" s="116"/>
      <c r="PKZ29" s="116"/>
      <c r="PLA29" s="116"/>
      <c r="PLB29" s="116"/>
      <c r="PLC29" s="116"/>
      <c r="PLD29" s="116"/>
      <c r="PLE29" s="116"/>
      <c r="PLF29" s="116"/>
      <c r="PLG29" s="116"/>
      <c r="PLH29" s="116"/>
      <c r="PLI29" s="116"/>
      <c r="PLJ29" s="116"/>
      <c r="PLK29" s="116"/>
      <c r="PLL29" s="116"/>
      <c r="PLM29" s="116"/>
      <c r="PLN29" s="116"/>
      <c r="PLO29" s="116"/>
      <c r="PLP29" s="116"/>
      <c r="PLQ29" s="116"/>
      <c r="PLR29" s="116"/>
      <c r="PLS29" s="116"/>
      <c r="PLT29" s="116"/>
      <c r="PLU29" s="116"/>
      <c r="PLV29" s="116"/>
      <c r="PLW29" s="116"/>
      <c r="PLX29" s="116"/>
      <c r="PLY29" s="116"/>
      <c r="PLZ29" s="116"/>
      <c r="PMA29" s="116"/>
      <c r="PMB29" s="116"/>
      <c r="PMC29" s="116"/>
      <c r="PMD29" s="116"/>
      <c r="PME29" s="116"/>
      <c r="PMF29" s="116"/>
      <c r="PMG29" s="116"/>
      <c r="PMH29" s="116"/>
      <c r="PMI29" s="116"/>
      <c r="PMJ29" s="116"/>
      <c r="PMK29" s="116"/>
      <c r="PML29" s="116"/>
      <c r="PMM29" s="116"/>
      <c r="PMN29" s="116"/>
      <c r="PMO29" s="116"/>
      <c r="PMP29" s="116"/>
      <c r="PMQ29" s="116"/>
      <c r="PMR29" s="116"/>
      <c r="PMS29" s="116"/>
      <c r="PMT29" s="116"/>
      <c r="PMU29" s="116"/>
      <c r="PMV29" s="116"/>
      <c r="PMW29" s="116"/>
      <c r="PMX29" s="116"/>
      <c r="PMY29" s="116"/>
      <c r="PMZ29" s="116"/>
      <c r="PNA29" s="116"/>
      <c r="PNB29" s="116"/>
      <c r="PNC29" s="116"/>
      <c r="PND29" s="116"/>
      <c r="PNE29" s="116"/>
      <c r="PNF29" s="116"/>
      <c r="PNG29" s="116"/>
      <c r="PNH29" s="116"/>
      <c r="PNI29" s="116"/>
      <c r="PNJ29" s="116"/>
      <c r="PNK29" s="116"/>
      <c r="PNL29" s="116"/>
      <c r="PNM29" s="116"/>
      <c r="PNN29" s="116"/>
      <c r="PNO29" s="116"/>
      <c r="PNP29" s="116"/>
      <c r="PNQ29" s="116"/>
      <c r="PNR29" s="116"/>
      <c r="PNS29" s="116"/>
      <c r="PNT29" s="116"/>
      <c r="PNU29" s="116"/>
      <c r="PNV29" s="116"/>
      <c r="PNW29" s="116"/>
      <c r="PNX29" s="116"/>
      <c r="PNY29" s="116"/>
      <c r="PNZ29" s="116"/>
      <c r="POA29" s="116"/>
      <c r="POB29" s="116"/>
      <c r="POC29" s="116"/>
      <c r="POD29" s="116"/>
      <c r="POE29" s="116"/>
      <c r="POF29" s="116"/>
      <c r="POG29" s="116"/>
      <c r="POH29" s="116"/>
      <c r="POI29" s="116"/>
      <c r="POJ29" s="116"/>
      <c r="POK29" s="116"/>
      <c r="POL29" s="116"/>
      <c r="POM29" s="116"/>
      <c r="PON29" s="116"/>
      <c r="POO29" s="116"/>
      <c r="POP29" s="116"/>
      <c r="POQ29" s="116"/>
      <c r="POR29" s="116"/>
      <c r="POS29" s="116"/>
      <c r="POT29" s="116"/>
      <c r="POU29" s="116"/>
      <c r="POV29" s="116"/>
      <c r="POW29" s="116"/>
      <c r="POX29" s="116"/>
      <c r="POY29" s="116"/>
      <c r="POZ29" s="116"/>
      <c r="PPA29" s="116"/>
      <c r="PPB29" s="116"/>
      <c r="PPC29" s="116"/>
      <c r="PPD29" s="116"/>
      <c r="PPE29" s="116"/>
      <c r="PPF29" s="116"/>
      <c r="PPG29" s="116"/>
      <c r="PPH29" s="116"/>
      <c r="PPI29" s="116"/>
      <c r="PPJ29" s="116"/>
      <c r="PPK29" s="116"/>
      <c r="PPL29" s="116"/>
      <c r="PPM29" s="116"/>
      <c r="PPN29" s="116"/>
      <c r="PPO29" s="116"/>
      <c r="PPP29" s="116"/>
      <c r="PPQ29" s="116"/>
      <c r="PPR29" s="116"/>
      <c r="PPS29" s="116"/>
      <c r="PPT29" s="116"/>
      <c r="PPU29" s="116"/>
      <c r="PPV29" s="116"/>
      <c r="PPW29" s="116"/>
      <c r="PPX29" s="116"/>
      <c r="PPY29" s="116"/>
      <c r="PPZ29" s="116"/>
      <c r="PQA29" s="116"/>
      <c r="PQB29" s="116"/>
      <c r="PQC29" s="116"/>
      <c r="PQD29" s="116"/>
      <c r="PQE29" s="116"/>
      <c r="PQF29" s="116"/>
      <c r="PQG29" s="116"/>
      <c r="PQH29" s="116"/>
      <c r="PQI29" s="116"/>
      <c r="PQJ29" s="116"/>
      <c r="PQK29" s="116"/>
      <c r="PQL29" s="116"/>
      <c r="PQM29" s="116"/>
      <c r="PQN29" s="116"/>
      <c r="PQO29" s="116"/>
      <c r="PQP29" s="116"/>
      <c r="PQQ29" s="116"/>
      <c r="PQR29" s="116"/>
      <c r="PQS29" s="116"/>
      <c r="PQT29" s="116"/>
      <c r="PQU29" s="116"/>
      <c r="PQV29" s="116"/>
      <c r="PQW29" s="116"/>
      <c r="PQX29" s="116"/>
      <c r="PQY29" s="116"/>
      <c r="PQZ29" s="116"/>
      <c r="PRA29" s="116"/>
      <c r="PRB29" s="116"/>
      <c r="PRC29" s="116"/>
      <c r="PRD29" s="116"/>
      <c r="PRE29" s="116"/>
      <c r="PRF29" s="116"/>
      <c r="PRG29" s="116"/>
      <c r="PRH29" s="116"/>
      <c r="PRI29" s="116"/>
      <c r="PRJ29" s="116"/>
      <c r="PRK29" s="116"/>
      <c r="PRL29" s="116"/>
      <c r="PRM29" s="116"/>
      <c r="PRN29" s="116"/>
      <c r="PRO29" s="116"/>
      <c r="PRP29" s="116"/>
      <c r="PRQ29" s="116"/>
      <c r="PRR29" s="116"/>
      <c r="PRS29" s="116"/>
      <c r="PRT29" s="116"/>
      <c r="PRU29" s="116"/>
      <c r="PRV29" s="116"/>
      <c r="PRW29" s="116"/>
      <c r="PRX29" s="116"/>
      <c r="PRY29" s="116"/>
      <c r="PRZ29" s="116"/>
      <c r="PSA29" s="116"/>
      <c r="PSB29" s="116"/>
      <c r="PSC29" s="116"/>
      <c r="PSD29" s="116"/>
      <c r="PSE29" s="116"/>
      <c r="PSF29" s="116"/>
      <c r="PSG29" s="116"/>
      <c r="PSH29" s="116"/>
      <c r="PSI29" s="116"/>
      <c r="PSJ29" s="116"/>
      <c r="PSK29" s="116"/>
      <c r="PSL29" s="116"/>
      <c r="PSM29" s="116"/>
      <c r="PSN29" s="116"/>
      <c r="PSO29" s="116"/>
      <c r="PSP29" s="116"/>
      <c r="PSQ29" s="116"/>
      <c r="PSR29" s="116"/>
      <c r="PSS29" s="116"/>
      <c r="PST29" s="116"/>
      <c r="PSU29" s="116"/>
      <c r="PSV29" s="116"/>
      <c r="PSW29" s="116"/>
      <c r="PSX29" s="116"/>
      <c r="PSY29" s="116"/>
      <c r="PSZ29" s="116"/>
      <c r="PTA29" s="116"/>
      <c r="PTB29" s="116"/>
      <c r="PTC29" s="116"/>
      <c r="PTD29" s="116"/>
      <c r="PTE29" s="116"/>
      <c r="PTF29" s="116"/>
      <c r="PTG29" s="116"/>
      <c r="PTH29" s="116"/>
      <c r="PTI29" s="116"/>
      <c r="PTJ29" s="116"/>
      <c r="PTK29" s="116"/>
      <c r="PTL29" s="116"/>
      <c r="PTM29" s="116"/>
      <c r="PTN29" s="116"/>
      <c r="PTO29" s="116"/>
      <c r="PTP29" s="116"/>
      <c r="PTQ29" s="116"/>
      <c r="PTR29" s="116"/>
      <c r="PTS29" s="116"/>
      <c r="PTT29" s="116"/>
      <c r="PTU29" s="116"/>
      <c r="PTV29" s="116"/>
      <c r="PTW29" s="116"/>
      <c r="PTX29" s="116"/>
      <c r="PTY29" s="116"/>
      <c r="PTZ29" s="116"/>
      <c r="PUA29" s="116"/>
      <c r="PUB29" s="116"/>
      <c r="PUC29" s="116"/>
      <c r="PUD29" s="116"/>
      <c r="PUE29" s="116"/>
      <c r="PUF29" s="116"/>
      <c r="PUG29" s="116"/>
      <c r="PUH29" s="116"/>
      <c r="PUI29" s="116"/>
      <c r="PUJ29" s="116"/>
      <c r="PUK29" s="116"/>
      <c r="PUL29" s="116"/>
      <c r="PUM29" s="116"/>
      <c r="PUN29" s="116"/>
      <c r="PUO29" s="116"/>
      <c r="PUP29" s="116"/>
      <c r="PUQ29" s="116"/>
      <c r="PUR29" s="116"/>
      <c r="PUS29" s="116"/>
      <c r="PUT29" s="116"/>
      <c r="PUU29" s="116"/>
      <c r="PUV29" s="116"/>
      <c r="PUW29" s="116"/>
      <c r="PUX29" s="116"/>
      <c r="PUY29" s="116"/>
      <c r="PUZ29" s="116"/>
      <c r="PVA29" s="116"/>
      <c r="PVB29" s="116"/>
      <c r="PVC29" s="116"/>
      <c r="PVD29" s="116"/>
      <c r="PVE29" s="116"/>
      <c r="PVF29" s="116"/>
      <c r="PVG29" s="116"/>
      <c r="PVH29" s="116"/>
      <c r="PVI29" s="116"/>
      <c r="PVJ29" s="116"/>
      <c r="PVK29" s="116"/>
      <c r="PVL29" s="116"/>
      <c r="PVM29" s="116"/>
      <c r="PVN29" s="116"/>
      <c r="PVO29" s="116"/>
      <c r="PVP29" s="116"/>
      <c r="PVQ29" s="116"/>
      <c r="PVR29" s="116"/>
      <c r="PVS29" s="116"/>
      <c r="PVT29" s="116"/>
      <c r="PVU29" s="116"/>
      <c r="PVV29" s="116"/>
      <c r="PVW29" s="116"/>
      <c r="PVX29" s="116"/>
      <c r="PVY29" s="116"/>
      <c r="PVZ29" s="116"/>
      <c r="PWA29" s="116"/>
      <c r="PWB29" s="116"/>
      <c r="PWC29" s="116"/>
      <c r="PWD29" s="116"/>
      <c r="PWE29" s="116"/>
      <c r="PWF29" s="116"/>
      <c r="PWG29" s="116"/>
      <c r="PWH29" s="116"/>
      <c r="PWI29" s="116"/>
      <c r="PWJ29" s="116"/>
      <c r="PWK29" s="116"/>
      <c r="PWL29" s="116"/>
      <c r="PWM29" s="116"/>
      <c r="PWN29" s="116"/>
      <c r="PWO29" s="116"/>
      <c r="PWP29" s="116"/>
      <c r="PWQ29" s="116"/>
      <c r="PWR29" s="116"/>
      <c r="PWS29" s="116"/>
      <c r="PWT29" s="116"/>
      <c r="PWU29" s="116"/>
      <c r="PWV29" s="116"/>
      <c r="PWW29" s="116"/>
      <c r="PWX29" s="116"/>
      <c r="PWY29" s="116"/>
      <c r="PWZ29" s="116"/>
      <c r="PXA29" s="116"/>
      <c r="PXB29" s="116"/>
      <c r="PXC29" s="116"/>
      <c r="PXD29" s="116"/>
      <c r="PXE29" s="116"/>
      <c r="PXF29" s="116"/>
      <c r="PXG29" s="116"/>
      <c r="PXH29" s="116"/>
      <c r="PXI29" s="116"/>
      <c r="PXJ29" s="116"/>
      <c r="PXK29" s="116"/>
      <c r="PXL29" s="116"/>
      <c r="PXM29" s="116"/>
      <c r="PXN29" s="116"/>
      <c r="PXO29" s="116"/>
      <c r="PXP29" s="116"/>
      <c r="PXQ29" s="116"/>
      <c r="PXR29" s="116"/>
      <c r="PXS29" s="116"/>
      <c r="PXT29" s="116"/>
      <c r="PXU29" s="116"/>
      <c r="PXV29" s="116"/>
      <c r="PXW29" s="116"/>
      <c r="PXX29" s="116"/>
      <c r="PXY29" s="116"/>
      <c r="PXZ29" s="116"/>
      <c r="PYA29" s="116"/>
      <c r="PYB29" s="116"/>
      <c r="PYC29" s="116"/>
      <c r="PYD29" s="116"/>
      <c r="PYE29" s="116"/>
      <c r="PYF29" s="116"/>
      <c r="PYG29" s="116"/>
      <c r="PYH29" s="116"/>
      <c r="PYI29" s="116"/>
      <c r="PYJ29" s="116"/>
      <c r="PYK29" s="116"/>
      <c r="PYL29" s="116"/>
      <c r="PYM29" s="116"/>
      <c r="PYN29" s="116"/>
      <c r="PYO29" s="116"/>
      <c r="PYP29" s="116"/>
      <c r="PYQ29" s="116"/>
      <c r="PYR29" s="116"/>
      <c r="PYS29" s="116"/>
      <c r="PYT29" s="116"/>
      <c r="PYU29" s="116"/>
      <c r="PYV29" s="116"/>
      <c r="PYW29" s="116"/>
      <c r="PYX29" s="116"/>
      <c r="PYY29" s="116"/>
      <c r="PYZ29" s="116"/>
      <c r="PZA29" s="116"/>
      <c r="PZB29" s="116"/>
      <c r="PZC29" s="116"/>
      <c r="PZD29" s="116"/>
      <c r="PZE29" s="116"/>
      <c r="PZF29" s="116"/>
      <c r="PZG29" s="116"/>
      <c r="PZH29" s="116"/>
      <c r="PZI29" s="116"/>
      <c r="PZJ29" s="116"/>
      <c r="PZK29" s="116"/>
      <c r="PZL29" s="116"/>
      <c r="PZM29" s="116"/>
      <c r="PZN29" s="116"/>
      <c r="PZO29" s="116"/>
      <c r="PZP29" s="116"/>
      <c r="PZQ29" s="116"/>
      <c r="PZR29" s="116"/>
      <c r="PZS29" s="116"/>
      <c r="PZT29" s="116"/>
      <c r="PZU29" s="116"/>
      <c r="PZV29" s="116"/>
      <c r="PZW29" s="116"/>
      <c r="PZX29" s="116"/>
      <c r="PZY29" s="116"/>
      <c r="PZZ29" s="116"/>
      <c r="QAA29" s="116"/>
      <c r="QAB29" s="116"/>
      <c r="QAC29" s="116"/>
      <c r="QAD29" s="116"/>
      <c r="QAE29" s="116"/>
      <c r="QAF29" s="116"/>
      <c r="QAG29" s="116"/>
      <c r="QAH29" s="116"/>
      <c r="QAI29" s="116"/>
      <c r="QAJ29" s="116"/>
      <c r="QAK29" s="116"/>
      <c r="QAL29" s="116"/>
      <c r="QAM29" s="116"/>
      <c r="QAN29" s="116"/>
      <c r="QAO29" s="116"/>
      <c r="QAP29" s="116"/>
      <c r="QAQ29" s="116"/>
      <c r="QAR29" s="116"/>
      <c r="QAS29" s="116"/>
      <c r="QAT29" s="116"/>
      <c r="QAU29" s="116"/>
      <c r="QAV29" s="116"/>
      <c r="QAW29" s="116"/>
      <c r="QAX29" s="116"/>
      <c r="QAY29" s="116"/>
      <c r="QAZ29" s="116"/>
      <c r="QBA29" s="116"/>
      <c r="QBB29" s="116"/>
      <c r="QBC29" s="116"/>
      <c r="QBD29" s="116"/>
      <c r="QBE29" s="116"/>
      <c r="QBF29" s="116"/>
      <c r="QBG29" s="116"/>
      <c r="QBH29" s="116"/>
      <c r="QBI29" s="116"/>
      <c r="QBJ29" s="116"/>
      <c r="QBK29" s="116"/>
      <c r="QBL29" s="116"/>
      <c r="QBM29" s="116"/>
      <c r="QBN29" s="116"/>
      <c r="QBO29" s="116"/>
      <c r="QBP29" s="116"/>
      <c r="QBQ29" s="116"/>
      <c r="QBR29" s="116"/>
      <c r="QBS29" s="116"/>
      <c r="QBT29" s="116"/>
      <c r="QBU29" s="116"/>
      <c r="QBV29" s="116"/>
      <c r="QBW29" s="116"/>
      <c r="QBX29" s="116"/>
      <c r="QBY29" s="116"/>
      <c r="QBZ29" s="116"/>
      <c r="QCA29" s="116"/>
      <c r="QCB29" s="116"/>
      <c r="QCC29" s="116"/>
      <c r="QCD29" s="116"/>
      <c r="QCE29" s="116"/>
      <c r="QCF29" s="116"/>
      <c r="QCG29" s="116"/>
      <c r="QCH29" s="116"/>
      <c r="QCI29" s="116"/>
      <c r="QCJ29" s="116"/>
      <c r="QCK29" s="116"/>
      <c r="QCL29" s="116"/>
      <c r="QCM29" s="116"/>
      <c r="QCN29" s="116"/>
      <c r="QCO29" s="116"/>
      <c r="QCP29" s="116"/>
      <c r="QCQ29" s="116"/>
      <c r="QCR29" s="116"/>
      <c r="QCS29" s="116"/>
      <c r="QCT29" s="116"/>
      <c r="QCU29" s="116"/>
      <c r="QCV29" s="116"/>
      <c r="QCW29" s="116"/>
      <c r="QCX29" s="116"/>
      <c r="QCY29" s="116"/>
      <c r="QCZ29" s="116"/>
      <c r="QDA29" s="116"/>
      <c r="QDB29" s="116"/>
      <c r="QDC29" s="116"/>
      <c r="QDD29" s="116"/>
      <c r="QDE29" s="116"/>
      <c r="QDF29" s="116"/>
      <c r="QDG29" s="116"/>
      <c r="QDH29" s="116"/>
      <c r="QDI29" s="116"/>
      <c r="QDJ29" s="116"/>
      <c r="QDK29" s="116"/>
      <c r="QDL29" s="116"/>
      <c r="QDM29" s="116"/>
      <c r="QDN29" s="116"/>
      <c r="QDO29" s="116"/>
      <c r="QDP29" s="116"/>
      <c r="QDQ29" s="116"/>
      <c r="QDR29" s="116"/>
      <c r="QDS29" s="116"/>
      <c r="QDT29" s="116"/>
      <c r="QDU29" s="116"/>
      <c r="QDV29" s="116"/>
      <c r="QDW29" s="116"/>
      <c r="QDX29" s="116"/>
      <c r="QDY29" s="116"/>
      <c r="QDZ29" s="116"/>
      <c r="QEA29" s="116"/>
      <c r="QEB29" s="116"/>
      <c r="QEC29" s="116"/>
      <c r="QED29" s="116"/>
      <c r="QEE29" s="116"/>
      <c r="QEF29" s="116"/>
      <c r="QEG29" s="116"/>
      <c r="QEH29" s="116"/>
      <c r="QEI29" s="116"/>
      <c r="QEJ29" s="116"/>
      <c r="QEK29" s="116"/>
      <c r="QEL29" s="116"/>
      <c r="QEM29" s="116"/>
      <c r="QEN29" s="116"/>
      <c r="QEO29" s="116"/>
      <c r="QEP29" s="116"/>
      <c r="QEQ29" s="116"/>
      <c r="QER29" s="116"/>
      <c r="QES29" s="116"/>
      <c r="QET29" s="116"/>
      <c r="QEU29" s="116"/>
      <c r="QEV29" s="116"/>
      <c r="QEW29" s="116"/>
      <c r="QEX29" s="116"/>
      <c r="QEY29" s="116"/>
      <c r="QEZ29" s="116"/>
      <c r="QFA29" s="116"/>
      <c r="QFB29" s="116"/>
      <c r="QFC29" s="116"/>
      <c r="QFD29" s="116"/>
      <c r="QFE29" s="116"/>
      <c r="QFF29" s="116"/>
      <c r="QFG29" s="116"/>
      <c r="QFH29" s="116"/>
      <c r="QFI29" s="116"/>
      <c r="QFJ29" s="116"/>
      <c r="QFK29" s="116"/>
      <c r="QFL29" s="116"/>
      <c r="QFM29" s="116"/>
      <c r="QFN29" s="116"/>
      <c r="QFO29" s="116"/>
      <c r="QFP29" s="116"/>
      <c r="QFQ29" s="116"/>
      <c r="QFR29" s="116"/>
      <c r="QFS29" s="116"/>
      <c r="QFT29" s="116"/>
      <c r="QFU29" s="116"/>
      <c r="QFV29" s="116"/>
      <c r="QFW29" s="116"/>
      <c r="QFX29" s="116"/>
      <c r="QFY29" s="116"/>
      <c r="QFZ29" s="116"/>
      <c r="QGA29" s="116"/>
      <c r="QGB29" s="116"/>
      <c r="QGC29" s="116"/>
      <c r="QGD29" s="116"/>
      <c r="QGE29" s="116"/>
      <c r="QGF29" s="116"/>
      <c r="QGG29" s="116"/>
      <c r="QGH29" s="116"/>
      <c r="QGI29" s="116"/>
      <c r="QGJ29" s="116"/>
      <c r="QGK29" s="116"/>
      <c r="QGL29" s="116"/>
      <c r="QGM29" s="116"/>
      <c r="QGN29" s="116"/>
      <c r="QGO29" s="116"/>
      <c r="QGP29" s="116"/>
      <c r="QGQ29" s="116"/>
      <c r="QGR29" s="116"/>
      <c r="QGS29" s="116"/>
      <c r="QGT29" s="116"/>
      <c r="QGU29" s="116"/>
      <c r="QGV29" s="116"/>
      <c r="QGW29" s="116"/>
      <c r="QGX29" s="116"/>
      <c r="QGY29" s="116"/>
      <c r="QGZ29" s="116"/>
      <c r="QHA29" s="116"/>
      <c r="QHB29" s="116"/>
      <c r="QHC29" s="116"/>
      <c r="QHD29" s="116"/>
      <c r="QHE29" s="116"/>
      <c r="QHF29" s="116"/>
      <c r="QHG29" s="116"/>
      <c r="QHH29" s="116"/>
      <c r="QHI29" s="116"/>
      <c r="QHJ29" s="116"/>
      <c r="QHK29" s="116"/>
      <c r="QHL29" s="116"/>
      <c r="QHM29" s="116"/>
      <c r="QHN29" s="116"/>
      <c r="QHO29" s="116"/>
      <c r="QHP29" s="116"/>
      <c r="QHQ29" s="116"/>
      <c r="QHR29" s="116"/>
      <c r="QHS29" s="116"/>
      <c r="QHT29" s="116"/>
      <c r="QHU29" s="116"/>
      <c r="QHV29" s="116"/>
      <c r="QHW29" s="116"/>
      <c r="QHX29" s="116"/>
      <c r="QHY29" s="116"/>
      <c r="QHZ29" s="116"/>
      <c r="QIA29" s="116"/>
      <c r="QIB29" s="116"/>
      <c r="QIC29" s="116"/>
      <c r="QID29" s="116"/>
      <c r="QIE29" s="116"/>
      <c r="QIF29" s="116"/>
      <c r="QIG29" s="116"/>
      <c r="QIH29" s="116"/>
      <c r="QII29" s="116"/>
      <c r="QIJ29" s="116"/>
      <c r="QIK29" s="116"/>
      <c r="QIL29" s="116"/>
      <c r="QIM29" s="116"/>
      <c r="QIN29" s="116"/>
      <c r="QIO29" s="116"/>
      <c r="QIP29" s="116"/>
      <c r="QIQ29" s="116"/>
      <c r="QIR29" s="116"/>
      <c r="QIS29" s="116"/>
      <c r="QIT29" s="116"/>
      <c r="QIU29" s="116"/>
      <c r="QIV29" s="116"/>
      <c r="QIW29" s="116"/>
      <c r="QIX29" s="116"/>
      <c r="QIY29" s="116"/>
      <c r="QIZ29" s="116"/>
      <c r="QJA29" s="116"/>
      <c r="QJB29" s="116"/>
      <c r="QJC29" s="116"/>
      <c r="QJD29" s="116"/>
      <c r="QJE29" s="116"/>
      <c r="QJF29" s="116"/>
      <c r="QJG29" s="116"/>
      <c r="QJH29" s="116"/>
      <c r="QJI29" s="116"/>
      <c r="QJJ29" s="116"/>
      <c r="QJK29" s="116"/>
      <c r="QJL29" s="116"/>
      <c r="QJM29" s="116"/>
      <c r="QJN29" s="116"/>
      <c r="QJO29" s="116"/>
      <c r="QJP29" s="116"/>
      <c r="QJQ29" s="116"/>
      <c r="QJR29" s="116"/>
      <c r="QJS29" s="116"/>
      <c r="QJT29" s="116"/>
      <c r="QJU29" s="116"/>
      <c r="QJV29" s="116"/>
      <c r="QJW29" s="116"/>
      <c r="QJX29" s="116"/>
      <c r="QJY29" s="116"/>
      <c r="QJZ29" s="116"/>
      <c r="QKA29" s="116"/>
      <c r="QKB29" s="116"/>
      <c r="QKC29" s="116"/>
      <c r="QKD29" s="116"/>
      <c r="QKE29" s="116"/>
      <c r="QKF29" s="116"/>
      <c r="QKG29" s="116"/>
      <c r="QKH29" s="116"/>
      <c r="QKI29" s="116"/>
      <c r="QKJ29" s="116"/>
      <c r="QKK29" s="116"/>
      <c r="QKL29" s="116"/>
      <c r="QKM29" s="116"/>
      <c r="QKN29" s="116"/>
      <c r="QKO29" s="116"/>
      <c r="QKP29" s="116"/>
      <c r="QKQ29" s="116"/>
      <c r="QKR29" s="116"/>
      <c r="QKS29" s="116"/>
      <c r="QKT29" s="116"/>
      <c r="QKU29" s="116"/>
      <c r="QKV29" s="116"/>
      <c r="QKW29" s="116"/>
      <c r="QKX29" s="116"/>
      <c r="QKY29" s="116"/>
      <c r="QKZ29" s="116"/>
      <c r="QLA29" s="116"/>
      <c r="QLB29" s="116"/>
      <c r="QLC29" s="116"/>
      <c r="QLD29" s="116"/>
      <c r="QLE29" s="116"/>
      <c r="QLF29" s="116"/>
      <c r="QLG29" s="116"/>
      <c r="QLH29" s="116"/>
      <c r="QLI29" s="116"/>
      <c r="QLJ29" s="116"/>
      <c r="QLK29" s="116"/>
      <c r="QLL29" s="116"/>
      <c r="QLM29" s="116"/>
      <c r="QLN29" s="116"/>
      <c r="QLO29" s="116"/>
      <c r="QLP29" s="116"/>
      <c r="QLQ29" s="116"/>
      <c r="QLR29" s="116"/>
      <c r="QLS29" s="116"/>
      <c r="QLT29" s="116"/>
      <c r="QLU29" s="116"/>
      <c r="QLV29" s="116"/>
      <c r="QLW29" s="116"/>
      <c r="QLX29" s="116"/>
      <c r="QLY29" s="116"/>
      <c r="QLZ29" s="116"/>
      <c r="QMA29" s="116"/>
      <c r="QMB29" s="116"/>
      <c r="QMC29" s="116"/>
      <c r="QMD29" s="116"/>
      <c r="QME29" s="116"/>
      <c r="QMF29" s="116"/>
      <c r="QMG29" s="116"/>
      <c r="QMH29" s="116"/>
      <c r="QMI29" s="116"/>
      <c r="QMJ29" s="116"/>
      <c r="QMK29" s="116"/>
      <c r="QML29" s="116"/>
      <c r="QMM29" s="116"/>
      <c r="QMN29" s="116"/>
      <c r="QMO29" s="116"/>
      <c r="QMP29" s="116"/>
      <c r="QMQ29" s="116"/>
      <c r="QMR29" s="116"/>
      <c r="QMS29" s="116"/>
      <c r="QMT29" s="116"/>
      <c r="QMU29" s="116"/>
      <c r="QMV29" s="116"/>
      <c r="QMW29" s="116"/>
      <c r="QMX29" s="116"/>
      <c r="QMY29" s="116"/>
      <c r="QMZ29" s="116"/>
      <c r="QNA29" s="116"/>
      <c r="QNB29" s="116"/>
      <c r="QNC29" s="116"/>
      <c r="QND29" s="116"/>
      <c r="QNE29" s="116"/>
      <c r="QNF29" s="116"/>
      <c r="QNG29" s="116"/>
      <c r="QNH29" s="116"/>
      <c r="QNI29" s="116"/>
      <c r="QNJ29" s="116"/>
      <c r="QNK29" s="116"/>
      <c r="QNL29" s="116"/>
      <c r="QNM29" s="116"/>
      <c r="QNN29" s="116"/>
      <c r="QNO29" s="116"/>
      <c r="QNP29" s="116"/>
      <c r="QNQ29" s="116"/>
      <c r="QNR29" s="116"/>
      <c r="QNS29" s="116"/>
      <c r="QNT29" s="116"/>
      <c r="QNU29" s="116"/>
      <c r="QNV29" s="116"/>
      <c r="QNW29" s="116"/>
      <c r="QNX29" s="116"/>
      <c r="QNY29" s="116"/>
      <c r="QNZ29" s="116"/>
      <c r="QOA29" s="116"/>
      <c r="QOB29" s="116"/>
      <c r="QOC29" s="116"/>
      <c r="QOD29" s="116"/>
      <c r="QOE29" s="116"/>
      <c r="QOF29" s="116"/>
      <c r="QOG29" s="116"/>
      <c r="QOH29" s="116"/>
      <c r="QOI29" s="116"/>
      <c r="QOJ29" s="116"/>
      <c r="QOK29" s="116"/>
      <c r="QOL29" s="116"/>
      <c r="QOM29" s="116"/>
      <c r="QON29" s="116"/>
      <c r="QOO29" s="116"/>
      <c r="QOP29" s="116"/>
      <c r="QOQ29" s="116"/>
      <c r="QOR29" s="116"/>
      <c r="QOS29" s="116"/>
      <c r="QOT29" s="116"/>
      <c r="QOU29" s="116"/>
      <c r="QOV29" s="116"/>
      <c r="QOW29" s="116"/>
      <c r="QOX29" s="116"/>
      <c r="QOY29" s="116"/>
      <c r="QOZ29" s="116"/>
      <c r="QPA29" s="116"/>
      <c r="QPB29" s="116"/>
      <c r="QPC29" s="116"/>
      <c r="QPD29" s="116"/>
      <c r="QPE29" s="116"/>
      <c r="QPF29" s="116"/>
      <c r="QPG29" s="116"/>
      <c r="QPH29" s="116"/>
      <c r="QPI29" s="116"/>
      <c r="QPJ29" s="116"/>
      <c r="QPK29" s="116"/>
      <c r="QPL29" s="116"/>
      <c r="QPM29" s="116"/>
      <c r="QPN29" s="116"/>
      <c r="QPO29" s="116"/>
      <c r="QPP29" s="116"/>
      <c r="QPQ29" s="116"/>
      <c r="QPR29" s="116"/>
      <c r="QPS29" s="116"/>
      <c r="QPT29" s="116"/>
      <c r="QPU29" s="116"/>
      <c r="QPV29" s="116"/>
      <c r="QPW29" s="116"/>
      <c r="QPX29" s="116"/>
      <c r="QPY29" s="116"/>
      <c r="QPZ29" s="116"/>
      <c r="QQA29" s="116"/>
      <c r="QQB29" s="116"/>
      <c r="QQC29" s="116"/>
      <c r="QQD29" s="116"/>
      <c r="QQE29" s="116"/>
      <c r="QQF29" s="116"/>
      <c r="QQG29" s="116"/>
      <c r="QQH29" s="116"/>
      <c r="QQI29" s="116"/>
      <c r="QQJ29" s="116"/>
      <c r="QQK29" s="116"/>
      <c r="QQL29" s="116"/>
      <c r="QQM29" s="116"/>
      <c r="QQN29" s="116"/>
      <c r="QQO29" s="116"/>
      <c r="QQP29" s="116"/>
      <c r="QQQ29" s="116"/>
      <c r="QQR29" s="116"/>
      <c r="QQS29" s="116"/>
      <c r="QQT29" s="116"/>
      <c r="QQU29" s="116"/>
      <c r="QQV29" s="116"/>
      <c r="QQW29" s="116"/>
      <c r="QQX29" s="116"/>
      <c r="QQY29" s="116"/>
      <c r="QQZ29" s="116"/>
      <c r="QRA29" s="116"/>
      <c r="QRB29" s="116"/>
      <c r="QRC29" s="116"/>
      <c r="QRD29" s="116"/>
      <c r="QRE29" s="116"/>
      <c r="QRF29" s="116"/>
      <c r="QRG29" s="116"/>
      <c r="QRH29" s="116"/>
      <c r="QRI29" s="116"/>
      <c r="QRJ29" s="116"/>
      <c r="QRK29" s="116"/>
      <c r="QRL29" s="116"/>
      <c r="QRM29" s="116"/>
      <c r="QRN29" s="116"/>
      <c r="QRO29" s="116"/>
      <c r="QRP29" s="116"/>
      <c r="QRQ29" s="116"/>
      <c r="QRR29" s="116"/>
      <c r="QRS29" s="116"/>
      <c r="QRT29" s="116"/>
      <c r="QRU29" s="116"/>
      <c r="QRV29" s="116"/>
      <c r="QRW29" s="116"/>
      <c r="QRX29" s="116"/>
      <c r="QRY29" s="116"/>
      <c r="QRZ29" s="116"/>
      <c r="QSA29" s="116"/>
      <c r="QSB29" s="116"/>
      <c r="QSC29" s="116"/>
      <c r="QSD29" s="116"/>
      <c r="QSE29" s="116"/>
      <c r="QSF29" s="116"/>
      <c r="QSG29" s="116"/>
      <c r="QSH29" s="116"/>
      <c r="QSI29" s="116"/>
      <c r="QSJ29" s="116"/>
      <c r="QSK29" s="116"/>
      <c r="QSL29" s="116"/>
      <c r="QSM29" s="116"/>
      <c r="QSN29" s="116"/>
      <c r="QSO29" s="116"/>
      <c r="QSP29" s="116"/>
      <c r="QSQ29" s="116"/>
      <c r="QSR29" s="116"/>
      <c r="QSS29" s="116"/>
      <c r="QST29" s="116"/>
      <c r="QSU29" s="116"/>
      <c r="QSV29" s="116"/>
      <c r="QSW29" s="116"/>
      <c r="QSX29" s="116"/>
      <c r="QSY29" s="116"/>
      <c r="QSZ29" s="116"/>
      <c r="QTA29" s="116"/>
      <c r="QTB29" s="116"/>
      <c r="QTC29" s="116"/>
      <c r="QTD29" s="116"/>
      <c r="QTE29" s="116"/>
      <c r="QTF29" s="116"/>
      <c r="QTG29" s="116"/>
      <c r="QTH29" s="116"/>
      <c r="QTI29" s="116"/>
      <c r="QTJ29" s="116"/>
      <c r="QTK29" s="116"/>
      <c r="QTL29" s="116"/>
      <c r="QTM29" s="116"/>
      <c r="QTN29" s="116"/>
      <c r="QTO29" s="116"/>
      <c r="QTP29" s="116"/>
      <c r="QTQ29" s="116"/>
      <c r="QTR29" s="116"/>
      <c r="QTS29" s="116"/>
      <c r="QTT29" s="116"/>
      <c r="QTU29" s="116"/>
      <c r="QTV29" s="116"/>
      <c r="QTW29" s="116"/>
      <c r="QTX29" s="116"/>
      <c r="QTY29" s="116"/>
      <c r="QTZ29" s="116"/>
      <c r="QUA29" s="116"/>
      <c r="QUB29" s="116"/>
      <c r="QUC29" s="116"/>
      <c r="QUD29" s="116"/>
      <c r="QUE29" s="116"/>
      <c r="QUF29" s="116"/>
      <c r="QUG29" s="116"/>
      <c r="QUH29" s="116"/>
      <c r="QUI29" s="116"/>
      <c r="QUJ29" s="116"/>
      <c r="QUK29" s="116"/>
      <c r="QUL29" s="116"/>
      <c r="QUM29" s="116"/>
      <c r="QUN29" s="116"/>
      <c r="QUO29" s="116"/>
      <c r="QUP29" s="116"/>
      <c r="QUQ29" s="116"/>
      <c r="QUR29" s="116"/>
      <c r="QUS29" s="116"/>
      <c r="QUT29" s="116"/>
      <c r="QUU29" s="116"/>
      <c r="QUV29" s="116"/>
      <c r="QUW29" s="116"/>
      <c r="QUX29" s="116"/>
      <c r="QUY29" s="116"/>
      <c r="QUZ29" s="116"/>
      <c r="QVA29" s="116"/>
      <c r="QVB29" s="116"/>
      <c r="QVC29" s="116"/>
      <c r="QVD29" s="116"/>
      <c r="QVE29" s="116"/>
      <c r="QVF29" s="116"/>
      <c r="QVG29" s="116"/>
      <c r="QVH29" s="116"/>
      <c r="QVI29" s="116"/>
      <c r="QVJ29" s="116"/>
      <c r="QVK29" s="116"/>
      <c r="QVL29" s="116"/>
      <c r="QVM29" s="116"/>
      <c r="QVN29" s="116"/>
      <c r="QVO29" s="116"/>
      <c r="QVP29" s="116"/>
      <c r="QVQ29" s="116"/>
      <c r="QVR29" s="116"/>
      <c r="QVS29" s="116"/>
      <c r="QVT29" s="116"/>
      <c r="QVU29" s="116"/>
      <c r="QVV29" s="116"/>
      <c r="QVW29" s="116"/>
      <c r="QVX29" s="116"/>
      <c r="QVY29" s="116"/>
      <c r="QVZ29" s="116"/>
      <c r="QWA29" s="116"/>
      <c r="QWB29" s="116"/>
      <c r="QWC29" s="116"/>
      <c r="QWD29" s="116"/>
      <c r="QWE29" s="116"/>
      <c r="QWF29" s="116"/>
      <c r="QWG29" s="116"/>
      <c r="QWH29" s="116"/>
      <c r="QWI29" s="116"/>
      <c r="QWJ29" s="116"/>
      <c r="QWK29" s="116"/>
      <c r="QWL29" s="116"/>
      <c r="QWM29" s="116"/>
      <c r="QWN29" s="116"/>
      <c r="QWO29" s="116"/>
      <c r="QWP29" s="116"/>
      <c r="QWQ29" s="116"/>
      <c r="QWR29" s="116"/>
      <c r="QWS29" s="116"/>
      <c r="QWT29" s="116"/>
      <c r="QWU29" s="116"/>
      <c r="QWV29" s="116"/>
      <c r="QWW29" s="116"/>
      <c r="QWX29" s="116"/>
      <c r="QWY29" s="116"/>
      <c r="QWZ29" s="116"/>
      <c r="QXA29" s="116"/>
      <c r="QXB29" s="116"/>
      <c r="QXC29" s="116"/>
      <c r="QXD29" s="116"/>
      <c r="QXE29" s="116"/>
      <c r="QXF29" s="116"/>
      <c r="QXG29" s="116"/>
      <c r="QXH29" s="116"/>
      <c r="QXI29" s="116"/>
      <c r="QXJ29" s="116"/>
      <c r="QXK29" s="116"/>
      <c r="QXL29" s="116"/>
      <c r="QXM29" s="116"/>
      <c r="QXN29" s="116"/>
      <c r="QXO29" s="116"/>
      <c r="QXP29" s="116"/>
      <c r="QXQ29" s="116"/>
      <c r="QXR29" s="116"/>
      <c r="QXS29" s="116"/>
      <c r="QXT29" s="116"/>
      <c r="QXU29" s="116"/>
      <c r="QXV29" s="116"/>
      <c r="QXW29" s="116"/>
      <c r="QXX29" s="116"/>
      <c r="QXY29" s="116"/>
      <c r="QXZ29" s="116"/>
      <c r="QYA29" s="116"/>
      <c r="QYB29" s="116"/>
      <c r="QYC29" s="116"/>
      <c r="QYD29" s="116"/>
      <c r="QYE29" s="116"/>
      <c r="QYF29" s="116"/>
      <c r="QYG29" s="116"/>
      <c r="QYH29" s="116"/>
      <c r="QYI29" s="116"/>
      <c r="QYJ29" s="116"/>
      <c r="QYK29" s="116"/>
      <c r="QYL29" s="116"/>
      <c r="QYM29" s="116"/>
      <c r="QYN29" s="116"/>
      <c r="QYO29" s="116"/>
      <c r="QYP29" s="116"/>
      <c r="QYQ29" s="116"/>
      <c r="QYR29" s="116"/>
      <c r="QYS29" s="116"/>
      <c r="QYT29" s="116"/>
      <c r="QYU29" s="116"/>
      <c r="QYV29" s="116"/>
      <c r="QYW29" s="116"/>
      <c r="QYX29" s="116"/>
      <c r="QYY29" s="116"/>
      <c r="QYZ29" s="116"/>
      <c r="QZA29" s="116"/>
      <c r="QZB29" s="116"/>
      <c r="QZC29" s="116"/>
      <c r="QZD29" s="116"/>
      <c r="QZE29" s="116"/>
      <c r="QZF29" s="116"/>
      <c r="QZG29" s="116"/>
      <c r="QZH29" s="116"/>
      <c r="QZI29" s="116"/>
      <c r="QZJ29" s="116"/>
      <c r="QZK29" s="116"/>
      <c r="QZL29" s="116"/>
      <c r="QZM29" s="116"/>
      <c r="QZN29" s="116"/>
      <c r="QZO29" s="116"/>
      <c r="QZP29" s="116"/>
      <c r="QZQ29" s="116"/>
      <c r="QZR29" s="116"/>
      <c r="QZS29" s="116"/>
      <c r="QZT29" s="116"/>
      <c r="QZU29" s="116"/>
      <c r="QZV29" s="116"/>
      <c r="QZW29" s="116"/>
      <c r="QZX29" s="116"/>
      <c r="QZY29" s="116"/>
      <c r="QZZ29" s="116"/>
      <c r="RAA29" s="116"/>
      <c r="RAB29" s="116"/>
      <c r="RAC29" s="116"/>
      <c r="RAD29" s="116"/>
      <c r="RAE29" s="116"/>
      <c r="RAF29" s="116"/>
      <c r="RAG29" s="116"/>
      <c r="RAH29" s="116"/>
      <c r="RAI29" s="116"/>
      <c r="RAJ29" s="116"/>
      <c r="RAK29" s="116"/>
      <c r="RAL29" s="116"/>
      <c r="RAM29" s="116"/>
      <c r="RAN29" s="116"/>
      <c r="RAO29" s="116"/>
      <c r="RAP29" s="116"/>
      <c r="RAQ29" s="116"/>
      <c r="RAR29" s="116"/>
      <c r="RAS29" s="116"/>
      <c r="RAT29" s="116"/>
      <c r="RAU29" s="116"/>
      <c r="RAV29" s="116"/>
      <c r="RAW29" s="116"/>
      <c r="RAX29" s="116"/>
      <c r="RAY29" s="116"/>
      <c r="RAZ29" s="116"/>
      <c r="RBA29" s="116"/>
      <c r="RBB29" s="116"/>
      <c r="RBC29" s="116"/>
      <c r="RBD29" s="116"/>
      <c r="RBE29" s="116"/>
      <c r="RBF29" s="116"/>
      <c r="RBG29" s="116"/>
      <c r="RBH29" s="116"/>
      <c r="RBI29" s="116"/>
      <c r="RBJ29" s="116"/>
      <c r="RBK29" s="116"/>
      <c r="RBL29" s="116"/>
      <c r="RBM29" s="116"/>
      <c r="RBN29" s="116"/>
      <c r="RBO29" s="116"/>
      <c r="RBP29" s="116"/>
      <c r="RBQ29" s="116"/>
      <c r="RBR29" s="116"/>
      <c r="RBS29" s="116"/>
      <c r="RBT29" s="116"/>
      <c r="RBU29" s="116"/>
      <c r="RBV29" s="116"/>
      <c r="RBW29" s="116"/>
      <c r="RBX29" s="116"/>
      <c r="RBY29" s="116"/>
      <c r="RBZ29" s="116"/>
      <c r="RCA29" s="116"/>
      <c r="RCB29" s="116"/>
      <c r="RCC29" s="116"/>
      <c r="RCD29" s="116"/>
      <c r="RCE29" s="116"/>
      <c r="RCF29" s="116"/>
      <c r="RCG29" s="116"/>
      <c r="RCH29" s="116"/>
      <c r="RCI29" s="116"/>
      <c r="RCJ29" s="116"/>
      <c r="RCK29" s="116"/>
      <c r="RCL29" s="116"/>
      <c r="RCM29" s="116"/>
      <c r="RCN29" s="116"/>
      <c r="RCO29" s="116"/>
      <c r="RCP29" s="116"/>
      <c r="RCQ29" s="116"/>
      <c r="RCR29" s="116"/>
      <c r="RCS29" s="116"/>
      <c r="RCT29" s="116"/>
      <c r="RCU29" s="116"/>
      <c r="RCV29" s="116"/>
      <c r="RCW29" s="116"/>
      <c r="RCX29" s="116"/>
      <c r="RCY29" s="116"/>
      <c r="RCZ29" s="116"/>
      <c r="RDA29" s="116"/>
      <c r="RDB29" s="116"/>
      <c r="RDC29" s="116"/>
      <c r="RDD29" s="116"/>
      <c r="RDE29" s="116"/>
      <c r="RDF29" s="116"/>
      <c r="RDG29" s="116"/>
      <c r="RDH29" s="116"/>
      <c r="RDI29" s="116"/>
      <c r="RDJ29" s="116"/>
      <c r="RDK29" s="116"/>
      <c r="RDL29" s="116"/>
      <c r="RDM29" s="116"/>
      <c r="RDN29" s="116"/>
      <c r="RDO29" s="116"/>
      <c r="RDP29" s="116"/>
      <c r="RDQ29" s="116"/>
      <c r="RDR29" s="116"/>
      <c r="RDS29" s="116"/>
      <c r="RDT29" s="116"/>
      <c r="RDU29" s="116"/>
      <c r="RDV29" s="116"/>
      <c r="RDW29" s="116"/>
      <c r="RDX29" s="116"/>
      <c r="RDY29" s="116"/>
      <c r="RDZ29" s="116"/>
      <c r="REA29" s="116"/>
      <c r="REB29" s="116"/>
      <c r="REC29" s="116"/>
      <c r="RED29" s="116"/>
      <c r="REE29" s="116"/>
      <c r="REF29" s="116"/>
      <c r="REG29" s="116"/>
      <c r="REH29" s="116"/>
      <c r="REI29" s="116"/>
      <c r="REJ29" s="116"/>
      <c r="REK29" s="116"/>
      <c r="REL29" s="116"/>
      <c r="REM29" s="116"/>
      <c r="REN29" s="116"/>
      <c r="REO29" s="116"/>
      <c r="REP29" s="116"/>
      <c r="REQ29" s="116"/>
      <c r="RER29" s="116"/>
      <c r="RES29" s="116"/>
      <c r="RET29" s="116"/>
      <c r="REU29" s="116"/>
      <c r="REV29" s="116"/>
      <c r="REW29" s="116"/>
      <c r="REX29" s="116"/>
      <c r="REY29" s="116"/>
      <c r="REZ29" s="116"/>
      <c r="RFA29" s="116"/>
      <c r="RFB29" s="116"/>
      <c r="RFC29" s="116"/>
      <c r="RFD29" s="116"/>
      <c r="RFE29" s="116"/>
      <c r="RFF29" s="116"/>
      <c r="RFG29" s="116"/>
      <c r="RFH29" s="116"/>
      <c r="RFI29" s="116"/>
      <c r="RFJ29" s="116"/>
      <c r="RFK29" s="116"/>
      <c r="RFL29" s="116"/>
      <c r="RFM29" s="116"/>
      <c r="RFN29" s="116"/>
      <c r="RFO29" s="116"/>
      <c r="RFP29" s="116"/>
      <c r="RFQ29" s="116"/>
      <c r="RFR29" s="116"/>
      <c r="RFS29" s="116"/>
      <c r="RFT29" s="116"/>
      <c r="RFU29" s="116"/>
      <c r="RFV29" s="116"/>
      <c r="RFW29" s="116"/>
      <c r="RFX29" s="116"/>
      <c r="RFY29" s="116"/>
      <c r="RFZ29" s="116"/>
      <c r="RGA29" s="116"/>
      <c r="RGB29" s="116"/>
      <c r="RGC29" s="116"/>
      <c r="RGD29" s="116"/>
      <c r="RGE29" s="116"/>
      <c r="RGF29" s="116"/>
      <c r="RGG29" s="116"/>
      <c r="RGH29" s="116"/>
      <c r="RGI29" s="116"/>
      <c r="RGJ29" s="116"/>
      <c r="RGK29" s="116"/>
      <c r="RGL29" s="116"/>
      <c r="RGM29" s="116"/>
      <c r="RGN29" s="116"/>
      <c r="RGO29" s="116"/>
      <c r="RGP29" s="116"/>
      <c r="RGQ29" s="116"/>
      <c r="RGR29" s="116"/>
      <c r="RGS29" s="116"/>
      <c r="RGT29" s="116"/>
      <c r="RGU29" s="116"/>
      <c r="RGV29" s="116"/>
      <c r="RGW29" s="116"/>
      <c r="RGX29" s="116"/>
      <c r="RGY29" s="116"/>
      <c r="RGZ29" s="116"/>
      <c r="RHA29" s="116"/>
      <c r="RHB29" s="116"/>
      <c r="RHC29" s="116"/>
      <c r="RHD29" s="116"/>
      <c r="RHE29" s="116"/>
      <c r="RHF29" s="116"/>
      <c r="RHG29" s="116"/>
      <c r="RHH29" s="116"/>
      <c r="RHI29" s="116"/>
      <c r="RHJ29" s="116"/>
      <c r="RHK29" s="116"/>
      <c r="RHL29" s="116"/>
      <c r="RHM29" s="116"/>
      <c r="RHN29" s="116"/>
      <c r="RHO29" s="116"/>
      <c r="RHP29" s="116"/>
      <c r="RHQ29" s="116"/>
      <c r="RHR29" s="116"/>
      <c r="RHS29" s="116"/>
      <c r="RHT29" s="116"/>
      <c r="RHU29" s="116"/>
      <c r="RHV29" s="116"/>
      <c r="RHW29" s="116"/>
      <c r="RHX29" s="116"/>
      <c r="RHY29" s="116"/>
      <c r="RHZ29" s="116"/>
      <c r="RIA29" s="116"/>
      <c r="RIB29" s="116"/>
      <c r="RIC29" s="116"/>
      <c r="RID29" s="116"/>
      <c r="RIE29" s="116"/>
      <c r="RIF29" s="116"/>
      <c r="RIG29" s="116"/>
      <c r="RIH29" s="116"/>
      <c r="RII29" s="116"/>
      <c r="RIJ29" s="116"/>
      <c r="RIK29" s="116"/>
      <c r="RIL29" s="116"/>
      <c r="RIM29" s="116"/>
      <c r="RIN29" s="116"/>
      <c r="RIO29" s="116"/>
      <c r="RIP29" s="116"/>
      <c r="RIQ29" s="116"/>
      <c r="RIR29" s="116"/>
      <c r="RIS29" s="116"/>
      <c r="RIT29" s="116"/>
      <c r="RIU29" s="116"/>
      <c r="RIV29" s="116"/>
      <c r="RIW29" s="116"/>
      <c r="RIX29" s="116"/>
      <c r="RIY29" s="116"/>
      <c r="RIZ29" s="116"/>
      <c r="RJA29" s="116"/>
      <c r="RJB29" s="116"/>
      <c r="RJC29" s="116"/>
      <c r="RJD29" s="116"/>
      <c r="RJE29" s="116"/>
      <c r="RJF29" s="116"/>
      <c r="RJG29" s="116"/>
      <c r="RJH29" s="116"/>
      <c r="RJI29" s="116"/>
      <c r="RJJ29" s="116"/>
      <c r="RJK29" s="116"/>
      <c r="RJL29" s="116"/>
      <c r="RJM29" s="116"/>
      <c r="RJN29" s="116"/>
      <c r="RJO29" s="116"/>
      <c r="RJP29" s="116"/>
      <c r="RJQ29" s="116"/>
      <c r="RJR29" s="116"/>
      <c r="RJS29" s="116"/>
      <c r="RJT29" s="116"/>
      <c r="RJU29" s="116"/>
      <c r="RJV29" s="116"/>
      <c r="RJW29" s="116"/>
      <c r="RJX29" s="116"/>
      <c r="RJY29" s="116"/>
      <c r="RJZ29" s="116"/>
      <c r="RKA29" s="116"/>
      <c r="RKB29" s="116"/>
      <c r="RKC29" s="116"/>
      <c r="RKD29" s="116"/>
      <c r="RKE29" s="116"/>
      <c r="RKF29" s="116"/>
      <c r="RKG29" s="116"/>
      <c r="RKH29" s="116"/>
      <c r="RKI29" s="116"/>
      <c r="RKJ29" s="116"/>
      <c r="RKK29" s="116"/>
      <c r="RKL29" s="116"/>
      <c r="RKM29" s="116"/>
      <c r="RKN29" s="116"/>
      <c r="RKO29" s="116"/>
      <c r="RKP29" s="116"/>
      <c r="RKQ29" s="116"/>
      <c r="RKR29" s="116"/>
      <c r="RKS29" s="116"/>
      <c r="RKT29" s="116"/>
      <c r="RKU29" s="116"/>
      <c r="RKV29" s="116"/>
      <c r="RKW29" s="116"/>
      <c r="RKX29" s="116"/>
      <c r="RKY29" s="116"/>
      <c r="RKZ29" s="116"/>
      <c r="RLA29" s="116"/>
      <c r="RLB29" s="116"/>
      <c r="RLC29" s="116"/>
      <c r="RLD29" s="116"/>
      <c r="RLE29" s="116"/>
      <c r="RLF29" s="116"/>
      <c r="RLG29" s="116"/>
      <c r="RLH29" s="116"/>
      <c r="RLI29" s="116"/>
      <c r="RLJ29" s="116"/>
      <c r="RLK29" s="116"/>
      <c r="RLL29" s="116"/>
      <c r="RLM29" s="116"/>
      <c r="RLN29" s="116"/>
      <c r="RLO29" s="116"/>
      <c r="RLP29" s="116"/>
      <c r="RLQ29" s="116"/>
      <c r="RLR29" s="116"/>
      <c r="RLS29" s="116"/>
      <c r="RLT29" s="116"/>
      <c r="RLU29" s="116"/>
      <c r="RLV29" s="116"/>
      <c r="RLW29" s="116"/>
      <c r="RLX29" s="116"/>
      <c r="RLY29" s="116"/>
      <c r="RLZ29" s="116"/>
      <c r="RMA29" s="116"/>
      <c r="RMB29" s="116"/>
      <c r="RMC29" s="116"/>
      <c r="RMD29" s="116"/>
      <c r="RME29" s="116"/>
      <c r="RMF29" s="116"/>
      <c r="RMG29" s="116"/>
      <c r="RMH29" s="116"/>
      <c r="RMI29" s="116"/>
      <c r="RMJ29" s="116"/>
      <c r="RMK29" s="116"/>
      <c r="RML29" s="116"/>
      <c r="RMM29" s="116"/>
      <c r="RMN29" s="116"/>
      <c r="RMO29" s="116"/>
      <c r="RMP29" s="116"/>
      <c r="RMQ29" s="116"/>
      <c r="RMR29" s="116"/>
      <c r="RMS29" s="116"/>
      <c r="RMT29" s="116"/>
      <c r="RMU29" s="116"/>
      <c r="RMV29" s="116"/>
      <c r="RMW29" s="116"/>
      <c r="RMX29" s="116"/>
      <c r="RMY29" s="116"/>
      <c r="RMZ29" s="116"/>
      <c r="RNA29" s="116"/>
      <c r="RNB29" s="116"/>
      <c r="RNC29" s="116"/>
      <c r="RND29" s="116"/>
      <c r="RNE29" s="116"/>
      <c r="RNF29" s="116"/>
      <c r="RNG29" s="116"/>
      <c r="RNH29" s="116"/>
      <c r="RNI29" s="116"/>
      <c r="RNJ29" s="116"/>
      <c r="RNK29" s="116"/>
      <c r="RNL29" s="116"/>
      <c r="RNM29" s="116"/>
      <c r="RNN29" s="116"/>
      <c r="RNO29" s="116"/>
      <c r="RNP29" s="116"/>
      <c r="RNQ29" s="116"/>
      <c r="RNR29" s="116"/>
      <c r="RNS29" s="116"/>
      <c r="RNT29" s="116"/>
      <c r="RNU29" s="116"/>
      <c r="RNV29" s="116"/>
      <c r="RNW29" s="116"/>
      <c r="RNX29" s="116"/>
      <c r="RNY29" s="116"/>
      <c r="RNZ29" s="116"/>
      <c r="ROA29" s="116"/>
      <c r="ROB29" s="116"/>
      <c r="ROC29" s="116"/>
      <c r="ROD29" s="116"/>
      <c r="ROE29" s="116"/>
      <c r="ROF29" s="116"/>
      <c r="ROG29" s="116"/>
      <c r="ROH29" s="116"/>
      <c r="ROI29" s="116"/>
      <c r="ROJ29" s="116"/>
      <c r="ROK29" s="116"/>
      <c r="ROL29" s="116"/>
      <c r="ROM29" s="116"/>
      <c r="RON29" s="116"/>
      <c r="ROO29" s="116"/>
      <c r="ROP29" s="116"/>
      <c r="ROQ29" s="116"/>
      <c r="ROR29" s="116"/>
      <c r="ROS29" s="116"/>
      <c r="ROT29" s="116"/>
      <c r="ROU29" s="116"/>
      <c r="ROV29" s="116"/>
      <c r="ROW29" s="116"/>
      <c r="ROX29" s="116"/>
      <c r="ROY29" s="116"/>
      <c r="ROZ29" s="116"/>
      <c r="RPA29" s="116"/>
      <c r="RPB29" s="116"/>
      <c r="RPC29" s="116"/>
      <c r="RPD29" s="116"/>
      <c r="RPE29" s="116"/>
      <c r="RPF29" s="116"/>
      <c r="RPG29" s="116"/>
      <c r="RPH29" s="116"/>
      <c r="RPI29" s="116"/>
      <c r="RPJ29" s="116"/>
      <c r="RPK29" s="116"/>
      <c r="RPL29" s="116"/>
      <c r="RPM29" s="116"/>
      <c r="RPN29" s="116"/>
      <c r="RPO29" s="116"/>
      <c r="RPP29" s="116"/>
      <c r="RPQ29" s="116"/>
      <c r="RPR29" s="116"/>
      <c r="RPS29" s="116"/>
      <c r="RPT29" s="116"/>
      <c r="RPU29" s="116"/>
      <c r="RPV29" s="116"/>
      <c r="RPW29" s="116"/>
      <c r="RPX29" s="116"/>
      <c r="RPY29" s="116"/>
      <c r="RPZ29" s="116"/>
      <c r="RQA29" s="116"/>
      <c r="RQB29" s="116"/>
      <c r="RQC29" s="116"/>
      <c r="RQD29" s="116"/>
      <c r="RQE29" s="116"/>
      <c r="RQF29" s="116"/>
      <c r="RQG29" s="116"/>
      <c r="RQH29" s="116"/>
      <c r="RQI29" s="116"/>
      <c r="RQJ29" s="116"/>
      <c r="RQK29" s="116"/>
      <c r="RQL29" s="116"/>
      <c r="RQM29" s="116"/>
      <c r="RQN29" s="116"/>
      <c r="RQO29" s="116"/>
      <c r="RQP29" s="116"/>
      <c r="RQQ29" s="116"/>
      <c r="RQR29" s="116"/>
      <c r="RQS29" s="116"/>
      <c r="RQT29" s="116"/>
      <c r="RQU29" s="116"/>
      <c r="RQV29" s="116"/>
      <c r="RQW29" s="116"/>
      <c r="RQX29" s="116"/>
      <c r="RQY29" s="116"/>
      <c r="RQZ29" s="116"/>
      <c r="RRA29" s="116"/>
      <c r="RRB29" s="116"/>
      <c r="RRC29" s="116"/>
      <c r="RRD29" s="116"/>
      <c r="RRE29" s="116"/>
      <c r="RRF29" s="116"/>
      <c r="RRG29" s="116"/>
      <c r="RRH29" s="116"/>
      <c r="RRI29" s="116"/>
      <c r="RRJ29" s="116"/>
      <c r="RRK29" s="116"/>
      <c r="RRL29" s="116"/>
      <c r="RRM29" s="116"/>
      <c r="RRN29" s="116"/>
      <c r="RRO29" s="116"/>
      <c r="RRP29" s="116"/>
      <c r="RRQ29" s="116"/>
      <c r="RRR29" s="116"/>
      <c r="RRS29" s="116"/>
      <c r="RRT29" s="116"/>
      <c r="RRU29" s="116"/>
      <c r="RRV29" s="116"/>
      <c r="RRW29" s="116"/>
      <c r="RRX29" s="116"/>
      <c r="RRY29" s="116"/>
      <c r="RRZ29" s="116"/>
      <c r="RSA29" s="116"/>
      <c r="RSB29" s="116"/>
      <c r="RSC29" s="116"/>
      <c r="RSD29" s="116"/>
      <c r="RSE29" s="116"/>
      <c r="RSF29" s="116"/>
      <c r="RSG29" s="116"/>
      <c r="RSH29" s="116"/>
      <c r="RSI29" s="116"/>
      <c r="RSJ29" s="116"/>
      <c r="RSK29" s="116"/>
      <c r="RSL29" s="116"/>
      <c r="RSM29" s="116"/>
      <c r="RSN29" s="116"/>
      <c r="RSO29" s="116"/>
      <c r="RSP29" s="116"/>
      <c r="RSQ29" s="116"/>
      <c r="RSR29" s="116"/>
      <c r="RSS29" s="116"/>
      <c r="RST29" s="116"/>
      <c r="RSU29" s="116"/>
      <c r="RSV29" s="116"/>
      <c r="RSW29" s="116"/>
      <c r="RSX29" s="116"/>
      <c r="RSY29" s="116"/>
      <c r="RSZ29" s="116"/>
      <c r="RTA29" s="116"/>
      <c r="RTB29" s="116"/>
      <c r="RTC29" s="116"/>
      <c r="RTD29" s="116"/>
      <c r="RTE29" s="116"/>
      <c r="RTF29" s="116"/>
      <c r="RTG29" s="116"/>
      <c r="RTH29" s="116"/>
      <c r="RTI29" s="116"/>
      <c r="RTJ29" s="116"/>
      <c r="RTK29" s="116"/>
      <c r="RTL29" s="116"/>
      <c r="RTM29" s="116"/>
      <c r="RTN29" s="116"/>
      <c r="RTO29" s="116"/>
      <c r="RTP29" s="116"/>
      <c r="RTQ29" s="116"/>
      <c r="RTR29" s="116"/>
      <c r="RTS29" s="116"/>
      <c r="RTT29" s="116"/>
      <c r="RTU29" s="116"/>
      <c r="RTV29" s="116"/>
      <c r="RTW29" s="116"/>
      <c r="RTX29" s="116"/>
      <c r="RTY29" s="116"/>
      <c r="RTZ29" s="116"/>
      <c r="RUA29" s="116"/>
      <c r="RUB29" s="116"/>
      <c r="RUC29" s="116"/>
      <c r="RUD29" s="116"/>
      <c r="RUE29" s="116"/>
      <c r="RUF29" s="116"/>
      <c r="RUG29" s="116"/>
      <c r="RUH29" s="116"/>
      <c r="RUI29" s="116"/>
      <c r="RUJ29" s="116"/>
      <c r="RUK29" s="116"/>
      <c r="RUL29" s="116"/>
      <c r="RUM29" s="116"/>
      <c r="RUN29" s="116"/>
      <c r="RUO29" s="116"/>
      <c r="RUP29" s="116"/>
      <c r="RUQ29" s="116"/>
      <c r="RUR29" s="116"/>
      <c r="RUS29" s="116"/>
      <c r="RUT29" s="116"/>
      <c r="RUU29" s="116"/>
      <c r="RUV29" s="116"/>
      <c r="RUW29" s="116"/>
      <c r="RUX29" s="116"/>
      <c r="RUY29" s="116"/>
      <c r="RUZ29" s="116"/>
      <c r="RVA29" s="116"/>
      <c r="RVB29" s="116"/>
      <c r="RVC29" s="116"/>
      <c r="RVD29" s="116"/>
      <c r="RVE29" s="116"/>
      <c r="RVF29" s="116"/>
      <c r="RVG29" s="116"/>
      <c r="RVH29" s="116"/>
      <c r="RVI29" s="116"/>
      <c r="RVJ29" s="116"/>
      <c r="RVK29" s="116"/>
      <c r="RVL29" s="116"/>
      <c r="RVM29" s="116"/>
      <c r="RVN29" s="116"/>
      <c r="RVO29" s="116"/>
      <c r="RVP29" s="116"/>
      <c r="RVQ29" s="116"/>
      <c r="RVR29" s="116"/>
      <c r="RVS29" s="116"/>
      <c r="RVT29" s="116"/>
      <c r="RVU29" s="116"/>
      <c r="RVV29" s="116"/>
      <c r="RVW29" s="116"/>
      <c r="RVX29" s="116"/>
      <c r="RVY29" s="116"/>
      <c r="RVZ29" s="116"/>
      <c r="RWA29" s="116"/>
      <c r="RWB29" s="116"/>
      <c r="RWC29" s="116"/>
      <c r="RWD29" s="116"/>
      <c r="RWE29" s="116"/>
      <c r="RWF29" s="116"/>
      <c r="RWG29" s="116"/>
      <c r="RWH29" s="116"/>
      <c r="RWI29" s="116"/>
      <c r="RWJ29" s="116"/>
      <c r="RWK29" s="116"/>
      <c r="RWL29" s="116"/>
      <c r="RWM29" s="116"/>
      <c r="RWN29" s="116"/>
      <c r="RWO29" s="116"/>
      <c r="RWP29" s="116"/>
      <c r="RWQ29" s="116"/>
      <c r="RWR29" s="116"/>
      <c r="RWS29" s="116"/>
      <c r="RWT29" s="116"/>
      <c r="RWU29" s="116"/>
      <c r="RWV29" s="116"/>
      <c r="RWW29" s="116"/>
      <c r="RWX29" s="116"/>
      <c r="RWY29" s="116"/>
      <c r="RWZ29" s="116"/>
      <c r="RXA29" s="116"/>
      <c r="RXB29" s="116"/>
      <c r="RXC29" s="116"/>
      <c r="RXD29" s="116"/>
      <c r="RXE29" s="116"/>
      <c r="RXF29" s="116"/>
      <c r="RXG29" s="116"/>
      <c r="RXH29" s="116"/>
      <c r="RXI29" s="116"/>
      <c r="RXJ29" s="116"/>
      <c r="RXK29" s="116"/>
      <c r="RXL29" s="116"/>
      <c r="RXM29" s="116"/>
      <c r="RXN29" s="116"/>
      <c r="RXO29" s="116"/>
      <c r="RXP29" s="116"/>
      <c r="RXQ29" s="116"/>
      <c r="RXR29" s="116"/>
      <c r="RXS29" s="116"/>
      <c r="RXT29" s="116"/>
      <c r="RXU29" s="116"/>
      <c r="RXV29" s="116"/>
      <c r="RXW29" s="116"/>
      <c r="RXX29" s="116"/>
      <c r="RXY29" s="116"/>
      <c r="RXZ29" s="116"/>
      <c r="RYA29" s="116"/>
      <c r="RYB29" s="116"/>
      <c r="RYC29" s="116"/>
      <c r="RYD29" s="116"/>
      <c r="RYE29" s="116"/>
      <c r="RYF29" s="116"/>
      <c r="RYG29" s="116"/>
      <c r="RYH29" s="116"/>
      <c r="RYI29" s="116"/>
      <c r="RYJ29" s="116"/>
      <c r="RYK29" s="116"/>
      <c r="RYL29" s="116"/>
      <c r="RYM29" s="116"/>
      <c r="RYN29" s="116"/>
      <c r="RYO29" s="116"/>
      <c r="RYP29" s="116"/>
      <c r="RYQ29" s="116"/>
      <c r="RYR29" s="116"/>
      <c r="RYS29" s="116"/>
      <c r="RYT29" s="116"/>
      <c r="RYU29" s="116"/>
      <c r="RYV29" s="116"/>
      <c r="RYW29" s="116"/>
      <c r="RYX29" s="116"/>
      <c r="RYY29" s="116"/>
      <c r="RYZ29" s="116"/>
      <c r="RZA29" s="116"/>
      <c r="RZB29" s="116"/>
      <c r="RZC29" s="116"/>
      <c r="RZD29" s="116"/>
      <c r="RZE29" s="116"/>
      <c r="RZF29" s="116"/>
      <c r="RZG29" s="116"/>
      <c r="RZH29" s="116"/>
      <c r="RZI29" s="116"/>
      <c r="RZJ29" s="116"/>
      <c r="RZK29" s="116"/>
      <c r="RZL29" s="116"/>
      <c r="RZM29" s="116"/>
      <c r="RZN29" s="116"/>
      <c r="RZO29" s="116"/>
      <c r="RZP29" s="116"/>
      <c r="RZQ29" s="116"/>
      <c r="RZR29" s="116"/>
      <c r="RZS29" s="116"/>
      <c r="RZT29" s="116"/>
      <c r="RZU29" s="116"/>
      <c r="RZV29" s="116"/>
      <c r="RZW29" s="116"/>
      <c r="RZX29" s="116"/>
      <c r="RZY29" s="116"/>
      <c r="RZZ29" s="116"/>
      <c r="SAA29" s="116"/>
      <c r="SAB29" s="116"/>
      <c r="SAC29" s="116"/>
      <c r="SAD29" s="116"/>
      <c r="SAE29" s="116"/>
      <c r="SAF29" s="116"/>
      <c r="SAG29" s="116"/>
      <c r="SAH29" s="116"/>
      <c r="SAI29" s="116"/>
      <c r="SAJ29" s="116"/>
      <c r="SAK29" s="116"/>
      <c r="SAL29" s="116"/>
      <c r="SAM29" s="116"/>
      <c r="SAN29" s="116"/>
      <c r="SAO29" s="116"/>
      <c r="SAP29" s="116"/>
      <c r="SAQ29" s="116"/>
      <c r="SAR29" s="116"/>
      <c r="SAS29" s="116"/>
      <c r="SAT29" s="116"/>
      <c r="SAU29" s="116"/>
      <c r="SAV29" s="116"/>
      <c r="SAW29" s="116"/>
      <c r="SAX29" s="116"/>
      <c r="SAY29" s="116"/>
      <c r="SAZ29" s="116"/>
      <c r="SBA29" s="116"/>
      <c r="SBB29" s="116"/>
      <c r="SBC29" s="116"/>
      <c r="SBD29" s="116"/>
      <c r="SBE29" s="116"/>
      <c r="SBF29" s="116"/>
      <c r="SBG29" s="116"/>
      <c r="SBH29" s="116"/>
      <c r="SBI29" s="116"/>
      <c r="SBJ29" s="116"/>
      <c r="SBK29" s="116"/>
      <c r="SBL29" s="116"/>
      <c r="SBM29" s="116"/>
      <c r="SBN29" s="116"/>
      <c r="SBO29" s="116"/>
      <c r="SBP29" s="116"/>
      <c r="SBQ29" s="116"/>
      <c r="SBR29" s="116"/>
      <c r="SBS29" s="116"/>
      <c r="SBT29" s="116"/>
      <c r="SBU29" s="116"/>
      <c r="SBV29" s="116"/>
      <c r="SBW29" s="116"/>
      <c r="SBX29" s="116"/>
      <c r="SBY29" s="116"/>
      <c r="SBZ29" s="116"/>
      <c r="SCA29" s="116"/>
      <c r="SCB29" s="116"/>
      <c r="SCC29" s="116"/>
      <c r="SCD29" s="116"/>
      <c r="SCE29" s="116"/>
      <c r="SCF29" s="116"/>
      <c r="SCG29" s="116"/>
      <c r="SCH29" s="116"/>
      <c r="SCI29" s="116"/>
      <c r="SCJ29" s="116"/>
      <c r="SCK29" s="116"/>
      <c r="SCL29" s="116"/>
      <c r="SCM29" s="116"/>
      <c r="SCN29" s="116"/>
      <c r="SCO29" s="116"/>
      <c r="SCP29" s="116"/>
      <c r="SCQ29" s="116"/>
      <c r="SCR29" s="116"/>
      <c r="SCS29" s="116"/>
      <c r="SCT29" s="116"/>
      <c r="SCU29" s="116"/>
      <c r="SCV29" s="116"/>
      <c r="SCW29" s="116"/>
      <c r="SCX29" s="116"/>
      <c r="SCY29" s="116"/>
      <c r="SCZ29" s="116"/>
      <c r="SDA29" s="116"/>
      <c r="SDB29" s="116"/>
      <c r="SDC29" s="116"/>
      <c r="SDD29" s="116"/>
      <c r="SDE29" s="116"/>
      <c r="SDF29" s="116"/>
      <c r="SDG29" s="116"/>
      <c r="SDH29" s="116"/>
      <c r="SDI29" s="116"/>
      <c r="SDJ29" s="116"/>
      <c r="SDK29" s="116"/>
      <c r="SDL29" s="116"/>
      <c r="SDM29" s="116"/>
      <c r="SDN29" s="116"/>
      <c r="SDO29" s="116"/>
      <c r="SDP29" s="116"/>
      <c r="SDQ29" s="116"/>
      <c r="SDR29" s="116"/>
      <c r="SDS29" s="116"/>
      <c r="SDT29" s="116"/>
      <c r="SDU29" s="116"/>
      <c r="SDV29" s="116"/>
      <c r="SDW29" s="116"/>
      <c r="SDX29" s="116"/>
      <c r="SDY29" s="116"/>
      <c r="SDZ29" s="116"/>
      <c r="SEA29" s="116"/>
      <c r="SEB29" s="116"/>
      <c r="SEC29" s="116"/>
      <c r="SED29" s="116"/>
      <c r="SEE29" s="116"/>
      <c r="SEF29" s="116"/>
      <c r="SEG29" s="116"/>
      <c r="SEH29" s="116"/>
      <c r="SEI29" s="116"/>
      <c r="SEJ29" s="116"/>
      <c r="SEK29" s="116"/>
      <c r="SEL29" s="116"/>
      <c r="SEM29" s="116"/>
      <c r="SEN29" s="116"/>
      <c r="SEO29" s="116"/>
      <c r="SEP29" s="116"/>
      <c r="SEQ29" s="116"/>
      <c r="SER29" s="116"/>
      <c r="SES29" s="116"/>
      <c r="SET29" s="116"/>
      <c r="SEU29" s="116"/>
      <c r="SEV29" s="116"/>
      <c r="SEW29" s="116"/>
      <c r="SEX29" s="116"/>
      <c r="SEY29" s="116"/>
      <c r="SEZ29" s="116"/>
      <c r="SFA29" s="116"/>
      <c r="SFB29" s="116"/>
      <c r="SFC29" s="116"/>
      <c r="SFD29" s="116"/>
      <c r="SFE29" s="116"/>
      <c r="SFF29" s="116"/>
      <c r="SFG29" s="116"/>
      <c r="SFH29" s="116"/>
      <c r="SFI29" s="116"/>
      <c r="SFJ29" s="116"/>
      <c r="SFK29" s="116"/>
      <c r="SFL29" s="116"/>
      <c r="SFM29" s="116"/>
      <c r="SFN29" s="116"/>
      <c r="SFO29" s="116"/>
      <c r="SFP29" s="116"/>
      <c r="SFQ29" s="116"/>
      <c r="SFR29" s="116"/>
      <c r="SFS29" s="116"/>
      <c r="SFT29" s="116"/>
      <c r="SFU29" s="116"/>
      <c r="SFV29" s="116"/>
      <c r="SFW29" s="116"/>
      <c r="SFX29" s="116"/>
      <c r="SFY29" s="116"/>
      <c r="SFZ29" s="116"/>
      <c r="SGA29" s="116"/>
      <c r="SGB29" s="116"/>
      <c r="SGC29" s="116"/>
      <c r="SGD29" s="116"/>
      <c r="SGE29" s="116"/>
      <c r="SGF29" s="116"/>
      <c r="SGG29" s="116"/>
      <c r="SGH29" s="116"/>
      <c r="SGI29" s="116"/>
      <c r="SGJ29" s="116"/>
      <c r="SGK29" s="116"/>
      <c r="SGL29" s="116"/>
      <c r="SGM29" s="116"/>
      <c r="SGN29" s="116"/>
      <c r="SGO29" s="116"/>
      <c r="SGP29" s="116"/>
      <c r="SGQ29" s="116"/>
      <c r="SGR29" s="116"/>
      <c r="SGS29" s="116"/>
      <c r="SGT29" s="116"/>
      <c r="SGU29" s="116"/>
      <c r="SGV29" s="116"/>
      <c r="SGW29" s="116"/>
      <c r="SGX29" s="116"/>
      <c r="SGY29" s="116"/>
      <c r="SGZ29" s="116"/>
      <c r="SHA29" s="116"/>
      <c r="SHB29" s="116"/>
      <c r="SHC29" s="116"/>
      <c r="SHD29" s="116"/>
      <c r="SHE29" s="116"/>
      <c r="SHF29" s="116"/>
      <c r="SHG29" s="116"/>
      <c r="SHH29" s="116"/>
      <c r="SHI29" s="116"/>
      <c r="SHJ29" s="116"/>
      <c r="SHK29" s="116"/>
      <c r="SHL29" s="116"/>
      <c r="SHM29" s="116"/>
      <c r="SHN29" s="116"/>
      <c r="SHO29" s="116"/>
      <c r="SHP29" s="116"/>
      <c r="SHQ29" s="116"/>
      <c r="SHR29" s="116"/>
      <c r="SHS29" s="116"/>
      <c r="SHT29" s="116"/>
      <c r="SHU29" s="116"/>
      <c r="SHV29" s="116"/>
      <c r="SHW29" s="116"/>
      <c r="SHX29" s="116"/>
      <c r="SHY29" s="116"/>
      <c r="SHZ29" s="116"/>
      <c r="SIA29" s="116"/>
      <c r="SIB29" s="116"/>
      <c r="SIC29" s="116"/>
      <c r="SID29" s="116"/>
      <c r="SIE29" s="116"/>
      <c r="SIF29" s="116"/>
      <c r="SIG29" s="116"/>
      <c r="SIH29" s="116"/>
      <c r="SII29" s="116"/>
      <c r="SIJ29" s="116"/>
      <c r="SIK29" s="116"/>
      <c r="SIL29" s="116"/>
      <c r="SIM29" s="116"/>
      <c r="SIN29" s="116"/>
      <c r="SIO29" s="116"/>
      <c r="SIP29" s="116"/>
      <c r="SIQ29" s="116"/>
      <c r="SIR29" s="116"/>
      <c r="SIS29" s="116"/>
      <c r="SIT29" s="116"/>
      <c r="SIU29" s="116"/>
      <c r="SIV29" s="116"/>
      <c r="SIW29" s="116"/>
      <c r="SIX29" s="116"/>
      <c r="SIY29" s="116"/>
      <c r="SIZ29" s="116"/>
      <c r="SJA29" s="116"/>
      <c r="SJB29" s="116"/>
      <c r="SJC29" s="116"/>
      <c r="SJD29" s="116"/>
      <c r="SJE29" s="116"/>
      <c r="SJF29" s="116"/>
      <c r="SJG29" s="116"/>
      <c r="SJH29" s="116"/>
      <c r="SJI29" s="116"/>
      <c r="SJJ29" s="116"/>
      <c r="SJK29" s="116"/>
      <c r="SJL29" s="116"/>
      <c r="SJM29" s="116"/>
      <c r="SJN29" s="116"/>
      <c r="SJO29" s="116"/>
      <c r="SJP29" s="116"/>
      <c r="SJQ29" s="116"/>
      <c r="SJR29" s="116"/>
      <c r="SJS29" s="116"/>
      <c r="SJT29" s="116"/>
      <c r="SJU29" s="116"/>
      <c r="SJV29" s="116"/>
      <c r="SJW29" s="116"/>
      <c r="SJX29" s="116"/>
      <c r="SJY29" s="116"/>
      <c r="SJZ29" s="116"/>
      <c r="SKA29" s="116"/>
      <c r="SKB29" s="116"/>
      <c r="SKC29" s="116"/>
      <c r="SKD29" s="116"/>
      <c r="SKE29" s="116"/>
      <c r="SKF29" s="116"/>
      <c r="SKG29" s="116"/>
      <c r="SKH29" s="116"/>
      <c r="SKI29" s="116"/>
      <c r="SKJ29" s="116"/>
      <c r="SKK29" s="116"/>
      <c r="SKL29" s="116"/>
      <c r="SKM29" s="116"/>
      <c r="SKN29" s="116"/>
      <c r="SKO29" s="116"/>
      <c r="SKP29" s="116"/>
      <c r="SKQ29" s="116"/>
      <c r="SKR29" s="116"/>
      <c r="SKS29" s="116"/>
      <c r="SKT29" s="116"/>
      <c r="SKU29" s="116"/>
      <c r="SKV29" s="116"/>
      <c r="SKW29" s="116"/>
      <c r="SKX29" s="116"/>
      <c r="SKY29" s="116"/>
      <c r="SKZ29" s="116"/>
      <c r="SLA29" s="116"/>
      <c r="SLB29" s="116"/>
      <c r="SLC29" s="116"/>
      <c r="SLD29" s="116"/>
      <c r="SLE29" s="116"/>
      <c r="SLF29" s="116"/>
      <c r="SLG29" s="116"/>
      <c r="SLH29" s="116"/>
      <c r="SLI29" s="116"/>
      <c r="SLJ29" s="116"/>
      <c r="SLK29" s="116"/>
      <c r="SLL29" s="116"/>
      <c r="SLM29" s="116"/>
      <c r="SLN29" s="116"/>
      <c r="SLO29" s="116"/>
      <c r="SLP29" s="116"/>
      <c r="SLQ29" s="116"/>
      <c r="SLR29" s="116"/>
      <c r="SLS29" s="116"/>
      <c r="SLT29" s="116"/>
      <c r="SLU29" s="116"/>
      <c r="SLV29" s="116"/>
      <c r="SLW29" s="116"/>
      <c r="SLX29" s="116"/>
      <c r="SLY29" s="116"/>
      <c r="SLZ29" s="116"/>
      <c r="SMA29" s="116"/>
      <c r="SMB29" s="116"/>
      <c r="SMC29" s="116"/>
      <c r="SMD29" s="116"/>
      <c r="SME29" s="116"/>
      <c r="SMF29" s="116"/>
      <c r="SMG29" s="116"/>
      <c r="SMH29" s="116"/>
      <c r="SMI29" s="116"/>
      <c r="SMJ29" s="116"/>
      <c r="SMK29" s="116"/>
      <c r="SML29" s="116"/>
      <c r="SMM29" s="116"/>
      <c r="SMN29" s="116"/>
      <c r="SMO29" s="116"/>
      <c r="SMP29" s="116"/>
      <c r="SMQ29" s="116"/>
      <c r="SMR29" s="116"/>
      <c r="SMS29" s="116"/>
      <c r="SMT29" s="116"/>
      <c r="SMU29" s="116"/>
      <c r="SMV29" s="116"/>
      <c r="SMW29" s="116"/>
      <c r="SMX29" s="116"/>
      <c r="SMY29" s="116"/>
      <c r="SMZ29" s="116"/>
      <c r="SNA29" s="116"/>
      <c r="SNB29" s="116"/>
      <c r="SNC29" s="116"/>
      <c r="SND29" s="116"/>
      <c r="SNE29" s="116"/>
      <c r="SNF29" s="116"/>
      <c r="SNG29" s="116"/>
      <c r="SNH29" s="116"/>
      <c r="SNI29" s="116"/>
      <c r="SNJ29" s="116"/>
      <c r="SNK29" s="116"/>
      <c r="SNL29" s="116"/>
      <c r="SNM29" s="116"/>
      <c r="SNN29" s="116"/>
      <c r="SNO29" s="116"/>
      <c r="SNP29" s="116"/>
      <c r="SNQ29" s="116"/>
      <c r="SNR29" s="116"/>
      <c r="SNS29" s="116"/>
      <c r="SNT29" s="116"/>
      <c r="SNU29" s="116"/>
      <c r="SNV29" s="116"/>
      <c r="SNW29" s="116"/>
      <c r="SNX29" s="116"/>
      <c r="SNY29" s="116"/>
      <c r="SNZ29" s="116"/>
      <c r="SOA29" s="116"/>
      <c r="SOB29" s="116"/>
      <c r="SOC29" s="116"/>
      <c r="SOD29" s="116"/>
      <c r="SOE29" s="116"/>
      <c r="SOF29" s="116"/>
      <c r="SOG29" s="116"/>
      <c r="SOH29" s="116"/>
      <c r="SOI29" s="116"/>
      <c r="SOJ29" s="116"/>
      <c r="SOK29" s="116"/>
      <c r="SOL29" s="116"/>
      <c r="SOM29" s="116"/>
      <c r="SON29" s="116"/>
      <c r="SOO29" s="116"/>
      <c r="SOP29" s="116"/>
      <c r="SOQ29" s="116"/>
      <c r="SOR29" s="116"/>
      <c r="SOS29" s="116"/>
      <c r="SOT29" s="116"/>
      <c r="SOU29" s="116"/>
      <c r="SOV29" s="116"/>
      <c r="SOW29" s="116"/>
      <c r="SOX29" s="116"/>
      <c r="SOY29" s="116"/>
      <c r="SOZ29" s="116"/>
      <c r="SPA29" s="116"/>
      <c r="SPB29" s="116"/>
      <c r="SPC29" s="116"/>
      <c r="SPD29" s="116"/>
      <c r="SPE29" s="116"/>
      <c r="SPF29" s="116"/>
      <c r="SPG29" s="116"/>
      <c r="SPH29" s="116"/>
      <c r="SPI29" s="116"/>
      <c r="SPJ29" s="116"/>
      <c r="SPK29" s="116"/>
      <c r="SPL29" s="116"/>
      <c r="SPM29" s="116"/>
      <c r="SPN29" s="116"/>
      <c r="SPO29" s="116"/>
      <c r="SPP29" s="116"/>
      <c r="SPQ29" s="116"/>
      <c r="SPR29" s="116"/>
      <c r="SPS29" s="116"/>
      <c r="SPT29" s="116"/>
      <c r="SPU29" s="116"/>
      <c r="SPV29" s="116"/>
      <c r="SPW29" s="116"/>
      <c r="SPX29" s="116"/>
      <c r="SPY29" s="116"/>
      <c r="SPZ29" s="116"/>
      <c r="SQA29" s="116"/>
      <c r="SQB29" s="116"/>
      <c r="SQC29" s="116"/>
      <c r="SQD29" s="116"/>
      <c r="SQE29" s="116"/>
      <c r="SQF29" s="116"/>
      <c r="SQG29" s="116"/>
      <c r="SQH29" s="116"/>
      <c r="SQI29" s="116"/>
      <c r="SQJ29" s="116"/>
      <c r="SQK29" s="116"/>
      <c r="SQL29" s="116"/>
      <c r="SQM29" s="116"/>
      <c r="SQN29" s="116"/>
      <c r="SQO29" s="116"/>
      <c r="SQP29" s="116"/>
      <c r="SQQ29" s="116"/>
      <c r="SQR29" s="116"/>
      <c r="SQS29" s="116"/>
      <c r="SQT29" s="116"/>
      <c r="SQU29" s="116"/>
      <c r="SQV29" s="116"/>
      <c r="SQW29" s="116"/>
      <c r="SQX29" s="116"/>
      <c r="SQY29" s="116"/>
      <c r="SQZ29" s="116"/>
      <c r="SRA29" s="116"/>
      <c r="SRB29" s="116"/>
      <c r="SRC29" s="116"/>
      <c r="SRD29" s="116"/>
      <c r="SRE29" s="116"/>
      <c r="SRF29" s="116"/>
      <c r="SRG29" s="116"/>
      <c r="SRH29" s="116"/>
      <c r="SRI29" s="116"/>
      <c r="SRJ29" s="116"/>
      <c r="SRK29" s="116"/>
      <c r="SRL29" s="116"/>
      <c r="SRM29" s="116"/>
      <c r="SRN29" s="116"/>
      <c r="SRO29" s="116"/>
      <c r="SRP29" s="116"/>
      <c r="SRQ29" s="116"/>
      <c r="SRR29" s="116"/>
      <c r="SRS29" s="116"/>
      <c r="SRT29" s="116"/>
      <c r="SRU29" s="116"/>
      <c r="SRV29" s="116"/>
      <c r="SRW29" s="116"/>
      <c r="SRX29" s="116"/>
      <c r="SRY29" s="116"/>
      <c r="SRZ29" s="116"/>
      <c r="SSA29" s="116"/>
      <c r="SSB29" s="116"/>
      <c r="SSC29" s="116"/>
      <c r="SSD29" s="116"/>
      <c r="SSE29" s="116"/>
      <c r="SSF29" s="116"/>
      <c r="SSG29" s="116"/>
      <c r="SSH29" s="116"/>
      <c r="SSI29" s="116"/>
      <c r="SSJ29" s="116"/>
      <c r="SSK29" s="116"/>
      <c r="SSL29" s="116"/>
      <c r="SSM29" s="116"/>
      <c r="SSN29" s="116"/>
      <c r="SSO29" s="116"/>
      <c r="SSP29" s="116"/>
      <c r="SSQ29" s="116"/>
      <c r="SSR29" s="116"/>
      <c r="SSS29" s="116"/>
      <c r="SST29" s="116"/>
      <c r="SSU29" s="116"/>
      <c r="SSV29" s="116"/>
      <c r="SSW29" s="116"/>
      <c r="SSX29" s="116"/>
      <c r="SSY29" s="116"/>
      <c r="SSZ29" s="116"/>
      <c r="STA29" s="116"/>
      <c r="STB29" s="116"/>
      <c r="STC29" s="116"/>
      <c r="STD29" s="116"/>
      <c r="STE29" s="116"/>
      <c r="STF29" s="116"/>
      <c r="STG29" s="116"/>
      <c r="STH29" s="116"/>
      <c r="STI29" s="116"/>
      <c r="STJ29" s="116"/>
      <c r="STK29" s="116"/>
      <c r="STL29" s="116"/>
      <c r="STM29" s="116"/>
      <c r="STN29" s="116"/>
      <c r="STO29" s="116"/>
      <c r="STP29" s="116"/>
      <c r="STQ29" s="116"/>
      <c r="STR29" s="116"/>
      <c r="STS29" s="116"/>
      <c r="STT29" s="116"/>
      <c r="STU29" s="116"/>
      <c r="STV29" s="116"/>
      <c r="STW29" s="116"/>
      <c r="STX29" s="116"/>
      <c r="STY29" s="116"/>
      <c r="STZ29" s="116"/>
      <c r="SUA29" s="116"/>
      <c r="SUB29" s="116"/>
      <c r="SUC29" s="116"/>
      <c r="SUD29" s="116"/>
      <c r="SUE29" s="116"/>
      <c r="SUF29" s="116"/>
      <c r="SUG29" s="116"/>
      <c r="SUH29" s="116"/>
      <c r="SUI29" s="116"/>
      <c r="SUJ29" s="116"/>
      <c r="SUK29" s="116"/>
      <c r="SUL29" s="116"/>
      <c r="SUM29" s="116"/>
      <c r="SUN29" s="116"/>
      <c r="SUO29" s="116"/>
      <c r="SUP29" s="116"/>
      <c r="SUQ29" s="116"/>
      <c r="SUR29" s="116"/>
      <c r="SUS29" s="116"/>
      <c r="SUT29" s="116"/>
      <c r="SUU29" s="116"/>
      <c r="SUV29" s="116"/>
      <c r="SUW29" s="116"/>
      <c r="SUX29" s="116"/>
      <c r="SUY29" s="116"/>
      <c r="SUZ29" s="116"/>
      <c r="SVA29" s="116"/>
      <c r="SVB29" s="116"/>
      <c r="SVC29" s="116"/>
      <c r="SVD29" s="116"/>
      <c r="SVE29" s="116"/>
      <c r="SVF29" s="116"/>
      <c r="SVG29" s="116"/>
      <c r="SVH29" s="116"/>
      <c r="SVI29" s="116"/>
      <c r="SVJ29" s="116"/>
      <c r="SVK29" s="116"/>
      <c r="SVL29" s="116"/>
      <c r="SVM29" s="116"/>
      <c r="SVN29" s="116"/>
      <c r="SVO29" s="116"/>
      <c r="SVP29" s="116"/>
      <c r="SVQ29" s="116"/>
      <c r="SVR29" s="116"/>
      <c r="SVS29" s="116"/>
      <c r="SVT29" s="116"/>
      <c r="SVU29" s="116"/>
      <c r="SVV29" s="116"/>
      <c r="SVW29" s="116"/>
      <c r="SVX29" s="116"/>
      <c r="SVY29" s="116"/>
      <c r="SVZ29" s="116"/>
      <c r="SWA29" s="116"/>
      <c r="SWB29" s="116"/>
      <c r="SWC29" s="116"/>
      <c r="SWD29" s="116"/>
      <c r="SWE29" s="116"/>
      <c r="SWF29" s="116"/>
      <c r="SWG29" s="116"/>
      <c r="SWH29" s="116"/>
      <c r="SWI29" s="116"/>
      <c r="SWJ29" s="116"/>
      <c r="SWK29" s="116"/>
      <c r="SWL29" s="116"/>
      <c r="SWM29" s="116"/>
      <c r="SWN29" s="116"/>
      <c r="SWO29" s="116"/>
      <c r="SWP29" s="116"/>
      <c r="SWQ29" s="116"/>
      <c r="SWR29" s="116"/>
      <c r="SWS29" s="116"/>
      <c r="SWT29" s="116"/>
      <c r="SWU29" s="116"/>
      <c r="SWV29" s="116"/>
      <c r="SWW29" s="116"/>
      <c r="SWX29" s="116"/>
      <c r="SWY29" s="116"/>
      <c r="SWZ29" s="116"/>
      <c r="SXA29" s="116"/>
      <c r="SXB29" s="116"/>
      <c r="SXC29" s="116"/>
      <c r="SXD29" s="116"/>
      <c r="SXE29" s="116"/>
      <c r="SXF29" s="116"/>
      <c r="SXG29" s="116"/>
      <c r="SXH29" s="116"/>
      <c r="SXI29" s="116"/>
      <c r="SXJ29" s="116"/>
      <c r="SXK29" s="116"/>
      <c r="SXL29" s="116"/>
      <c r="SXM29" s="116"/>
      <c r="SXN29" s="116"/>
      <c r="SXO29" s="116"/>
      <c r="SXP29" s="116"/>
      <c r="SXQ29" s="116"/>
      <c r="SXR29" s="116"/>
      <c r="SXS29" s="116"/>
      <c r="SXT29" s="116"/>
      <c r="SXU29" s="116"/>
      <c r="SXV29" s="116"/>
      <c r="SXW29" s="116"/>
      <c r="SXX29" s="116"/>
      <c r="SXY29" s="116"/>
      <c r="SXZ29" s="116"/>
      <c r="SYA29" s="116"/>
      <c r="SYB29" s="116"/>
      <c r="SYC29" s="116"/>
      <c r="SYD29" s="116"/>
      <c r="SYE29" s="116"/>
      <c r="SYF29" s="116"/>
      <c r="SYG29" s="116"/>
      <c r="SYH29" s="116"/>
      <c r="SYI29" s="116"/>
      <c r="SYJ29" s="116"/>
      <c r="SYK29" s="116"/>
      <c r="SYL29" s="116"/>
      <c r="SYM29" s="116"/>
      <c r="SYN29" s="116"/>
      <c r="SYO29" s="116"/>
      <c r="SYP29" s="116"/>
      <c r="SYQ29" s="116"/>
      <c r="SYR29" s="116"/>
      <c r="SYS29" s="116"/>
      <c r="SYT29" s="116"/>
      <c r="SYU29" s="116"/>
      <c r="SYV29" s="116"/>
      <c r="SYW29" s="116"/>
      <c r="SYX29" s="116"/>
      <c r="SYY29" s="116"/>
      <c r="SYZ29" s="116"/>
      <c r="SZA29" s="116"/>
      <c r="SZB29" s="116"/>
      <c r="SZC29" s="116"/>
      <c r="SZD29" s="116"/>
      <c r="SZE29" s="116"/>
      <c r="SZF29" s="116"/>
      <c r="SZG29" s="116"/>
      <c r="SZH29" s="116"/>
      <c r="SZI29" s="116"/>
      <c r="SZJ29" s="116"/>
      <c r="SZK29" s="116"/>
      <c r="SZL29" s="116"/>
      <c r="SZM29" s="116"/>
      <c r="SZN29" s="116"/>
      <c r="SZO29" s="116"/>
      <c r="SZP29" s="116"/>
      <c r="SZQ29" s="116"/>
      <c r="SZR29" s="116"/>
      <c r="SZS29" s="116"/>
      <c r="SZT29" s="116"/>
      <c r="SZU29" s="116"/>
      <c r="SZV29" s="116"/>
      <c r="SZW29" s="116"/>
      <c r="SZX29" s="116"/>
      <c r="SZY29" s="116"/>
      <c r="SZZ29" s="116"/>
      <c r="TAA29" s="116"/>
      <c r="TAB29" s="116"/>
      <c r="TAC29" s="116"/>
      <c r="TAD29" s="116"/>
      <c r="TAE29" s="116"/>
      <c r="TAF29" s="116"/>
      <c r="TAG29" s="116"/>
      <c r="TAH29" s="116"/>
      <c r="TAI29" s="116"/>
      <c r="TAJ29" s="116"/>
      <c r="TAK29" s="116"/>
      <c r="TAL29" s="116"/>
      <c r="TAM29" s="116"/>
      <c r="TAN29" s="116"/>
      <c r="TAO29" s="116"/>
      <c r="TAP29" s="116"/>
      <c r="TAQ29" s="116"/>
      <c r="TAR29" s="116"/>
      <c r="TAS29" s="116"/>
      <c r="TAT29" s="116"/>
      <c r="TAU29" s="116"/>
      <c r="TAV29" s="116"/>
      <c r="TAW29" s="116"/>
      <c r="TAX29" s="116"/>
      <c r="TAY29" s="116"/>
      <c r="TAZ29" s="116"/>
      <c r="TBA29" s="116"/>
      <c r="TBB29" s="116"/>
      <c r="TBC29" s="116"/>
      <c r="TBD29" s="116"/>
      <c r="TBE29" s="116"/>
      <c r="TBF29" s="116"/>
      <c r="TBG29" s="116"/>
      <c r="TBH29" s="116"/>
      <c r="TBI29" s="116"/>
      <c r="TBJ29" s="116"/>
      <c r="TBK29" s="116"/>
      <c r="TBL29" s="116"/>
      <c r="TBM29" s="116"/>
      <c r="TBN29" s="116"/>
      <c r="TBO29" s="116"/>
      <c r="TBP29" s="116"/>
      <c r="TBQ29" s="116"/>
      <c r="TBR29" s="116"/>
      <c r="TBS29" s="116"/>
      <c r="TBT29" s="116"/>
      <c r="TBU29" s="116"/>
      <c r="TBV29" s="116"/>
      <c r="TBW29" s="116"/>
      <c r="TBX29" s="116"/>
      <c r="TBY29" s="116"/>
      <c r="TBZ29" s="116"/>
      <c r="TCA29" s="116"/>
      <c r="TCB29" s="116"/>
      <c r="TCC29" s="116"/>
      <c r="TCD29" s="116"/>
      <c r="TCE29" s="116"/>
      <c r="TCF29" s="116"/>
      <c r="TCG29" s="116"/>
      <c r="TCH29" s="116"/>
      <c r="TCI29" s="116"/>
      <c r="TCJ29" s="116"/>
      <c r="TCK29" s="116"/>
      <c r="TCL29" s="116"/>
      <c r="TCM29" s="116"/>
      <c r="TCN29" s="116"/>
      <c r="TCO29" s="116"/>
      <c r="TCP29" s="116"/>
      <c r="TCQ29" s="116"/>
      <c r="TCR29" s="116"/>
      <c r="TCS29" s="116"/>
      <c r="TCT29" s="116"/>
      <c r="TCU29" s="116"/>
      <c r="TCV29" s="116"/>
      <c r="TCW29" s="116"/>
      <c r="TCX29" s="116"/>
      <c r="TCY29" s="116"/>
      <c r="TCZ29" s="116"/>
      <c r="TDA29" s="116"/>
      <c r="TDB29" s="116"/>
      <c r="TDC29" s="116"/>
      <c r="TDD29" s="116"/>
      <c r="TDE29" s="116"/>
      <c r="TDF29" s="116"/>
      <c r="TDG29" s="116"/>
      <c r="TDH29" s="116"/>
      <c r="TDI29" s="116"/>
      <c r="TDJ29" s="116"/>
      <c r="TDK29" s="116"/>
      <c r="TDL29" s="116"/>
      <c r="TDM29" s="116"/>
      <c r="TDN29" s="116"/>
      <c r="TDO29" s="116"/>
      <c r="TDP29" s="116"/>
      <c r="TDQ29" s="116"/>
      <c r="TDR29" s="116"/>
      <c r="TDS29" s="116"/>
      <c r="TDT29" s="116"/>
      <c r="TDU29" s="116"/>
      <c r="TDV29" s="116"/>
      <c r="TDW29" s="116"/>
      <c r="TDX29" s="116"/>
      <c r="TDY29" s="116"/>
      <c r="TDZ29" s="116"/>
      <c r="TEA29" s="116"/>
      <c r="TEB29" s="116"/>
      <c r="TEC29" s="116"/>
      <c r="TED29" s="116"/>
      <c r="TEE29" s="116"/>
      <c r="TEF29" s="116"/>
      <c r="TEG29" s="116"/>
      <c r="TEH29" s="116"/>
      <c r="TEI29" s="116"/>
      <c r="TEJ29" s="116"/>
      <c r="TEK29" s="116"/>
      <c r="TEL29" s="116"/>
      <c r="TEM29" s="116"/>
      <c r="TEN29" s="116"/>
      <c r="TEO29" s="116"/>
      <c r="TEP29" s="116"/>
      <c r="TEQ29" s="116"/>
      <c r="TER29" s="116"/>
      <c r="TES29" s="116"/>
      <c r="TET29" s="116"/>
      <c r="TEU29" s="116"/>
      <c r="TEV29" s="116"/>
      <c r="TEW29" s="116"/>
      <c r="TEX29" s="116"/>
      <c r="TEY29" s="116"/>
      <c r="TEZ29" s="116"/>
      <c r="TFA29" s="116"/>
      <c r="TFB29" s="116"/>
      <c r="TFC29" s="116"/>
      <c r="TFD29" s="116"/>
      <c r="TFE29" s="116"/>
      <c r="TFF29" s="116"/>
      <c r="TFG29" s="116"/>
      <c r="TFH29" s="116"/>
      <c r="TFI29" s="116"/>
      <c r="TFJ29" s="116"/>
      <c r="TFK29" s="116"/>
      <c r="TFL29" s="116"/>
      <c r="TFM29" s="116"/>
      <c r="TFN29" s="116"/>
      <c r="TFO29" s="116"/>
      <c r="TFP29" s="116"/>
      <c r="TFQ29" s="116"/>
      <c r="TFR29" s="116"/>
      <c r="TFS29" s="116"/>
      <c r="TFT29" s="116"/>
      <c r="TFU29" s="116"/>
      <c r="TFV29" s="116"/>
      <c r="TFW29" s="116"/>
      <c r="TFX29" s="116"/>
      <c r="TFY29" s="116"/>
      <c r="TFZ29" s="116"/>
      <c r="TGA29" s="116"/>
      <c r="TGB29" s="116"/>
      <c r="TGC29" s="116"/>
      <c r="TGD29" s="116"/>
      <c r="TGE29" s="116"/>
      <c r="TGF29" s="116"/>
      <c r="TGG29" s="116"/>
      <c r="TGH29" s="116"/>
      <c r="TGI29" s="116"/>
      <c r="TGJ29" s="116"/>
      <c r="TGK29" s="116"/>
      <c r="TGL29" s="116"/>
      <c r="TGM29" s="116"/>
      <c r="TGN29" s="116"/>
      <c r="TGO29" s="116"/>
      <c r="TGP29" s="116"/>
      <c r="TGQ29" s="116"/>
      <c r="TGR29" s="116"/>
      <c r="TGS29" s="116"/>
      <c r="TGT29" s="116"/>
      <c r="TGU29" s="116"/>
      <c r="TGV29" s="116"/>
      <c r="TGW29" s="116"/>
      <c r="TGX29" s="116"/>
      <c r="TGY29" s="116"/>
      <c r="TGZ29" s="116"/>
      <c r="THA29" s="116"/>
      <c r="THB29" s="116"/>
      <c r="THC29" s="116"/>
      <c r="THD29" s="116"/>
      <c r="THE29" s="116"/>
      <c r="THF29" s="116"/>
      <c r="THG29" s="116"/>
      <c r="THH29" s="116"/>
      <c r="THI29" s="116"/>
      <c r="THJ29" s="116"/>
      <c r="THK29" s="116"/>
      <c r="THL29" s="116"/>
      <c r="THM29" s="116"/>
      <c r="THN29" s="116"/>
      <c r="THO29" s="116"/>
      <c r="THP29" s="116"/>
      <c r="THQ29" s="116"/>
      <c r="THR29" s="116"/>
      <c r="THS29" s="116"/>
      <c r="THT29" s="116"/>
      <c r="THU29" s="116"/>
      <c r="THV29" s="116"/>
      <c r="THW29" s="116"/>
      <c r="THX29" s="116"/>
      <c r="THY29" s="116"/>
      <c r="THZ29" s="116"/>
      <c r="TIA29" s="116"/>
      <c r="TIB29" s="116"/>
      <c r="TIC29" s="116"/>
      <c r="TID29" s="116"/>
      <c r="TIE29" s="116"/>
      <c r="TIF29" s="116"/>
      <c r="TIG29" s="116"/>
      <c r="TIH29" s="116"/>
      <c r="TII29" s="116"/>
      <c r="TIJ29" s="116"/>
      <c r="TIK29" s="116"/>
      <c r="TIL29" s="116"/>
      <c r="TIM29" s="116"/>
      <c r="TIN29" s="116"/>
      <c r="TIO29" s="116"/>
      <c r="TIP29" s="116"/>
      <c r="TIQ29" s="116"/>
      <c r="TIR29" s="116"/>
      <c r="TIS29" s="116"/>
      <c r="TIT29" s="116"/>
      <c r="TIU29" s="116"/>
      <c r="TIV29" s="116"/>
      <c r="TIW29" s="116"/>
      <c r="TIX29" s="116"/>
      <c r="TIY29" s="116"/>
      <c r="TIZ29" s="116"/>
      <c r="TJA29" s="116"/>
      <c r="TJB29" s="116"/>
      <c r="TJC29" s="116"/>
      <c r="TJD29" s="116"/>
      <c r="TJE29" s="116"/>
      <c r="TJF29" s="116"/>
      <c r="TJG29" s="116"/>
      <c r="TJH29" s="116"/>
      <c r="TJI29" s="116"/>
      <c r="TJJ29" s="116"/>
      <c r="TJK29" s="116"/>
      <c r="TJL29" s="116"/>
      <c r="TJM29" s="116"/>
      <c r="TJN29" s="116"/>
      <c r="TJO29" s="116"/>
      <c r="TJP29" s="116"/>
      <c r="TJQ29" s="116"/>
      <c r="TJR29" s="116"/>
      <c r="TJS29" s="116"/>
      <c r="TJT29" s="116"/>
      <c r="TJU29" s="116"/>
      <c r="TJV29" s="116"/>
      <c r="TJW29" s="116"/>
      <c r="TJX29" s="116"/>
      <c r="TJY29" s="116"/>
      <c r="TJZ29" s="116"/>
      <c r="TKA29" s="116"/>
      <c r="TKB29" s="116"/>
      <c r="TKC29" s="116"/>
      <c r="TKD29" s="116"/>
      <c r="TKE29" s="116"/>
      <c r="TKF29" s="116"/>
      <c r="TKG29" s="116"/>
      <c r="TKH29" s="116"/>
      <c r="TKI29" s="116"/>
      <c r="TKJ29" s="116"/>
      <c r="TKK29" s="116"/>
      <c r="TKL29" s="116"/>
      <c r="TKM29" s="116"/>
      <c r="TKN29" s="116"/>
      <c r="TKO29" s="116"/>
      <c r="TKP29" s="116"/>
      <c r="TKQ29" s="116"/>
      <c r="TKR29" s="116"/>
      <c r="TKS29" s="116"/>
      <c r="TKT29" s="116"/>
      <c r="TKU29" s="116"/>
      <c r="TKV29" s="116"/>
      <c r="TKW29" s="116"/>
      <c r="TKX29" s="116"/>
      <c r="TKY29" s="116"/>
      <c r="TKZ29" s="116"/>
      <c r="TLA29" s="116"/>
      <c r="TLB29" s="116"/>
      <c r="TLC29" s="116"/>
      <c r="TLD29" s="116"/>
      <c r="TLE29" s="116"/>
      <c r="TLF29" s="116"/>
      <c r="TLG29" s="116"/>
      <c r="TLH29" s="116"/>
      <c r="TLI29" s="116"/>
      <c r="TLJ29" s="116"/>
      <c r="TLK29" s="116"/>
      <c r="TLL29" s="116"/>
      <c r="TLM29" s="116"/>
      <c r="TLN29" s="116"/>
      <c r="TLO29" s="116"/>
      <c r="TLP29" s="116"/>
      <c r="TLQ29" s="116"/>
      <c r="TLR29" s="116"/>
      <c r="TLS29" s="116"/>
      <c r="TLT29" s="116"/>
      <c r="TLU29" s="116"/>
      <c r="TLV29" s="116"/>
      <c r="TLW29" s="116"/>
      <c r="TLX29" s="116"/>
      <c r="TLY29" s="116"/>
      <c r="TLZ29" s="116"/>
      <c r="TMA29" s="116"/>
      <c r="TMB29" s="116"/>
      <c r="TMC29" s="116"/>
      <c r="TMD29" s="116"/>
      <c r="TME29" s="116"/>
      <c r="TMF29" s="116"/>
      <c r="TMG29" s="116"/>
      <c r="TMH29" s="116"/>
      <c r="TMI29" s="116"/>
      <c r="TMJ29" s="116"/>
      <c r="TMK29" s="116"/>
      <c r="TML29" s="116"/>
      <c r="TMM29" s="116"/>
      <c r="TMN29" s="116"/>
      <c r="TMO29" s="116"/>
      <c r="TMP29" s="116"/>
      <c r="TMQ29" s="116"/>
      <c r="TMR29" s="116"/>
      <c r="TMS29" s="116"/>
      <c r="TMT29" s="116"/>
      <c r="TMU29" s="116"/>
      <c r="TMV29" s="116"/>
      <c r="TMW29" s="116"/>
      <c r="TMX29" s="116"/>
      <c r="TMY29" s="116"/>
      <c r="TMZ29" s="116"/>
      <c r="TNA29" s="116"/>
      <c r="TNB29" s="116"/>
      <c r="TNC29" s="116"/>
      <c r="TND29" s="116"/>
      <c r="TNE29" s="116"/>
      <c r="TNF29" s="116"/>
      <c r="TNG29" s="116"/>
      <c r="TNH29" s="116"/>
      <c r="TNI29" s="116"/>
      <c r="TNJ29" s="116"/>
      <c r="TNK29" s="116"/>
      <c r="TNL29" s="116"/>
      <c r="TNM29" s="116"/>
      <c r="TNN29" s="116"/>
      <c r="TNO29" s="116"/>
      <c r="TNP29" s="116"/>
      <c r="TNQ29" s="116"/>
      <c r="TNR29" s="116"/>
      <c r="TNS29" s="116"/>
      <c r="TNT29" s="116"/>
      <c r="TNU29" s="116"/>
      <c r="TNV29" s="116"/>
      <c r="TNW29" s="116"/>
      <c r="TNX29" s="116"/>
      <c r="TNY29" s="116"/>
      <c r="TNZ29" s="116"/>
      <c r="TOA29" s="116"/>
      <c r="TOB29" s="116"/>
      <c r="TOC29" s="116"/>
      <c r="TOD29" s="116"/>
      <c r="TOE29" s="116"/>
      <c r="TOF29" s="116"/>
      <c r="TOG29" s="116"/>
      <c r="TOH29" s="116"/>
      <c r="TOI29" s="116"/>
      <c r="TOJ29" s="116"/>
      <c r="TOK29" s="116"/>
      <c r="TOL29" s="116"/>
      <c r="TOM29" s="116"/>
      <c r="TON29" s="116"/>
      <c r="TOO29" s="116"/>
      <c r="TOP29" s="116"/>
      <c r="TOQ29" s="116"/>
      <c r="TOR29" s="116"/>
      <c r="TOS29" s="116"/>
      <c r="TOT29" s="116"/>
      <c r="TOU29" s="116"/>
      <c r="TOV29" s="116"/>
      <c r="TOW29" s="116"/>
      <c r="TOX29" s="116"/>
      <c r="TOY29" s="116"/>
      <c r="TOZ29" s="116"/>
      <c r="TPA29" s="116"/>
      <c r="TPB29" s="116"/>
      <c r="TPC29" s="116"/>
      <c r="TPD29" s="116"/>
      <c r="TPE29" s="116"/>
      <c r="TPF29" s="116"/>
      <c r="TPG29" s="116"/>
      <c r="TPH29" s="116"/>
      <c r="TPI29" s="116"/>
      <c r="TPJ29" s="116"/>
      <c r="TPK29" s="116"/>
      <c r="TPL29" s="116"/>
      <c r="TPM29" s="116"/>
      <c r="TPN29" s="116"/>
      <c r="TPO29" s="116"/>
      <c r="TPP29" s="116"/>
      <c r="TPQ29" s="116"/>
      <c r="TPR29" s="116"/>
      <c r="TPS29" s="116"/>
      <c r="TPT29" s="116"/>
      <c r="TPU29" s="116"/>
      <c r="TPV29" s="116"/>
      <c r="TPW29" s="116"/>
      <c r="TPX29" s="116"/>
      <c r="TPY29" s="116"/>
      <c r="TPZ29" s="116"/>
      <c r="TQA29" s="116"/>
      <c r="TQB29" s="116"/>
      <c r="TQC29" s="116"/>
      <c r="TQD29" s="116"/>
      <c r="TQE29" s="116"/>
      <c r="TQF29" s="116"/>
      <c r="TQG29" s="116"/>
      <c r="TQH29" s="116"/>
      <c r="TQI29" s="116"/>
      <c r="TQJ29" s="116"/>
      <c r="TQK29" s="116"/>
      <c r="TQL29" s="116"/>
      <c r="TQM29" s="116"/>
      <c r="TQN29" s="116"/>
      <c r="TQO29" s="116"/>
      <c r="TQP29" s="116"/>
      <c r="TQQ29" s="116"/>
      <c r="TQR29" s="116"/>
      <c r="TQS29" s="116"/>
      <c r="TQT29" s="116"/>
      <c r="TQU29" s="116"/>
      <c r="TQV29" s="116"/>
      <c r="TQW29" s="116"/>
      <c r="TQX29" s="116"/>
      <c r="TQY29" s="116"/>
      <c r="TQZ29" s="116"/>
      <c r="TRA29" s="116"/>
      <c r="TRB29" s="116"/>
      <c r="TRC29" s="116"/>
      <c r="TRD29" s="116"/>
      <c r="TRE29" s="116"/>
      <c r="TRF29" s="116"/>
      <c r="TRG29" s="116"/>
      <c r="TRH29" s="116"/>
      <c r="TRI29" s="116"/>
      <c r="TRJ29" s="116"/>
      <c r="TRK29" s="116"/>
      <c r="TRL29" s="116"/>
      <c r="TRM29" s="116"/>
      <c r="TRN29" s="116"/>
      <c r="TRO29" s="116"/>
      <c r="TRP29" s="116"/>
      <c r="TRQ29" s="116"/>
      <c r="TRR29" s="116"/>
      <c r="TRS29" s="116"/>
      <c r="TRT29" s="116"/>
      <c r="TRU29" s="116"/>
      <c r="TRV29" s="116"/>
      <c r="TRW29" s="116"/>
      <c r="TRX29" s="116"/>
      <c r="TRY29" s="116"/>
      <c r="TRZ29" s="116"/>
      <c r="TSA29" s="116"/>
      <c r="TSB29" s="116"/>
      <c r="TSC29" s="116"/>
      <c r="TSD29" s="116"/>
      <c r="TSE29" s="116"/>
      <c r="TSF29" s="116"/>
      <c r="TSG29" s="116"/>
      <c r="TSH29" s="116"/>
      <c r="TSI29" s="116"/>
      <c r="TSJ29" s="116"/>
      <c r="TSK29" s="116"/>
      <c r="TSL29" s="116"/>
      <c r="TSM29" s="116"/>
      <c r="TSN29" s="116"/>
      <c r="TSO29" s="116"/>
      <c r="TSP29" s="116"/>
      <c r="TSQ29" s="116"/>
      <c r="TSR29" s="116"/>
      <c r="TSS29" s="116"/>
      <c r="TST29" s="116"/>
      <c r="TSU29" s="116"/>
      <c r="TSV29" s="116"/>
      <c r="TSW29" s="116"/>
      <c r="TSX29" s="116"/>
      <c r="TSY29" s="116"/>
      <c r="TSZ29" s="116"/>
      <c r="TTA29" s="116"/>
      <c r="TTB29" s="116"/>
      <c r="TTC29" s="116"/>
      <c r="TTD29" s="116"/>
      <c r="TTE29" s="116"/>
      <c r="TTF29" s="116"/>
      <c r="TTG29" s="116"/>
      <c r="TTH29" s="116"/>
      <c r="TTI29" s="116"/>
      <c r="TTJ29" s="116"/>
      <c r="TTK29" s="116"/>
      <c r="TTL29" s="116"/>
      <c r="TTM29" s="116"/>
      <c r="TTN29" s="116"/>
      <c r="TTO29" s="116"/>
      <c r="TTP29" s="116"/>
      <c r="TTQ29" s="116"/>
      <c r="TTR29" s="116"/>
      <c r="TTS29" s="116"/>
      <c r="TTT29" s="116"/>
      <c r="TTU29" s="116"/>
      <c r="TTV29" s="116"/>
      <c r="TTW29" s="116"/>
      <c r="TTX29" s="116"/>
      <c r="TTY29" s="116"/>
      <c r="TTZ29" s="116"/>
      <c r="TUA29" s="116"/>
      <c r="TUB29" s="116"/>
      <c r="TUC29" s="116"/>
      <c r="TUD29" s="116"/>
      <c r="TUE29" s="116"/>
      <c r="TUF29" s="116"/>
      <c r="TUG29" s="116"/>
      <c r="TUH29" s="116"/>
      <c r="TUI29" s="116"/>
      <c r="TUJ29" s="116"/>
      <c r="TUK29" s="116"/>
      <c r="TUL29" s="116"/>
      <c r="TUM29" s="116"/>
      <c r="TUN29" s="116"/>
      <c r="TUO29" s="116"/>
      <c r="TUP29" s="116"/>
      <c r="TUQ29" s="116"/>
      <c r="TUR29" s="116"/>
      <c r="TUS29" s="116"/>
      <c r="TUT29" s="116"/>
      <c r="TUU29" s="116"/>
      <c r="TUV29" s="116"/>
      <c r="TUW29" s="116"/>
      <c r="TUX29" s="116"/>
      <c r="TUY29" s="116"/>
      <c r="TUZ29" s="116"/>
      <c r="TVA29" s="116"/>
      <c r="TVB29" s="116"/>
      <c r="TVC29" s="116"/>
      <c r="TVD29" s="116"/>
      <c r="TVE29" s="116"/>
      <c r="TVF29" s="116"/>
      <c r="TVG29" s="116"/>
      <c r="TVH29" s="116"/>
      <c r="TVI29" s="116"/>
      <c r="TVJ29" s="116"/>
      <c r="TVK29" s="116"/>
      <c r="TVL29" s="116"/>
      <c r="TVM29" s="116"/>
      <c r="TVN29" s="116"/>
      <c r="TVO29" s="116"/>
      <c r="TVP29" s="116"/>
      <c r="TVQ29" s="116"/>
      <c r="TVR29" s="116"/>
      <c r="TVS29" s="116"/>
      <c r="TVT29" s="116"/>
      <c r="TVU29" s="116"/>
      <c r="TVV29" s="116"/>
      <c r="TVW29" s="116"/>
      <c r="TVX29" s="116"/>
      <c r="TVY29" s="116"/>
      <c r="TVZ29" s="116"/>
      <c r="TWA29" s="116"/>
      <c r="TWB29" s="116"/>
      <c r="TWC29" s="116"/>
      <c r="TWD29" s="116"/>
      <c r="TWE29" s="116"/>
      <c r="TWF29" s="116"/>
      <c r="TWG29" s="116"/>
      <c r="TWH29" s="116"/>
      <c r="TWI29" s="116"/>
      <c r="TWJ29" s="116"/>
      <c r="TWK29" s="116"/>
      <c r="TWL29" s="116"/>
      <c r="TWM29" s="116"/>
      <c r="TWN29" s="116"/>
      <c r="TWO29" s="116"/>
      <c r="TWP29" s="116"/>
      <c r="TWQ29" s="116"/>
      <c r="TWR29" s="116"/>
      <c r="TWS29" s="116"/>
      <c r="TWT29" s="116"/>
      <c r="TWU29" s="116"/>
      <c r="TWV29" s="116"/>
      <c r="TWW29" s="116"/>
      <c r="TWX29" s="116"/>
      <c r="TWY29" s="116"/>
      <c r="TWZ29" s="116"/>
      <c r="TXA29" s="116"/>
      <c r="TXB29" s="116"/>
      <c r="TXC29" s="116"/>
      <c r="TXD29" s="116"/>
      <c r="TXE29" s="116"/>
      <c r="TXF29" s="116"/>
      <c r="TXG29" s="116"/>
      <c r="TXH29" s="116"/>
      <c r="TXI29" s="116"/>
      <c r="TXJ29" s="116"/>
      <c r="TXK29" s="116"/>
      <c r="TXL29" s="116"/>
      <c r="TXM29" s="116"/>
      <c r="TXN29" s="116"/>
      <c r="TXO29" s="116"/>
      <c r="TXP29" s="116"/>
      <c r="TXQ29" s="116"/>
      <c r="TXR29" s="116"/>
      <c r="TXS29" s="116"/>
      <c r="TXT29" s="116"/>
      <c r="TXU29" s="116"/>
      <c r="TXV29" s="116"/>
      <c r="TXW29" s="116"/>
      <c r="TXX29" s="116"/>
      <c r="TXY29" s="116"/>
      <c r="TXZ29" s="116"/>
      <c r="TYA29" s="116"/>
      <c r="TYB29" s="116"/>
      <c r="TYC29" s="116"/>
      <c r="TYD29" s="116"/>
      <c r="TYE29" s="116"/>
      <c r="TYF29" s="116"/>
      <c r="TYG29" s="116"/>
      <c r="TYH29" s="116"/>
      <c r="TYI29" s="116"/>
      <c r="TYJ29" s="116"/>
      <c r="TYK29" s="116"/>
      <c r="TYL29" s="116"/>
      <c r="TYM29" s="116"/>
      <c r="TYN29" s="116"/>
      <c r="TYO29" s="116"/>
      <c r="TYP29" s="116"/>
      <c r="TYQ29" s="116"/>
      <c r="TYR29" s="116"/>
      <c r="TYS29" s="116"/>
      <c r="TYT29" s="116"/>
      <c r="TYU29" s="116"/>
      <c r="TYV29" s="116"/>
      <c r="TYW29" s="116"/>
      <c r="TYX29" s="116"/>
      <c r="TYY29" s="116"/>
      <c r="TYZ29" s="116"/>
      <c r="TZA29" s="116"/>
      <c r="TZB29" s="116"/>
      <c r="TZC29" s="116"/>
      <c r="TZD29" s="116"/>
      <c r="TZE29" s="116"/>
      <c r="TZF29" s="116"/>
      <c r="TZG29" s="116"/>
      <c r="TZH29" s="116"/>
      <c r="TZI29" s="116"/>
      <c r="TZJ29" s="116"/>
      <c r="TZK29" s="116"/>
      <c r="TZL29" s="116"/>
      <c r="TZM29" s="116"/>
      <c r="TZN29" s="116"/>
      <c r="TZO29" s="116"/>
      <c r="TZP29" s="116"/>
      <c r="TZQ29" s="116"/>
      <c r="TZR29" s="116"/>
      <c r="TZS29" s="116"/>
      <c r="TZT29" s="116"/>
      <c r="TZU29" s="116"/>
      <c r="TZV29" s="116"/>
      <c r="TZW29" s="116"/>
      <c r="TZX29" s="116"/>
      <c r="TZY29" s="116"/>
      <c r="TZZ29" s="116"/>
      <c r="UAA29" s="116"/>
      <c r="UAB29" s="116"/>
      <c r="UAC29" s="116"/>
      <c r="UAD29" s="116"/>
      <c r="UAE29" s="116"/>
      <c r="UAF29" s="116"/>
      <c r="UAG29" s="116"/>
      <c r="UAH29" s="116"/>
      <c r="UAI29" s="116"/>
      <c r="UAJ29" s="116"/>
      <c r="UAK29" s="116"/>
      <c r="UAL29" s="116"/>
      <c r="UAM29" s="116"/>
      <c r="UAN29" s="116"/>
      <c r="UAO29" s="116"/>
      <c r="UAP29" s="116"/>
      <c r="UAQ29" s="116"/>
      <c r="UAR29" s="116"/>
      <c r="UAS29" s="116"/>
      <c r="UAT29" s="116"/>
      <c r="UAU29" s="116"/>
      <c r="UAV29" s="116"/>
      <c r="UAW29" s="116"/>
      <c r="UAX29" s="116"/>
      <c r="UAY29" s="116"/>
      <c r="UAZ29" s="116"/>
      <c r="UBA29" s="116"/>
      <c r="UBB29" s="116"/>
      <c r="UBC29" s="116"/>
      <c r="UBD29" s="116"/>
      <c r="UBE29" s="116"/>
      <c r="UBF29" s="116"/>
      <c r="UBG29" s="116"/>
      <c r="UBH29" s="116"/>
      <c r="UBI29" s="116"/>
      <c r="UBJ29" s="116"/>
      <c r="UBK29" s="116"/>
      <c r="UBL29" s="116"/>
      <c r="UBM29" s="116"/>
      <c r="UBN29" s="116"/>
      <c r="UBO29" s="116"/>
      <c r="UBP29" s="116"/>
      <c r="UBQ29" s="116"/>
      <c r="UBR29" s="116"/>
      <c r="UBS29" s="116"/>
      <c r="UBT29" s="116"/>
      <c r="UBU29" s="116"/>
      <c r="UBV29" s="116"/>
      <c r="UBW29" s="116"/>
      <c r="UBX29" s="116"/>
      <c r="UBY29" s="116"/>
      <c r="UBZ29" s="116"/>
      <c r="UCA29" s="116"/>
      <c r="UCB29" s="116"/>
      <c r="UCC29" s="116"/>
      <c r="UCD29" s="116"/>
      <c r="UCE29" s="116"/>
      <c r="UCF29" s="116"/>
      <c r="UCG29" s="116"/>
      <c r="UCH29" s="116"/>
      <c r="UCI29" s="116"/>
      <c r="UCJ29" s="116"/>
      <c r="UCK29" s="116"/>
      <c r="UCL29" s="116"/>
      <c r="UCM29" s="116"/>
      <c r="UCN29" s="116"/>
      <c r="UCO29" s="116"/>
      <c r="UCP29" s="116"/>
      <c r="UCQ29" s="116"/>
      <c r="UCR29" s="116"/>
      <c r="UCS29" s="116"/>
      <c r="UCT29" s="116"/>
      <c r="UCU29" s="116"/>
      <c r="UCV29" s="116"/>
      <c r="UCW29" s="116"/>
      <c r="UCX29" s="116"/>
      <c r="UCY29" s="116"/>
      <c r="UCZ29" s="116"/>
      <c r="UDA29" s="116"/>
      <c r="UDB29" s="116"/>
      <c r="UDC29" s="116"/>
      <c r="UDD29" s="116"/>
      <c r="UDE29" s="116"/>
      <c r="UDF29" s="116"/>
      <c r="UDG29" s="116"/>
      <c r="UDH29" s="116"/>
      <c r="UDI29" s="116"/>
      <c r="UDJ29" s="116"/>
      <c r="UDK29" s="116"/>
      <c r="UDL29" s="116"/>
      <c r="UDM29" s="116"/>
      <c r="UDN29" s="116"/>
      <c r="UDO29" s="116"/>
      <c r="UDP29" s="116"/>
      <c r="UDQ29" s="116"/>
      <c r="UDR29" s="116"/>
      <c r="UDS29" s="116"/>
      <c r="UDT29" s="116"/>
      <c r="UDU29" s="116"/>
      <c r="UDV29" s="116"/>
      <c r="UDW29" s="116"/>
      <c r="UDX29" s="116"/>
      <c r="UDY29" s="116"/>
      <c r="UDZ29" s="116"/>
      <c r="UEA29" s="116"/>
      <c r="UEB29" s="116"/>
      <c r="UEC29" s="116"/>
      <c r="UED29" s="116"/>
      <c r="UEE29" s="116"/>
      <c r="UEF29" s="116"/>
      <c r="UEG29" s="116"/>
      <c r="UEH29" s="116"/>
      <c r="UEI29" s="116"/>
      <c r="UEJ29" s="116"/>
      <c r="UEK29" s="116"/>
      <c r="UEL29" s="116"/>
      <c r="UEM29" s="116"/>
      <c r="UEN29" s="116"/>
      <c r="UEO29" s="116"/>
      <c r="UEP29" s="116"/>
      <c r="UEQ29" s="116"/>
      <c r="UER29" s="116"/>
      <c r="UES29" s="116"/>
      <c r="UET29" s="116"/>
      <c r="UEU29" s="116"/>
      <c r="UEV29" s="116"/>
      <c r="UEW29" s="116"/>
      <c r="UEX29" s="116"/>
      <c r="UEY29" s="116"/>
      <c r="UEZ29" s="116"/>
      <c r="UFA29" s="116"/>
      <c r="UFB29" s="116"/>
      <c r="UFC29" s="116"/>
      <c r="UFD29" s="116"/>
      <c r="UFE29" s="116"/>
      <c r="UFF29" s="116"/>
      <c r="UFG29" s="116"/>
      <c r="UFH29" s="116"/>
      <c r="UFI29" s="116"/>
      <c r="UFJ29" s="116"/>
      <c r="UFK29" s="116"/>
      <c r="UFL29" s="116"/>
      <c r="UFM29" s="116"/>
      <c r="UFN29" s="116"/>
      <c r="UFO29" s="116"/>
      <c r="UFP29" s="116"/>
      <c r="UFQ29" s="116"/>
      <c r="UFR29" s="116"/>
      <c r="UFS29" s="116"/>
      <c r="UFT29" s="116"/>
      <c r="UFU29" s="116"/>
      <c r="UFV29" s="116"/>
      <c r="UFW29" s="116"/>
      <c r="UFX29" s="116"/>
      <c r="UFY29" s="116"/>
      <c r="UFZ29" s="116"/>
      <c r="UGA29" s="116"/>
      <c r="UGB29" s="116"/>
      <c r="UGC29" s="116"/>
      <c r="UGD29" s="116"/>
      <c r="UGE29" s="116"/>
      <c r="UGF29" s="116"/>
      <c r="UGG29" s="116"/>
      <c r="UGH29" s="116"/>
      <c r="UGI29" s="116"/>
      <c r="UGJ29" s="116"/>
      <c r="UGK29" s="116"/>
      <c r="UGL29" s="116"/>
      <c r="UGM29" s="116"/>
      <c r="UGN29" s="116"/>
      <c r="UGO29" s="116"/>
      <c r="UGP29" s="116"/>
      <c r="UGQ29" s="116"/>
      <c r="UGR29" s="116"/>
      <c r="UGS29" s="116"/>
      <c r="UGT29" s="116"/>
      <c r="UGU29" s="116"/>
      <c r="UGV29" s="116"/>
      <c r="UGW29" s="116"/>
      <c r="UGX29" s="116"/>
      <c r="UGY29" s="116"/>
      <c r="UGZ29" s="116"/>
      <c r="UHA29" s="116"/>
      <c r="UHB29" s="116"/>
      <c r="UHC29" s="116"/>
      <c r="UHD29" s="116"/>
      <c r="UHE29" s="116"/>
      <c r="UHF29" s="116"/>
      <c r="UHG29" s="116"/>
      <c r="UHH29" s="116"/>
      <c r="UHI29" s="116"/>
      <c r="UHJ29" s="116"/>
      <c r="UHK29" s="116"/>
      <c r="UHL29" s="116"/>
      <c r="UHM29" s="116"/>
      <c r="UHN29" s="116"/>
      <c r="UHO29" s="116"/>
      <c r="UHP29" s="116"/>
      <c r="UHQ29" s="116"/>
      <c r="UHR29" s="116"/>
      <c r="UHS29" s="116"/>
      <c r="UHT29" s="116"/>
      <c r="UHU29" s="116"/>
      <c r="UHV29" s="116"/>
      <c r="UHW29" s="116"/>
      <c r="UHX29" s="116"/>
      <c r="UHY29" s="116"/>
      <c r="UHZ29" s="116"/>
      <c r="UIA29" s="116"/>
      <c r="UIB29" s="116"/>
      <c r="UIC29" s="116"/>
      <c r="UID29" s="116"/>
      <c r="UIE29" s="116"/>
      <c r="UIF29" s="116"/>
      <c r="UIG29" s="116"/>
      <c r="UIH29" s="116"/>
      <c r="UII29" s="116"/>
      <c r="UIJ29" s="116"/>
      <c r="UIK29" s="116"/>
      <c r="UIL29" s="116"/>
      <c r="UIM29" s="116"/>
      <c r="UIN29" s="116"/>
      <c r="UIO29" s="116"/>
      <c r="UIP29" s="116"/>
      <c r="UIQ29" s="116"/>
      <c r="UIR29" s="116"/>
      <c r="UIS29" s="116"/>
      <c r="UIT29" s="116"/>
      <c r="UIU29" s="116"/>
      <c r="UIV29" s="116"/>
      <c r="UIW29" s="116"/>
      <c r="UIX29" s="116"/>
      <c r="UIY29" s="116"/>
      <c r="UIZ29" s="116"/>
      <c r="UJA29" s="116"/>
      <c r="UJB29" s="116"/>
      <c r="UJC29" s="116"/>
      <c r="UJD29" s="116"/>
      <c r="UJE29" s="116"/>
      <c r="UJF29" s="116"/>
      <c r="UJG29" s="116"/>
      <c r="UJH29" s="116"/>
      <c r="UJI29" s="116"/>
      <c r="UJJ29" s="116"/>
      <c r="UJK29" s="116"/>
      <c r="UJL29" s="116"/>
      <c r="UJM29" s="116"/>
      <c r="UJN29" s="116"/>
      <c r="UJO29" s="116"/>
      <c r="UJP29" s="116"/>
      <c r="UJQ29" s="116"/>
      <c r="UJR29" s="116"/>
      <c r="UJS29" s="116"/>
      <c r="UJT29" s="116"/>
      <c r="UJU29" s="116"/>
      <c r="UJV29" s="116"/>
      <c r="UJW29" s="116"/>
      <c r="UJX29" s="116"/>
      <c r="UJY29" s="116"/>
      <c r="UJZ29" s="116"/>
      <c r="UKA29" s="116"/>
      <c r="UKB29" s="116"/>
      <c r="UKC29" s="116"/>
      <c r="UKD29" s="116"/>
      <c r="UKE29" s="116"/>
      <c r="UKF29" s="116"/>
      <c r="UKG29" s="116"/>
      <c r="UKH29" s="116"/>
      <c r="UKI29" s="116"/>
      <c r="UKJ29" s="116"/>
      <c r="UKK29" s="116"/>
      <c r="UKL29" s="116"/>
      <c r="UKM29" s="116"/>
      <c r="UKN29" s="116"/>
      <c r="UKO29" s="116"/>
      <c r="UKP29" s="116"/>
      <c r="UKQ29" s="116"/>
      <c r="UKR29" s="116"/>
      <c r="UKS29" s="116"/>
      <c r="UKT29" s="116"/>
      <c r="UKU29" s="116"/>
      <c r="UKV29" s="116"/>
      <c r="UKW29" s="116"/>
      <c r="UKX29" s="116"/>
      <c r="UKY29" s="116"/>
      <c r="UKZ29" s="116"/>
      <c r="ULA29" s="116"/>
      <c r="ULB29" s="116"/>
      <c r="ULC29" s="116"/>
      <c r="ULD29" s="116"/>
      <c r="ULE29" s="116"/>
      <c r="ULF29" s="116"/>
      <c r="ULG29" s="116"/>
      <c r="ULH29" s="116"/>
      <c r="ULI29" s="116"/>
      <c r="ULJ29" s="116"/>
      <c r="ULK29" s="116"/>
      <c r="ULL29" s="116"/>
      <c r="ULM29" s="116"/>
      <c r="ULN29" s="116"/>
      <c r="ULO29" s="116"/>
      <c r="ULP29" s="116"/>
      <c r="ULQ29" s="116"/>
      <c r="ULR29" s="116"/>
      <c r="ULS29" s="116"/>
      <c r="ULT29" s="116"/>
      <c r="ULU29" s="116"/>
      <c r="ULV29" s="116"/>
      <c r="ULW29" s="116"/>
      <c r="ULX29" s="116"/>
      <c r="ULY29" s="116"/>
      <c r="ULZ29" s="116"/>
      <c r="UMA29" s="116"/>
      <c r="UMB29" s="116"/>
      <c r="UMC29" s="116"/>
      <c r="UMD29" s="116"/>
      <c r="UME29" s="116"/>
      <c r="UMF29" s="116"/>
      <c r="UMG29" s="116"/>
      <c r="UMH29" s="116"/>
      <c r="UMI29" s="116"/>
      <c r="UMJ29" s="116"/>
      <c r="UMK29" s="116"/>
      <c r="UML29" s="116"/>
      <c r="UMM29" s="116"/>
      <c r="UMN29" s="116"/>
      <c r="UMO29" s="116"/>
      <c r="UMP29" s="116"/>
      <c r="UMQ29" s="116"/>
      <c r="UMR29" s="116"/>
      <c r="UMS29" s="116"/>
      <c r="UMT29" s="116"/>
      <c r="UMU29" s="116"/>
      <c r="UMV29" s="116"/>
      <c r="UMW29" s="116"/>
      <c r="UMX29" s="116"/>
      <c r="UMY29" s="116"/>
      <c r="UMZ29" s="116"/>
      <c r="UNA29" s="116"/>
      <c r="UNB29" s="116"/>
      <c r="UNC29" s="116"/>
      <c r="UND29" s="116"/>
      <c r="UNE29" s="116"/>
      <c r="UNF29" s="116"/>
      <c r="UNG29" s="116"/>
      <c r="UNH29" s="116"/>
      <c r="UNI29" s="116"/>
      <c r="UNJ29" s="116"/>
      <c r="UNK29" s="116"/>
      <c r="UNL29" s="116"/>
      <c r="UNM29" s="116"/>
      <c r="UNN29" s="116"/>
      <c r="UNO29" s="116"/>
      <c r="UNP29" s="116"/>
      <c r="UNQ29" s="116"/>
      <c r="UNR29" s="116"/>
      <c r="UNS29" s="116"/>
      <c r="UNT29" s="116"/>
      <c r="UNU29" s="116"/>
      <c r="UNV29" s="116"/>
      <c r="UNW29" s="116"/>
      <c r="UNX29" s="116"/>
      <c r="UNY29" s="116"/>
      <c r="UNZ29" s="116"/>
      <c r="UOA29" s="116"/>
      <c r="UOB29" s="116"/>
      <c r="UOC29" s="116"/>
      <c r="UOD29" s="116"/>
      <c r="UOE29" s="116"/>
      <c r="UOF29" s="116"/>
      <c r="UOG29" s="116"/>
      <c r="UOH29" s="116"/>
      <c r="UOI29" s="116"/>
      <c r="UOJ29" s="116"/>
      <c r="UOK29" s="116"/>
      <c r="UOL29" s="116"/>
      <c r="UOM29" s="116"/>
      <c r="UON29" s="116"/>
      <c r="UOO29" s="116"/>
      <c r="UOP29" s="116"/>
      <c r="UOQ29" s="116"/>
      <c r="UOR29" s="116"/>
      <c r="UOS29" s="116"/>
      <c r="UOT29" s="116"/>
      <c r="UOU29" s="116"/>
      <c r="UOV29" s="116"/>
      <c r="UOW29" s="116"/>
      <c r="UOX29" s="116"/>
      <c r="UOY29" s="116"/>
      <c r="UOZ29" s="116"/>
      <c r="UPA29" s="116"/>
      <c r="UPB29" s="116"/>
      <c r="UPC29" s="116"/>
      <c r="UPD29" s="116"/>
      <c r="UPE29" s="116"/>
      <c r="UPF29" s="116"/>
      <c r="UPG29" s="116"/>
      <c r="UPH29" s="116"/>
      <c r="UPI29" s="116"/>
      <c r="UPJ29" s="116"/>
      <c r="UPK29" s="116"/>
      <c r="UPL29" s="116"/>
      <c r="UPM29" s="116"/>
      <c r="UPN29" s="116"/>
      <c r="UPO29" s="116"/>
      <c r="UPP29" s="116"/>
      <c r="UPQ29" s="116"/>
      <c r="UPR29" s="116"/>
      <c r="UPS29" s="116"/>
      <c r="UPT29" s="116"/>
      <c r="UPU29" s="116"/>
      <c r="UPV29" s="116"/>
      <c r="UPW29" s="116"/>
      <c r="UPX29" s="116"/>
      <c r="UPY29" s="116"/>
      <c r="UPZ29" s="116"/>
      <c r="UQA29" s="116"/>
      <c r="UQB29" s="116"/>
      <c r="UQC29" s="116"/>
      <c r="UQD29" s="116"/>
      <c r="UQE29" s="116"/>
      <c r="UQF29" s="116"/>
      <c r="UQG29" s="116"/>
      <c r="UQH29" s="116"/>
      <c r="UQI29" s="116"/>
      <c r="UQJ29" s="116"/>
      <c r="UQK29" s="116"/>
      <c r="UQL29" s="116"/>
      <c r="UQM29" s="116"/>
      <c r="UQN29" s="116"/>
      <c r="UQO29" s="116"/>
      <c r="UQP29" s="116"/>
      <c r="UQQ29" s="116"/>
      <c r="UQR29" s="116"/>
      <c r="UQS29" s="116"/>
      <c r="UQT29" s="116"/>
      <c r="UQU29" s="116"/>
      <c r="UQV29" s="116"/>
      <c r="UQW29" s="116"/>
      <c r="UQX29" s="116"/>
      <c r="UQY29" s="116"/>
      <c r="UQZ29" s="116"/>
      <c r="URA29" s="116"/>
      <c r="URB29" s="116"/>
      <c r="URC29" s="116"/>
      <c r="URD29" s="116"/>
      <c r="URE29" s="116"/>
      <c r="URF29" s="116"/>
      <c r="URG29" s="116"/>
      <c r="URH29" s="116"/>
      <c r="URI29" s="116"/>
      <c r="URJ29" s="116"/>
      <c r="URK29" s="116"/>
      <c r="URL29" s="116"/>
      <c r="URM29" s="116"/>
      <c r="URN29" s="116"/>
      <c r="URO29" s="116"/>
      <c r="URP29" s="116"/>
      <c r="URQ29" s="116"/>
      <c r="URR29" s="116"/>
      <c r="URS29" s="116"/>
      <c r="URT29" s="116"/>
      <c r="URU29" s="116"/>
      <c r="URV29" s="116"/>
      <c r="URW29" s="116"/>
      <c r="URX29" s="116"/>
      <c r="URY29" s="116"/>
      <c r="URZ29" s="116"/>
      <c r="USA29" s="116"/>
      <c r="USB29" s="116"/>
      <c r="USC29" s="116"/>
      <c r="USD29" s="116"/>
      <c r="USE29" s="116"/>
      <c r="USF29" s="116"/>
      <c r="USG29" s="116"/>
      <c r="USH29" s="116"/>
      <c r="USI29" s="116"/>
      <c r="USJ29" s="116"/>
      <c r="USK29" s="116"/>
      <c r="USL29" s="116"/>
      <c r="USM29" s="116"/>
      <c r="USN29" s="116"/>
      <c r="USO29" s="116"/>
      <c r="USP29" s="116"/>
      <c r="USQ29" s="116"/>
      <c r="USR29" s="116"/>
      <c r="USS29" s="116"/>
      <c r="UST29" s="116"/>
      <c r="USU29" s="116"/>
      <c r="USV29" s="116"/>
      <c r="USW29" s="116"/>
      <c r="USX29" s="116"/>
      <c r="USY29" s="116"/>
      <c r="USZ29" s="116"/>
      <c r="UTA29" s="116"/>
      <c r="UTB29" s="116"/>
      <c r="UTC29" s="116"/>
      <c r="UTD29" s="116"/>
      <c r="UTE29" s="116"/>
      <c r="UTF29" s="116"/>
      <c r="UTG29" s="116"/>
      <c r="UTH29" s="116"/>
      <c r="UTI29" s="116"/>
      <c r="UTJ29" s="116"/>
      <c r="UTK29" s="116"/>
      <c r="UTL29" s="116"/>
      <c r="UTM29" s="116"/>
      <c r="UTN29" s="116"/>
      <c r="UTO29" s="116"/>
      <c r="UTP29" s="116"/>
      <c r="UTQ29" s="116"/>
      <c r="UTR29" s="116"/>
      <c r="UTS29" s="116"/>
      <c r="UTT29" s="116"/>
      <c r="UTU29" s="116"/>
      <c r="UTV29" s="116"/>
      <c r="UTW29" s="116"/>
      <c r="UTX29" s="116"/>
      <c r="UTY29" s="116"/>
      <c r="UTZ29" s="116"/>
      <c r="UUA29" s="116"/>
      <c r="UUB29" s="116"/>
      <c r="UUC29" s="116"/>
      <c r="UUD29" s="116"/>
      <c r="UUE29" s="116"/>
      <c r="UUF29" s="116"/>
      <c r="UUG29" s="116"/>
      <c r="UUH29" s="116"/>
      <c r="UUI29" s="116"/>
      <c r="UUJ29" s="116"/>
      <c r="UUK29" s="116"/>
      <c r="UUL29" s="116"/>
      <c r="UUM29" s="116"/>
      <c r="UUN29" s="116"/>
      <c r="UUO29" s="116"/>
      <c r="UUP29" s="116"/>
      <c r="UUQ29" s="116"/>
      <c r="UUR29" s="116"/>
      <c r="UUS29" s="116"/>
      <c r="UUT29" s="116"/>
      <c r="UUU29" s="116"/>
      <c r="UUV29" s="116"/>
      <c r="UUW29" s="116"/>
      <c r="UUX29" s="116"/>
      <c r="UUY29" s="116"/>
      <c r="UUZ29" s="116"/>
      <c r="UVA29" s="116"/>
      <c r="UVB29" s="116"/>
      <c r="UVC29" s="116"/>
      <c r="UVD29" s="116"/>
      <c r="UVE29" s="116"/>
      <c r="UVF29" s="116"/>
      <c r="UVG29" s="116"/>
      <c r="UVH29" s="116"/>
      <c r="UVI29" s="116"/>
      <c r="UVJ29" s="116"/>
      <c r="UVK29" s="116"/>
      <c r="UVL29" s="116"/>
      <c r="UVM29" s="116"/>
      <c r="UVN29" s="116"/>
      <c r="UVO29" s="116"/>
      <c r="UVP29" s="116"/>
      <c r="UVQ29" s="116"/>
      <c r="UVR29" s="116"/>
      <c r="UVS29" s="116"/>
      <c r="UVT29" s="116"/>
      <c r="UVU29" s="116"/>
      <c r="UVV29" s="116"/>
      <c r="UVW29" s="116"/>
      <c r="UVX29" s="116"/>
      <c r="UVY29" s="116"/>
      <c r="UVZ29" s="116"/>
      <c r="UWA29" s="116"/>
      <c r="UWB29" s="116"/>
      <c r="UWC29" s="116"/>
      <c r="UWD29" s="116"/>
      <c r="UWE29" s="116"/>
      <c r="UWF29" s="116"/>
      <c r="UWG29" s="116"/>
      <c r="UWH29" s="116"/>
      <c r="UWI29" s="116"/>
      <c r="UWJ29" s="116"/>
      <c r="UWK29" s="116"/>
      <c r="UWL29" s="116"/>
      <c r="UWM29" s="116"/>
      <c r="UWN29" s="116"/>
      <c r="UWO29" s="116"/>
      <c r="UWP29" s="116"/>
      <c r="UWQ29" s="116"/>
      <c r="UWR29" s="116"/>
      <c r="UWS29" s="116"/>
      <c r="UWT29" s="116"/>
      <c r="UWU29" s="116"/>
      <c r="UWV29" s="116"/>
      <c r="UWW29" s="116"/>
      <c r="UWX29" s="116"/>
      <c r="UWY29" s="116"/>
      <c r="UWZ29" s="116"/>
      <c r="UXA29" s="116"/>
      <c r="UXB29" s="116"/>
      <c r="UXC29" s="116"/>
      <c r="UXD29" s="116"/>
      <c r="UXE29" s="116"/>
      <c r="UXF29" s="116"/>
      <c r="UXG29" s="116"/>
      <c r="UXH29" s="116"/>
      <c r="UXI29" s="116"/>
      <c r="UXJ29" s="116"/>
      <c r="UXK29" s="116"/>
      <c r="UXL29" s="116"/>
      <c r="UXM29" s="116"/>
      <c r="UXN29" s="116"/>
      <c r="UXO29" s="116"/>
      <c r="UXP29" s="116"/>
      <c r="UXQ29" s="116"/>
      <c r="UXR29" s="116"/>
      <c r="UXS29" s="116"/>
      <c r="UXT29" s="116"/>
      <c r="UXU29" s="116"/>
      <c r="UXV29" s="116"/>
      <c r="UXW29" s="116"/>
      <c r="UXX29" s="116"/>
      <c r="UXY29" s="116"/>
      <c r="UXZ29" s="116"/>
      <c r="UYA29" s="116"/>
      <c r="UYB29" s="116"/>
      <c r="UYC29" s="116"/>
      <c r="UYD29" s="116"/>
      <c r="UYE29" s="116"/>
      <c r="UYF29" s="116"/>
      <c r="UYG29" s="116"/>
      <c r="UYH29" s="116"/>
      <c r="UYI29" s="116"/>
      <c r="UYJ29" s="116"/>
      <c r="UYK29" s="116"/>
      <c r="UYL29" s="116"/>
      <c r="UYM29" s="116"/>
      <c r="UYN29" s="116"/>
      <c r="UYO29" s="116"/>
      <c r="UYP29" s="116"/>
      <c r="UYQ29" s="116"/>
      <c r="UYR29" s="116"/>
      <c r="UYS29" s="116"/>
      <c r="UYT29" s="116"/>
      <c r="UYU29" s="116"/>
      <c r="UYV29" s="116"/>
      <c r="UYW29" s="116"/>
      <c r="UYX29" s="116"/>
      <c r="UYY29" s="116"/>
      <c r="UYZ29" s="116"/>
      <c r="UZA29" s="116"/>
      <c r="UZB29" s="116"/>
      <c r="UZC29" s="116"/>
      <c r="UZD29" s="116"/>
      <c r="UZE29" s="116"/>
      <c r="UZF29" s="116"/>
      <c r="UZG29" s="116"/>
      <c r="UZH29" s="116"/>
      <c r="UZI29" s="116"/>
      <c r="UZJ29" s="116"/>
      <c r="UZK29" s="116"/>
      <c r="UZL29" s="116"/>
      <c r="UZM29" s="116"/>
      <c r="UZN29" s="116"/>
      <c r="UZO29" s="116"/>
      <c r="UZP29" s="116"/>
      <c r="UZQ29" s="116"/>
      <c r="UZR29" s="116"/>
      <c r="UZS29" s="116"/>
      <c r="UZT29" s="116"/>
      <c r="UZU29" s="116"/>
      <c r="UZV29" s="116"/>
      <c r="UZW29" s="116"/>
      <c r="UZX29" s="116"/>
      <c r="UZY29" s="116"/>
      <c r="UZZ29" s="116"/>
      <c r="VAA29" s="116"/>
      <c r="VAB29" s="116"/>
      <c r="VAC29" s="116"/>
      <c r="VAD29" s="116"/>
      <c r="VAE29" s="116"/>
      <c r="VAF29" s="116"/>
      <c r="VAG29" s="116"/>
      <c r="VAH29" s="116"/>
      <c r="VAI29" s="116"/>
      <c r="VAJ29" s="116"/>
      <c r="VAK29" s="116"/>
      <c r="VAL29" s="116"/>
      <c r="VAM29" s="116"/>
      <c r="VAN29" s="116"/>
      <c r="VAO29" s="116"/>
      <c r="VAP29" s="116"/>
      <c r="VAQ29" s="116"/>
      <c r="VAR29" s="116"/>
      <c r="VAS29" s="116"/>
      <c r="VAT29" s="116"/>
      <c r="VAU29" s="116"/>
      <c r="VAV29" s="116"/>
      <c r="VAW29" s="116"/>
      <c r="VAX29" s="116"/>
      <c r="VAY29" s="116"/>
      <c r="VAZ29" s="116"/>
      <c r="VBA29" s="116"/>
      <c r="VBB29" s="116"/>
      <c r="VBC29" s="116"/>
      <c r="VBD29" s="116"/>
      <c r="VBE29" s="116"/>
      <c r="VBF29" s="116"/>
      <c r="VBG29" s="116"/>
      <c r="VBH29" s="116"/>
      <c r="VBI29" s="116"/>
      <c r="VBJ29" s="116"/>
      <c r="VBK29" s="116"/>
      <c r="VBL29" s="116"/>
      <c r="VBM29" s="116"/>
      <c r="VBN29" s="116"/>
      <c r="VBO29" s="116"/>
      <c r="VBP29" s="116"/>
      <c r="VBQ29" s="116"/>
      <c r="VBR29" s="116"/>
      <c r="VBS29" s="116"/>
      <c r="VBT29" s="116"/>
      <c r="VBU29" s="116"/>
      <c r="VBV29" s="116"/>
      <c r="VBW29" s="116"/>
      <c r="VBX29" s="116"/>
      <c r="VBY29" s="116"/>
      <c r="VBZ29" s="116"/>
      <c r="VCA29" s="116"/>
      <c r="VCB29" s="116"/>
      <c r="VCC29" s="116"/>
      <c r="VCD29" s="116"/>
      <c r="VCE29" s="116"/>
      <c r="VCF29" s="116"/>
      <c r="VCG29" s="116"/>
      <c r="VCH29" s="116"/>
      <c r="VCI29" s="116"/>
      <c r="VCJ29" s="116"/>
      <c r="VCK29" s="116"/>
      <c r="VCL29" s="116"/>
      <c r="VCM29" s="116"/>
      <c r="VCN29" s="116"/>
      <c r="VCO29" s="116"/>
      <c r="VCP29" s="116"/>
      <c r="VCQ29" s="116"/>
      <c r="VCR29" s="116"/>
      <c r="VCS29" s="116"/>
      <c r="VCT29" s="116"/>
      <c r="VCU29" s="116"/>
      <c r="VCV29" s="116"/>
      <c r="VCW29" s="116"/>
      <c r="VCX29" s="116"/>
      <c r="VCY29" s="116"/>
      <c r="VCZ29" s="116"/>
      <c r="VDA29" s="116"/>
      <c r="VDB29" s="116"/>
      <c r="VDC29" s="116"/>
      <c r="VDD29" s="116"/>
      <c r="VDE29" s="116"/>
      <c r="VDF29" s="116"/>
      <c r="VDG29" s="116"/>
      <c r="VDH29" s="116"/>
      <c r="VDI29" s="116"/>
      <c r="VDJ29" s="116"/>
      <c r="VDK29" s="116"/>
      <c r="VDL29" s="116"/>
      <c r="VDM29" s="116"/>
      <c r="VDN29" s="116"/>
      <c r="VDO29" s="116"/>
      <c r="VDP29" s="116"/>
      <c r="VDQ29" s="116"/>
      <c r="VDR29" s="116"/>
      <c r="VDS29" s="116"/>
      <c r="VDT29" s="116"/>
      <c r="VDU29" s="116"/>
      <c r="VDV29" s="116"/>
      <c r="VDW29" s="116"/>
      <c r="VDX29" s="116"/>
      <c r="VDY29" s="116"/>
      <c r="VDZ29" s="116"/>
      <c r="VEA29" s="116"/>
      <c r="VEB29" s="116"/>
      <c r="VEC29" s="116"/>
      <c r="VED29" s="116"/>
      <c r="VEE29" s="116"/>
      <c r="VEF29" s="116"/>
      <c r="VEG29" s="116"/>
      <c r="VEH29" s="116"/>
      <c r="VEI29" s="116"/>
      <c r="VEJ29" s="116"/>
      <c r="VEK29" s="116"/>
      <c r="VEL29" s="116"/>
      <c r="VEM29" s="116"/>
      <c r="VEN29" s="116"/>
      <c r="VEO29" s="116"/>
      <c r="VEP29" s="116"/>
      <c r="VEQ29" s="116"/>
      <c r="VER29" s="116"/>
      <c r="VES29" s="116"/>
      <c r="VET29" s="116"/>
      <c r="VEU29" s="116"/>
      <c r="VEV29" s="116"/>
      <c r="VEW29" s="116"/>
      <c r="VEX29" s="116"/>
      <c r="VEY29" s="116"/>
      <c r="VEZ29" s="116"/>
      <c r="VFA29" s="116"/>
      <c r="VFB29" s="116"/>
      <c r="VFC29" s="116"/>
      <c r="VFD29" s="116"/>
      <c r="VFE29" s="116"/>
      <c r="VFF29" s="116"/>
      <c r="VFG29" s="116"/>
      <c r="VFH29" s="116"/>
      <c r="VFI29" s="116"/>
      <c r="VFJ29" s="116"/>
      <c r="VFK29" s="116"/>
      <c r="VFL29" s="116"/>
      <c r="VFM29" s="116"/>
      <c r="VFN29" s="116"/>
      <c r="VFO29" s="116"/>
      <c r="VFP29" s="116"/>
      <c r="VFQ29" s="116"/>
      <c r="VFR29" s="116"/>
      <c r="VFS29" s="116"/>
      <c r="VFT29" s="116"/>
      <c r="VFU29" s="116"/>
      <c r="VFV29" s="116"/>
      <c r="VFW29" s="116"/>
      <c r="VFX29" s="116"/>
      <c r="VFY29" s="116"/>
      <c r="VFZ29" s="116"/>
      <c r="VGA29" s="116"/>
      <c r="VGB29" s="116"/>
      <c r="VGC29" s="116"/>
      <c r="VGD29" s="116"/>
      <c r="VGE29" s="116"/>
      <c r="VGF29" s="116"/>
      <c r="VGG29" s="116"/>
      <c r="VGH29" s="116"/>
      <c r="VGI29" s="116"/>
      <c r="VGJ29" s="116"/>
      <c r="VGK29" s="116"/>
      <c r="VGL29" s="116"/>
      <c r="VGM29" s="116"/>
      <c r="VGN29" s="116"/>
      <c r="VGO29" s="116"/>
      <c r="VGP29" s="116"/>
      <c r="VGQ29" s="116"/>
      <c r="VGR29" s="116"/>
      <c r="VGS29" s="116"/>
      <c r="VGT29" s="116"/>
      <c r="VGU29" s="116"/>
      <c r="VGV29" s="116"/>
      <c r="VGW29" s="116"/>
      <c r="VGX29" s="116"/>
      <c r="VGY29" s="116"/>
      <c r="VGZ29" s="116"/>
      <c r="VHA29" s="116"/>
      <c r="VHB29" s="116"/>
      <c r="VHC29" s="116"/>
      <c r="VHD29" s="116"/>
      <c r="VHE29" s="116"/>
      <c r="VHF29" s="116"/>
      <c r="VHG29" s="116"/>
      <c r="VHH29" s="116"/>
      <c r="VHI29" s="116"/>
      <c r="VHJ29" s="116"/>
      <c r="VHK29" s="116"/>
      <c r="VHL29" s="116"/>
      <c r="VHM29" s="116"/>
      <c r="VHN29" s="116"/>
      <c r="VHO29" s="116"/>
      <c r="VHP29" s="116"/>
      <c r="VHQ29" s="116"/>
      <c r="VHR29" s="116"/>
      <c r="VHS29" s="116"/>
      <c r="VHT29" s="116"/>
      <c r="VHU29" s="116"/>
      <c r="VHV29" s="116"/>
      <c r="VHW29" s="116"/>
      <c r="VHX29" s="116"/>
      <c r="VHY29" s="116"/>
      <c r="VHZ29" s="116"/>
      <c r="VIA29" s="116"/>
      <c r="VIB29" s="116"/>
      <c r="VIC29" s="116"/>
      <c r="VID29" s="116"/>
      <c r="VIE29" s="116"/>
      <c r="VIF29" s="116"/>
      <c r="VIG29" s="116"/>
      <c r="VIH29" s="116"/>
      <c r="VII29" s="116"/>
      <c r="VIJ29" s="116"/>
      <c r="VIK29" s="116"/>
      <c r="VIL29" s="116"/>
      <c r="VIM29" s="116"/>
      <c r="VIN29" s="116"/>
      <c r="VIO29" s="116"/>
      <c r="VIP29" s="116"/>
      <c r="VIQ29" s="116"/>
      <c r="VIR29" s="116"/>
      <c r="VIS29" s="116"/>
      <c r="VIT29" s="116"/>
      <c r="VIU29" s="116"/>
      <c r="VIV29" s="116"/>
      <c r="VIW29" s="116"/>
      <c r="VIX29" s="116"/>
      <c r="VIY29" s="116"/>
      <c r="VIZ29" s="116"/>
      <c r="VJA29" s="116"/>
      <c r="VJB29" s="116"/>
      <c r="VJC29" s="116"/>
      <c r="VJD29" s="116"/>
      <c r="VJE29" s="116"/>
      <c r="VJF29" s="116"/>
      <c r="VJG29" s="116"/>
      <c r="VJH29" s="116"/>
      <c r="VJI29" s="116"/>
      <c r="VJJ29" s="116"/>
      <c r="VJK29" s="116"/>
      <c r="VJL29" s="116"/>
      <c r="VJM29" s="116"/>
      <c r="VJN29" s="116"/>
      <c r="VJO29" s="116"/>
      <c r="VJP29" s="116"/>
      <c r="VJQ29" s="116"/>
      <c r="VJR29" s="116"/>
      <c r="VJS29" s="116"/>
      <c r="VJT29" s="116"/>
      <c r="VJU29" s="116"/>
      <c r="VJV29" s="116"/>
      <c r="VJW29" s="116"/>
      <c r="VJX29" s="116"/>
      <c r="VJY29" s="116"/>
      <c r="VJZ29" s="116"/>
      <c r="VKA29" s="116"/>
      <c r="VKB29" s="116"/>
      <c r="VKC29" s="116"/>
      <c r="VKD29" s="116"/>
      <c r="VKE29" s="116"/>
      <c r="VKF29" s="116"/>
      <c r="VKG29" s="116"/>
      <c r="VKH29" s="116"/>
      <c r="VKI29" s="116"/>
      <c r="VKJ29" s="116"/>
      <c r="VKK29" s="116"/>
      <c r="VKL29" s="116"/>
      <c r="VKM29" s="116"/>
      <c r="VKN29" s="116"/>
      <c r="VKO29" s="116"/>
      <c r="VKP29" s="116"/>
      <c r="VKQ29" s="116"/>
      <c r="VKR29" s="116"/>
      <c r="VKS29" s="116"/>
      <c r="VKT29" s="116"/>
      <c r="VKU29" s="116"/>
      <c r="VKV29" s="116"/>
      <c r="VKW29" s="116"/>
      <c r="VKX29" s="116"/>
      <c r="VKY29" s="116"/>
      <c r="VKZ29" s="116"/>
      <c r="VLA29" s="116"/>
      <c r="VLB29" s="116"/>
      <c r="VLC29" s="116"/>
      <c r="VLD29" s="116"/>
      <c r="VLE29" s="116"/>
      <c r="VLF29" s="116"/>
      <c r="VLG29" s="116"/>
      <c r="VLH29" s="116"/>
      <c r="VLI29" s="116"/>
      <c r="VLJ29" s="116"/>
      <c r="VLK29" s="116"/>
      <c r="VLL29" s="116"/>
      <c r="VLM29" s="116"/>
      <c r="VLN29" s="116"/>
      <c r="VLO29" s="116"/>
      <c r="VLP29" s="116"/>
      <c r="VLQ29" s="116"/>
      <c r="VLR29" s="116"/>
      <c r="VLS29" s="116"/>
      <c r="VLT29" s="116"/>
      <c r="VLU29" s="116"/>
      <c r="VLV29" s="116"/>
      <c r="VLW29" s="116"/>
      <c r="VLX29" s="116"/>
      <c r="VLY29" s="116"/>
      <c r="VLZ29" s="116"/>
      <c r="VMA29" s="116"/>
      <c r="VMB29" s="116"/>
      <c r="VMC29" s="116"/>
      <c r="VMD29" s="116"/>
      <c r="VME29" s="116"/>
      <c r="VMF29" s="116"/>
      <c r="VMG29" s="116"/>
      <c r="VMH29" s="116"/>
      <c r="VMI29" s="116"/>
      <c r="VMJ29" s="116"/>
      <c r="VMK29" s="116"/>
      <c r="VML29" s="116"/>
      <c r="VMM29" s="116"/>
      <c r="VMN29" s="116"/>
      <c r="VMO29" s="116"/>
      <c r="VMP29" s="116"/>
      <c r="VMQ29" s="116"/>
      <c r="VMR29" s="116"/>
      <c r="VMS29" s="116"/>
      <c r="VMT29" s="116"/>
      <c r="VMU29" s="116"/>
      <c r="VMV29" s="116"/>
      <c r="VMW29" s="116"/>
      <c r="VMX29" s="116"/>
      <c r="VMY29" s="116"/>
      <c r="VMZ29" s="116"/>
      <c r="VNA29" s="116"/>
      <c r="VNB29" s="116"/>
      <c r="VNC29" s="116"/>
      <c r="VND29" s="116"/>
      <c r="VNE29" s="116"/>
      <c r="VNF29" s="116"/>
      <c r="VNG29" s="116"/>
      <c r="VNH29" s="116"/>
      <c r="VNI29" s="116"/>
      <c r="VNJ29" s="116"/>
      <c r="VNK29" s="116"/>
      <c r="VNL29" s="116"/>
      <c r="VNM29" s="116"/>
      <c r="VNN29" s="116"/>
      <c r="VNO29" s="116"/>
      <c r="VNP29" s="116"/>
      <c r="VNQ29" s="116"/>
      <c r="VNR29" s="116"/>
      <c r="VNS29" s="116"/>
      <c r="VNT29" s="116"/>
      <c r="VNU29" s="116"/>
      <c r="VNV29" s="116"/>
      <c r="VNW29" s="116"/>
      <c r="VNX29" s="116"/>
      <c r="VNY29" s="116"/>
      <c r="VNZ29" s="116"/>
      <c r="VOA29" s="116"/>
      <c r="VOB29" s="116"/>
      <c r="VOC29" s="116"/>
      <c r="VOD29" s="116"/>
      <c r="VOE29" s="116"/>
      <c r="VOF29" s="116"/>
      <c r="VOG29" s="116"/>
      <c r="VOH29" s="116"/>
      <c r="VOI29" s="116"/>
      <c r="VOJ29" s="116"/>
      <c r="VOK29" s="116"/>
      <c r="VOL29" s="116"/>
      <c r="VOM29" s="116"/>
      <c r="VON29" s="116"/>
      <c r="VOO29" s="116"/>
      <c r="VOP29" s="116"/>
      <c r="VOQ29" s="116"/>
      <c r="VOR29" s="116"/>
      <c r="VOS29" s="116"/>
      <c r="VOT29" s="116"/>
      <c r="VOU29" s="116"/>
      <c r="VOV29" s="116"/>
      <c r="VOW29" s="116"/>
      <c r="VOX29" s="116"/>
      <c r="VOY29" s="116"/>
      <c r="VOZ29" s="116"/>
      <c r="VPA29" s="116"/>
      <c r="VPB29" s="116"/>
      <c r="VPC29" s="116"/>
      <c r="VPD29" s="116"/>
      <c r="VPE29" s="116"/>
      <c r="VPF29" s="116"/>
      <c r="VPG29" s="116"/>
      <c r="VPH29" s="116"/>
      <c r="VPI29" s="116"/>
      <c r="VPJ29" s="116"/>
      <c r="VPK29" s="116"/>
      <c r="VPL29" s="116"/>
      <c r="VPM29" s="116"/>
      <c r="VPN29" s="116"/>
      <c r="VPO29" s="116"/>
      <c r="VPP29" s="116"/>
      <c r="VPQ29" s="116"/>
      <c r="VPR29" s="116"/>
      <c r="VPS29" s="116"/>
      <c r="VPT29" s="116"/>
      <c r="VPU29" s="116"/>
      <c r="VPV29" s="116"/>
      <c r="VPW29" s="116"/>
      <c r="VPX29" s="116"/>
      <c r="VPY29" s="116"/>
      <c r="VPZ29" s="116"/>
      <c r="VQA29" s="116"/>
      <c r="VQB29" s="116"/>
      <c r="VQC29" s="116"/>
      <c r="VQD29" s="116"/>
      <c r="VQE29" s="116"/>
      <c r="VQF29" s="116"/>
      <c r="VQG29" s="116"/>
      <c r="VQH29" s="116"/>
      <c r="VQI29" s="116"/>
      <c r="VQJ29" s="116"/>
      <c r="VQK29" s="116"/>
      <c r="VQL29" s="116"/>
      <c r="VQM29" s="116"/>
      <c r="VQN29" s="116"/>
      <c r="VQO29" s="116"/>
      <c r="VQP29" s="116"/>
      <c r="VQQ29" s="116"/>
      <c r="VQR29" s="116"/>
      <c r="VQS29" s="116"/>
      <c r="VQT29" s="116"/>
      <c r="VQU29" s="116"/>
      <c r="VQV29" s="116"/>
      <c r="VQW29" s="116"/>
      <c r="VQX29" s="116"/>
      <c r="VQY29" s="116"/>
      <c r="VQZ29" s="116"/>
      <c r="VRA29" s="116"/>
      <c r="VRB29" s="116"/>
      <c r="VRC29" s="116"/>
      <c r="VRD29" s="116"/>
      <c r="VRE29" s="116"/>
      <c r="VRF29" s="116"/>
      <c r="VRG29" s="116"/>
      <c r="VRH29" s="116"/>
      <c r="VRI29" s="116"/>
      <c r="VRJ29" s="116"/>
      <c r="VRK29" s="116"/>
      <c r="VRL29" s="116"/>
      <c r="VRM29" s="116"/>
      <c r="VRN29" s="116"/>
      <c r="VRO29" s="116"/>
      <c r="VRP29" s="116"/>
      <c r="VRQ29" s="116"/>
      <c r="VRR29" s="116"/>
      <c r="VRS29" s="116"/>
      <c r="VRT29" s="116"/>
      <c r="VRU29" s="116"/>
      <c r="VRV29" s="116"/>
      <c r="VRW29" s="116"/>
      <c r="VRX29" s="116"/>
      <c r="VRY29" s="116"/>
      <c r="VRZ29" s="116"/>
      <c r="VSA29" s="116"/>
      <c r="VSB29" s="116"/>
      <c r="VSC29" s="116"/>
      <c r="VSD29" s="116"/>
      <c r="VSE29" s="116"/>
      <c r="VSF29" s="116"/>
      <c r="VSG29" s="116"/>
      <c r="VSH29" s="116"/>
      <c r="VSI29" s="116"/>
      <c r="VSJ29" s="116"/>
      <c r="VSK29" s="116"/>
      <c r="VSL29" s="116"/>
      <c r="VSM29" s="116"/>
      <c r="VSN29" s="116"/>
      <c r="VSO29" s="116"/>
      <c r="VSP29" s="116"/>
      <c r="VSQ29" s="116"/>
      <c r="VSR29" s="116"/>
      <c r="VSS29" s="116"/>
      <c r="VST29" s="116"/>
      <c r="VSU29" s="116"/>
      <c r="VSV29" s="116"/>
      <c r="VSW29" s="116"/>
      <c r="VSX29" s="116"/>
      <c r="VSY29" s="116"/>
      <c r="VSZ29" s="116"/>
      <c r="VTA29" s="116"/>
      <c r="VTB29" s="116"/>
      <c r="VTC29" s="116"/>
      <c r="VTD29" s="116"/>
      <c r="VTE29" s="116"/>
      <c r="VTF29" s="116"/>
      <c r="VTG29" s="116"/>
      <c r="VTH29" s="116"/>
      <c r="VTI29" s="116"/>
      <c r="VTJ29" s="116"/>
      <c r="VTK29" s="116"/>
      <c r="VTL29" s="116"/>
      <c r="VTM29" s="116"/>
      <c r="VTN29" s="116"/>
      <c r="VTO29" s="116"/>
      <c r="VTP29" s="116"/>
      <c r="VTQ29" s="116"/>
      <c r="VTR29" s="116"/>
      <c r="VTS29" s="116"/>
      <c r="VTT29" s="116"/>
      <c r="VTU29" s="116"/>
      <c r="VTV29" s="116"/>
      <c r="VTW29" s="116"/>
      <c r="VTX29" s="116"/>
      <c r="VTY29" s="116"/>
      <c r="VTZ29" s="116"/>
      <c r="VUA29" s="116"/>
      <c r="VUB29" s="116"/>
      <c r="VUC29" s="116"/>
      <c r="VUD29" s="116"/>
      <c r="VUE29" s="116"/>
      <c r="VUF29" s="116"/>
      <c r="VUG29" s="116"/>
      <c r="VUH29" s="116"/>
      <c r="VUI29" s="116"/>
      <c r="VUJ29" s="116"/>
      <c r="VUK29" s="116"/>
      <c r="VUL29" s="116"/>
      <c r="VUM29" s="116"/>
      <c r="VUN29" s="116"/>
      <c r="VUO29" s="116"/>
      <c r="VUP29" s="116"/>
      <c r="VUQ29" s="116"/>
      <c r="VUR29" s="116"/>
      <c r="VUS29" s="116"/>
      <c r="VUT29" s="116"/>
      <c r="VUU29" s="116"/>
      <c r="VUV29" s="116"/>
      <c r="VUW29" s="116"/>
      <c r="VUX29" s="116"/>
      <c r="VUY29" s="116"/>
      <c r="VUZ29" s="116"/>
      <c r="VVA29" s="116"/>
      <c r="VVB29" s="116"/>
      <c r="VVC29" s="116"/>
      <c r="VVD29" s="116"/>
      <c r="VVE29" s="116"/>
      <c r="VVF29" s="116"/>
      <c r="VVG29" s="116"/>
      <c r="VVH29" s="116"/>
      <c r="VVI29" s="116"/>
      <c r="VVJ29" s="116"/>
      <c r="VVK29" s="116"/>
      <c r="VVL29" s="116"/>
      <c r="VVM29" s="116"/>
      <c r="VVN29" s="116"/>
      <c r="VVO29" s="116"/>
      <c r="VVP29" s="116"/>
      <c r="VVQ29" s="116"/>
      <c r="VVR29" s="116"/>
      <c r="VVS29" s="116"/>
      <c r="VVT29" s="116"/>
      <c r="VVU29" s="116"/>
      <c r="VVV29" s="116"/>
      <c r="VVW29" s="116"/>
      <c r="VVX29" s="116"/>
      <c r="VVY29" s="116"/>
      <c r="VVZ29" s="116"/>
      <c r="VWA29" s="116"/>
      <c r="VWB29" s="116"/>
      <c r="VWC29" s="116"/>
      <c r="VWD29" s="116"/>
      <c r="VWE29" s="116"/>
      <c r="VWF29" s="116"/>
      <c r="VWG29" s="116"/>
      <c r="VWH29" s="116"/>
      <c r="VWI29" s="116"/>
      <c r="VWJ29" s="116"/>
      <c r="VWK29" s="116"/>
      <c r="VWL29" s="116"/>
      <c r="VWM29" s="116"/>
      <c r="VWN29" s="116"/>
      <c r="VWO29" s="116"/>
      <c r="VWP29" s="116"/>
      <c r="VWQ29" s="116"/>
      <c r="VWR29" s="116"/>
      <c r="VWS29" s="116"/>
      <c r="VWT29" s="116"/>
      <c r="VWU29" s="116"/>
      <c r="VWV29" s="116"/>
      <c r="VWW29" s="116"/>
      <c r="VWX29" s="116"/>
      <c r="VWY29" s="116"/>
      <c r="VWZ29" s="116"/>
      <c r="VXA29" s="116"/>
      <c r="VXB29" s="116"/>
      <c r="VXC29" s="116"/>
      <c r="VXD29" s="116"/>
      <c r="VXE29" s="116"/>
      <c r="VXF29" s="116"/>
      <c r="VXG29" s="116"/>
      <c r="VXH29" s="116"/>
      <c r="VXI29" s="116"/>
      <c r="VXJ29" s="116"/>
      <c r="VXK29" s="116"/>
      <c r="VXL29" s="116"/>
      <c r="VXM29" s="116"/>
      <c r="VXN29" s="116"/>
      <c r="VXO29" s="116"/>
      <c r="VXP29" s="116"/>
      <c r="VXQ29" s="116"/>
      <c r="VXR29" s="116"/>
      <c r="VXS29" s="116"/>
      <c r="VXT29" s="116"/>
      <c r="VXU29" s="116"/>
      <c r="VXV29" s="116"/>
      <c r="VXW29" s="116"/>
      <c r="VXX29" s="116"/>
      <c r="VXY29" s="116"/>
      <c r="VXZ29" s="116"/>
      <c r="VYA29" s="116"/>
      <c r="VYB29" s="116"/>
      <c r="VYC29" s="116"/>
      <c r="VYD29" s="116"/>
      <c r="VYE29" s="116"/>
      <c r="VYF29" s="116"/>
      <c r="VYG29" s="116"/>
      <c r="VYH29" s="116"/>
      <c r="VYI29" s="116"/>
      <c r="VYJ29" s="116"/>
      <c r="VYK29" s="116"/>
      <c r="VYL29" s="116"/>
      <c r="VYM29" s="116"/>
      <c r="VYN29" s="116"/>
      <c r="VYO29" s="116"/>
      <c r="VYP29" s="116"/>
      <c r="VYQ29" s="116"/>
      <c r="VYR29" s="116"/>
      <c r="VYS29" s="116"/>
      <c r="VYT29" s="116"/>
      <c r="VYU29" s="116"/>
      <c r="VYV29" s="116"/>
      <c r="VYW29" s="116"/>
      <c r="VYX29" s="116"/>
      <c r="VYY29" s="116"/>
      <c r="VYZ29" s="116"/>
      <c r="VZA29" s="116"/>
      <c r="VZB29" s="116"/>
      <c r="VZC29" s="116"/>
      <c r="VZD29" s="116"/>
      <c r="VZE29" s="116"/>
      <c r="VZF29" s="116"/>
      <c r="VZG29" s="116"/>
      <c r="VZH29" s="116"/>
      <c r="VZI29" s="116"/>
      <c r="VZJ29" s="116"/>
      <c r="VZK29" s="116"/>
      <c r="VZL29" s="116"/>
      <c r="VZM29" s="116"/>
      <c r="VZN29" s="116"/>
      <c r="VZO29" s="116"/>
      <c r="VZP29" s="116"/>
      <c r="VZQ29" s="116"/>
      <c r="VZR29" s="116"/>
      <c r="VZS29" s="116"/>
      <c r="VZT29" s="116"/>
      <c r="VZU29" s="116"/>
      <c r="VZV29" s="116"/>
      <c r="VZW29" s="116"/>
      <c r="VZX29" s="116"/>
      <c r="VZY29" s="116"/>
      <c r="VZZ29" s="116"/>
      <c r="WAA29" s="116"/>
      <c r="WAB29" s="116"/>
      <c r="WAC29" s="116"/>
      <c r="WAD29" s="116"/>
      <c r="WAE29" s="116"/>
      <c r="WAF29" s="116"/>
      <c r="WAG29" s="116"/>
      <c r="WAH29" s="116"/>
      <c r="WAI29" s="116"/>
      <c r="WAJ29" s="116"/>
      <c r="WAK29" s="116"/>
      <c r="WAL29" s="116"/>
      <c r="WAM29" s="116"/>
      <c r="WAN29" s="116"/>
      <c r="WAO29" s="116"/>
      <c r="WAP29" s="116"/>
      <c r="WAQ29" s="116"/>
      <c r="WAR29" s="116"/>
      <c r="WAS29" s="116"/>
      <c r="WAT29" s="116"/>
      <c r="WAU29" s="116"/>
      <c r="WAV29" s="116"/>
      <c r="WAW29" s="116"/>
      <c r="WAX29" s="116"/>
      <c r="WAY29" s="116"/>
      <c r="WAZ29" s="116"/>
      <c r="WBA29" s="116"/>
      <c r="WBB29" s="116"/>
      <c r="WBC29" s="116"/>
      <c r="WBD29" s="116"/>
      <c r="WBE29" s="116"/>
      <c r="WBF29" s="116"/>
      <c r="WBG29" s="116"/>
      <c r="WBH29" s="116"/>
      <c r="WBI29" s="116"/>
      <c r="WBJ29" s="116"/>
      <c r="WBK29" s="116"/>
      <c r="WBL29" s="116"/>
      <c r="WBM29" s="116"/>
      <c r="WBN29" s="116"/>
      <c r="WBO29" s="116"/>
      <c r="WBP29" s="116"/>
      <c r="WBQ29" s="116"/>
      <c r="WBR29" s="116"/>
      <c r="WBS29" s="116"/>
      <c r="WBT29" s="116"/>
      <c r="WBU29" s="116"/>
      <c r="WBV29" s="116"/>
      <c r="WBW29" s="116"/>
      <c r="WBX29" s="116"/>
      <c r="WBY29" s="116"/>
      <c r="WBZ29" s="116"/>
      <c r="WCA29" s="116"/>
      <c r="WCB29" s="116"/>
      <c r="WCC29" s="116"/>
      <c r="WCD29" s="116"/>
      <c r="WCE29" s="116"/>
      <c r="WCF29" s="116"/>
      <c r="WCG29" s="116"/>
      <c r="WCH29" s="116"/>
      <c r="WCI29" s="116"/>
      <c r="WCJ29" s="116"/>
      <c r="WCK29" s="116"/>
      <c r="WCL29" s="116"/>
      <c r="WCM29" s="116"/>
      <c r="WCN29" s="116"/>
      <c r="WCO29" s="116"/>
      <c r="WCP29" s="116"/>
      <c r="WCQ29" s="116"/>
      <c r="WCR29" s="116"/>
      <c r="WCS29" s="116"/>
      <c r="WCT29" s="116"/>
      <c r="WCU29" s="116"/>
      <c r="WCV29" s="116"/>
      <c r="WCW29" s="116"/>
      <c r="WCX29" s="116"/>
      <c r="WCY29" s="116"/>
      <c r="WCZ29" s="116"/>
      <c r="WDA29" s="116"/>
      <c r="WDB29" s="116"/>
      <c r="WDC29" s="116"/>
      <c r="WDD29" s="116"/>
      <c r="WDE29" s="116"/>
      <c r="WDF29" s="116"/>
      <c r="WDG29" s="116"/>
      <c r="WDH29" s="116"/>
      <c r="WDI29" s="116"/>
      <c r="WDJ29" s="116"/>
      <c r="WDK29" s="116"/>
      <c r="WDL29" s="116"/>
      <c r="WDM29" s="116"/>
      <c r="WDN29" s="116"/>
      <c r="WDO29" s="116"/>
      <c r="WDP29" s="116"/>
      <c r="WDQ29" s="116"/>
      <c r="WDR29" s="116"/>
      <c r="WDS29" s="116"/>
      <c r="WDT29" s="116"/>
      <c r="WDU29" s="116"/>
      <c r="WDV29" s="116"/>
      <c r="WDW29" s="116"/>
      <c r="WDX29" s="116"/>
      <c r="WDY29" s="116"/>
      <c r="WDZ29" s="116"/>
      <c r="WEA29" s="116"/>
      <c r="WEB29" s="116"/>
      <c r="WEC29" s="116"/>
      <c r="WED29" s="116"/>
      <c r="WEE29" s="116"/>
      <c r="WEF29" s="116"/>
      <c r="WEG29" s="116"/>
      <c r="WEH29" s="116"/>
      <c r="WEI29" s="116"/>
      <c r="WEJ29" s="116"/>
      <c r="WEK29" s="116"/>
      <c r="WEL29" s="116"/>
      <c r="WEM29" s="116"/>
      <c r="WEN29" s="116"/>
      <c r="WEO29" s="116"/>
      <c r="WEP29" s="116"/>
      <c r="WEQ29" s="116"/>
      <c r="WER29" s="116"/>
      <c r="WES29" s="116"/>
      <c r="WET29" s="116"/>
      <c r="WEU29" s="116"/>
      <c r="WEV29" s="116"/>
      <c r="WEW29" s="116"/>
      <c r="WEX29" s="116"/>
      <c r="WEY29" s="116"/>
      <c r="WEZ29" s="116"/>
      <c r="WFA29" s="116"/>
      <c r="WFB29" s="116"/>
      <c r="WFC29" s="116"/>
      <c r="WFD29" s="116"/>
      <c r="WFE29" s="116"/>
      <c r="WFF29" s="116"/>
      <c r="WFG29" s="116"/>
      <c r="WFH29" s="116"/>
      <c r="WFI29" s="116"/>
      <c r="WFJ29" s="116"/>
      <c r="WFK29" s="116"/>
      <c r="WFL29" s="116"/>
      <c r="WFM29" s="116"/>
      <c r="WFN29" s="116"/>
      <c r="WFO29" s="116"/>
      <c r="WFP29" s="116"/>
      <c r="WFQ29" s="116"/>
      <c r="WFR29" s="116"/>
      <c r="WFS29" s="116"/>
      <c r="WFT29" s="116"/>
      <c r="WFU29" s="116"/>
      <c r="WFV29" s="116"/>
      <c r="WFW29" s="116"/>
      <c r="WFX29" s="116"/>
      <c r="WFY29" s="116"/>
      <c r="WFZ29" s="116"/>
      <c r="WGA29" s="116"/>
      <c r="WGB29" s="116"/>
      <c r="WGC29" s="116"/>
      <c r="WGD29" s="116"/>
      <c r="WGE29" s="116"/>
      <c r="WGF29" s="116"/>
      <c r="WGG29" s="116"/>
      <c r="WGH29" s="116"/>
      <c r="WGI29" s="116"/>
      <c r="WGJ29" s="116"/>
      <c r="WGK29" s="116"/>
      <c r="WGL29" s="116"/>
      <c r="WGM29" s="116"/>
      <c r="WGN29" s="116"/>
      <c r="WGO29" s="116"/>
      <c r="WGP29" s="116"/>
      <c r="WGQ29" s="116"/>
      <c r="WGR29" s="116"/>
      <c r="WGS29" s="116"/>
      <c r="WGT29" s="116"/>
      <c r="WGU29" s="116"/>
      <c r="WGV29" s="116"/>
      <c r="WGW29" s="116"/>
      <c r="WGX29" s="116"/>
      <c r="WGY29" s="116"/>
      <c r="WGZ29" s="116"/>
      <c r="WHA29" s="116"/>
      <c r="WHB29" s="116"/>
      <c r="WHC29" s="116"/>
      <c r="WHD29" s="116"/>
      <c r="WHE29" s="116"/>
      <c r="WHF29" s="116"/>
      <c r="WHG29" s="116"/>
      <c r="WHH29" s="116"/>
      <c r="WHI29" s="116"/>
      <c r="WHJ29" s="116"/>
      <c r="WHK29" s="116"/>
      <c r="WHL29" s="116"/>
      <c r="WHM29" s="116"/>
      <c r="WHN29" s="116"/>
      <c r="WHO29" s="116"/>
      <c r="WHP29" s="116"/>
      <c r="WHQ29" s="116"/>
      <c r="WHR29" s="116"/>
      <c r="WHS29" s="116"/>
      <c r="WHT29" s="116"/>
      <c r="WHU29" s="116"/>
      <c r="WHV29" s="116"/>
      <c r="WHW29" s="116"/>
      <c r="WHX29" s="116"/>
      <c r="WHY29" s="116"/>
      <c r="WHZ29" s="116"/>
      <c r="WIA29" s="116"/>
      <c r="WIB29" s="116"/>
      <c r="WIC29" s="116"/>
      <c r="WID29" s="116"/>
      <c r="WIE29" s="116"/>
      <c r="WIF29" s="116"/>
      <c r="WIG29" s="116"/>
      <c r="WIH29" s="116"/>
      <c r="WII29" s="116"/>
      <c r="WIJ29" s="116"/>
      <c r="WIK29" s="116"/>
      <c r="WIL29" s="116"/>
      <c r="WIM29" s="116"/>
      <c r="WIN29" s="116"/>
      <c r="WIO29" s="116"/>
      <c r="WIP29" s="116"/>
      <c r="WIQ29" s="116"/>
      <c r="WIR29" s="116"/>
      <c r="WIS29" s="116"/>
      <c r="WIT29" s="116"/>
      <c r="WIU29" s="116"/>
      <c r="WIV29" s="116"/>
      <c r="WIW29" s="116"/>
      <c r="WIX29" s="116"/>
      <c r="WIY29" s="116"/>
      <c r="WIZ29" s="116"/>
      <c r="WJA29" s="116"/>
      <c r="WJB29" s="116"/>
      <c r="WJC29" s="116"/>
      <c r="WJD29" s="116"/>
      <c r="WJE29" s="116"/>
      <c r="WJF29" s="116"/>
      <c r="WJG29" s="116"/>
      <c r="WJH29" s="116"/>
      <c r="WJI29" s="116"/>
      <c r="WJJ29" s="116"/>
      <c r="WJK29" s="116"/>
      <c r="WJL29" s="116"/>
      <c r="WJM29" s="116"/>
      <c r="WJN29" s="116"/>
      <c r="WJO29" s="116"/>
      <c r="WJP29" s="116"/>
      <c r="WJQ29" s="116"/>
      <c r="WJR29" s="116"/>
      <c r="WJS29" s="116"/>
      <c r="WJT29" s="116"/>
      <c r="WJU29" s="116"/>
      <c r="WJV29" s="116"/>
      <c r="WJW29" s="116"/>
      <c r="WJX29" s="116"/>
      <c r="WJY29" s="116"/>
      <c r="WJZ29" s="116"/>
      <c r="WKA29" s="116"/>
      <c r="WKB29" s="116"/>
      <c r="WKC29" s="116"/>
      <c r="WKD29" s="116"/>
      <c r="WKE29" s="116"/>
      <c r="WKF29" s="116"/>
      <c r="WKG29" s="116"/>
      <c r="WKH29" s="116"/>
      <c r="WKI29" s="116"/>
      <c r="WKJ29" s="116"/>
      <c r="WKK29" s="116"/>
      <c r="WKL29" s="116"/>
      <c r="WKM29" s="116"/>
      <c r="WKN29" s="116"/>
      <c r="WKO29" s="116"/>
      <c r="WKP29" s="116"/>
      <c r="WKQ29" s="116"/>
      <c r="WKR29" s="116"/>
      <c r="WKS29" s="116"/>
      <c r="WKT29" s="116"/>
      <c r="WKU29" s="116"/>
      <c r="WKV29" s="116"/>
      <c r="WKW29" s="116"/>
      <c r="WKX29" s="116"/>
      <c r="WKY29" s="116"/>
      <c r="WKZ29" s="116"/>
      <c r="WLA29" s="116"/>
      <c r="WLB29" s="116"/>
      <c r="WLC29" s="116"/>
      <c r="WLD29" s="116"/>
      <c r="WLE29" s="116"/>
      <c r="WLF29" s="116"/>
      <c r="WLG29" s="116"/>
      <c r="WLH29" s="116"/>
      <c r="WLI29" s="116"/>
      <c r="WLJ29" s="116"/>
      <c r="WLK29" s="116"/>
      <c r="WLL29" s="116"/>
      <c r="WLM29" s="116"/>
      <c r="WLN29" s="116"/>
      <c r="WLO29" s="116"/>
      <c r="WLP29" s="116"/>
      <c r="WLQ29" s="116"/>
      <c r="WLR29" s="116"/>
      <c r="WLS29" s="116"/>
      <c r="WLT29" s="116"/>
      <c r="WLU29" s="116"/>
      <c r="WLV29" s="116"/>
      <c r="WLW29" s="116"/>
      <c r="WLX29" s="116"/>
      <c r="WLY29" s="116"/>
      <c r="WLZ29" s="116"/>
      <c r="WMA29" s="116"/>
      <c r="WMB29" s="116"/>
      <c r="WMC29" s="116"/>
      <c r="WMD29" s="116"/>
      <c r="WME29" s="116"/>
      <c r="WMF29" s="116"/>
      <c r="WMG29" s="116"/>
      <c r="WMH29" s="116"/>
      <c r="WMI29" s="116"/>
      <c r="WMJ29" s="116"/>
      <c r="WMK29" s="116"/>
      <c r="WML29" s="116"/>
      <c r="WMM29" s="116"/>
      <c r="WMN29" s="116"/>
      <c r="WMO29" s="116"/>
      <c r="WMP29" s="116"/>
      <c r="WMQ29" s="116"/>
      <c r="WMR29" s="116"/>
      <c r="WMS29" s="116"/>
      <c r="WMT29" s="116"/>
      <c r="WMU29" s="116"/>
      <c r="WMV29" s="116"/>
      <c r="WMW29" s="116"/>
      <c r="WMX29" s="116"/>
      <c r="WMY29" s="116"/>
      <c r="WMZ29" s="116"/>
      <c r="WNA29" s="116"/>
      <c r="WNB29" s="116"/>
      <c r="WNC29" s="116"/>
      <c r="WND29" s="116"/>
      <c r="WNE29" s="116"/>
      <c r="WNF29" s="116"/>
      <c r="WNG29" s="116"/>
      <c r="WNH29" s="116"/>
      <c r="WNI29" s="116"/>
      <c r="WNJ29" s="116"/>
      <c r="WNK29" s="116"/>
      <c r="WNL29" s="116"/>
      <c r="WNM29" s="116"/>
      <c r="WNN29" s="116"/>
      <c r="WNO29" s="116"/>
      <c r="WNP29" s="116"/>
      <c r="WNQ29" s="116"/>
      <c r="WNR29" s="116"/>
      <c r="WNS29" s="116"/>
      <c r="WNT29" s="116"/>
      <c r="WNU29" s="116"/>
      <c r="WNV29" s="116"/>
      <c r="WNW29" s="116"/>
      <c r="WNX29" s="116"/>
      <c r="WNY29" s="116"/>
      <c r="WNZ29" s="116"/>
      <c r="WOA29" s="116"/>
      <c r="WOB29" s="116"/>
      <c r="WOC29" s="116"/>
      <c r="WOD29" s="116"/>
      <c r="WOE29" s="116"/>
      <c r="WOF29" s="116"/>
      <c r="WOG29" s="116"/>
      <c r="WOH29" s="116"/>
      <c r="WOI29" s="116"/>
      <c r="WOJ29" s="116"/>
      <c r="WOK29" s="116"/>
      <c r="WOL29" s="116"/>
      <c r="WOM29" s="116"/>
      <c r="WON29" s="116"/>
      <c r="WOO29" s="116"/>
      <c r="WOP29" s="116"/>
      <c r="WOQ29" s="116"/>
      <c r="WOR29" s="116"/>
      <c r="WOS29" s="116"/>
      <c r="WOT29" s="116"/>
      <c r="WOU29" s="116"/>
      <c r="WOV29" s="116"/>
      <c r="WOW29" s="116"/>
      <c r="WOX29" s="116"/>
      <c r="WOY29" s="116"/>
      <c r="WOZ29" s="116"/>
      <c r="WPA29" s="116"/>
      <c r="WPB29" s="116"/>
      <c r="WPC29" s="116"/>
      <c r="WPD29" s="116"/>
      <c r="WPE29" s="116"/>
      <c r="WPF29" s="116"/>
      <c r="WPG29" s="116"/>
      <c r="WPH29" s="116"/>
      <c r="WPI29" s="116"/>
      <c r="WPJ29" s="116"/>
      <c r="WPK29" s="116"/>
      <c r="WPL29" s="116"/>
      <c r="WPM29" s="116"/>
      <c r="WPN29" s="116"/>
      <c r="WPO29" s="116"/>
      <c r="WPP29" s="116"/>
      <c r="WPQ29" s="116"/>
      <c r="WPR29" s="116"/>
      <c r="WPS29" s="116"/>
      <c r="WPT29" s="116"/>
      <c r="WPU29" s="116"/>
      <c r="WPV29" s="116"/>
      <c r="WPW29" s="116"/>
      <c r="WPX29" s="116"/>
      <c r="WPY29" s="116"/>
      <c r="WPZ29" s="116"/>
      <c r="WQA29" s="116"/>
      <c r="WQB29" s="116"/>
      <c r="WQC29" s="116"/>
      <c r="WQD29" s="116"/>
      <c r="WQE29" s="116"/>
      <c r="WQF29" s="116"/>
      <c r="WQG29" s="116"/>
      <c r="WQH29" s="116"/>
      <c r="WQI29" s="116"/>
      <c r="WQJ29" s="116"/>
      <c r="WQK29" s="116"/>
      <c r="WQL29" s="116"/>
      <c r="WQM29" s="116"/>
      <c r="WQN29" s="116"/>
      <c r="WQO29" s="116"/>
      <c r="WQP29" s="116"/>
      <c r="WQQ29" s="116"/>
      <c r="WQR29" s="116"/>
      <c r="WQS29" s="116"/>
      <c r="WQT29" s="116"/>
      <c r="WQU29" s="116"/>
      <c r="WQV29" s="116"/>
      <c r="WQW29" s="116"/>
      <c r="WQX29" s="116"/>
      <c r="WQY29" s="116"/>
      <c r="WQZ29" s="116"/>
      <c r="WRA29" s="116"/>
      <c r="WRB29" s="116"/>
      <c r="WRC29" s="116"/>
      <c r="WRD29" s="116"/>
      <c r="WRE29" s="116"/>
      <c r="WRF29" s="116"/>
      <c r="WRG29" s="116"/>
      <c r="WRH29" s="116"/>
      <c r="WRI29" s="116"/>
      <c r="WRJ29" s="116"/>
      <c r="WRK29" s="116"/>
      <c r="WRL29" s="116"/>
      <c r="WRM29" s="116"/>
      <c r="WRN29" s="116"/>
      <c r="WRO29" s="116"/>
      <c r="WRP29" s="116"/>
      <c r="WRQ29" s="116"/>
      <c r="WRR29" s="116"/>
      <c r="WRS29" s="116"/>
      <c r="WRT29" s="116"/>
      <c r="WRU29" s="116"/>
      <c r="WRV29" s="116"/>
      <c r="WRW29" s="116"/>
      <c r="WRX29" s="116"/>
      <c r="WRY29" s="116"/>
      <c r="WRZ29" s="116"/>
      <c r="WSA29" s="116"/>
      <c r="WSB29" s="116"/>
      <c r="WSC29" s="116"/>
      <c r="WSD29" s="116"/>
      <c r="WSE29" s="116"/>
      <c r="WSF29" s="116"/>
      <c r="WSG29" s="116"/>
      <c r="WSH29" s="116"/>
      <c r="WSI29" s="116"/>
      <c r="WSJ29" s="116"/>
      <c r="WSK29" s="116"/>
      <c r="WSL29" s="116"/>
      <c r="WSM29" s="116"/>
      <c r="WSN29" s="116"/>
      <c r="WSO29" s="116"/>
      <c r="WSP29" s="116"/>
      <c r="WSQ29" s="116"/>
      <c r="WSR29" s="116"/>
      <c r="WSS29" s="116"/>
      <c r="WST29" s="116"/>
      <c r="WSU29" s="116"/>
      <c r="WSV29" s="116"/>
      <c r="WSW29" s="116"/>
      <c r="WSX29" s="116"/>
      <c r="WSY29" s="116"/>
      <c r="WSZ29" s="116"/>
      <c r="WTA29" s="116"/>
      <c r="WTB29" s="116"/>
      <c r="WTC29" s="116"/>
      <c r="WTD29" s="116"/>
      <c r="WTE29" s="116"/>
      <c r="WTF29" s="116"/>
      <c r="WTG29" s="116"/>
      <c r="WTH29" s="116"/>
      <c r="WTI29" s="116"/>
      <c r="WTJ29" s="116"/>
      <c r="WTK29" s="116"/>
      <c r="WTL29" s="116"/>
      <c r="WTM29" s="116"/>
      <c r="WTN29" s="116"/>
      <c r="WTO29" s="116"/>
      <c r="WTP29" s="116"/>
      <c r="WTQ29" s="116"/>
      <c r="WTR29" s="116"/>
      <c r="WTS29" s="116"/>
      <c r="WTT29" s="116"/>
      <c r="WTU29" s="116"/>
      <c r="WTV29" s="116"/>
      <c r="WTW29" s="116"/>
      <c r="WTX29" s="116"/>
      <c r="WTY29" s="116"/>
      <c r="WTZ29" s="116"/>
      <c r="WUA29" s="116"/>
      <c r="WUB29" s="116"/>
      <c r="WUC29" s="116"/>
      <c r="WUD29" s="116"/>
      <c r="WUE29" s="116"/>
      <c r="WUF29" s="116"/>
      <c r="WUG29" s="116"/>
      <c r="WUH29" s="116"/>
      <c r="WUI29" s="116"/>
      <c r="WUJ29" s="116"/>
      <c r="WUK29" s="116"/>
      <c r="WUL29" s="116"/>
      <c r="WUM29" s="116"/>
      <c r="WUN29" s="116"/>
      <c r="WUO29" s="116"/>
      <c r="WUP29" s="116"/>
      <c r="WUQ29" s="116"/>
      <c r="WUR29" s="116"/>
      <c r="WUS29" s="116"/>
      <c r="WUT29" s="116"/>
      <c r="WUU29" s="116"/>
      <c r="WUV29" s="116"/>
      <c r="WUW29" s="116"/>
      <c r="WUX29" s="116"/>
      <c r="WUY29" s="116"/>
      <c r="WUZ29" s="116"/>
      <c r="WVA29" s="116"/>
      <c r="WVB29" s="116"/>
      <c r="WVC29" s="116"/>
      <c r="WVD29" s="116"/>
      <c r="WVE29" s="116"/>
    </row>
    <row r="31" spans="1:16125" x14ac:dyDescent="0.25">
      <c r="A31" s="116"/>
      <c r="B31" s="118"/>
      <c r="C31" s="96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  <c r="IW31" s="116"/>
      <c r="IX31" s="116"/>
      <c r="IY31" s="116"/>
      <c r="IZ31" s="116"/>
      <c r="JA31" s="116"/>
      <c r="JB31" s="116"/>
      <c r="JC31" s="116"/>
      <c r="JD31" s="116"/>
      <c r="JE31" s="116"/>
      <c r="JF31" s="116"/>
      <c r="JG31" s="116"/>
      <c r="JH31" s="116"/>
      <c r="JI31" s="116"/>
      <c r="JJ31" s="116"/>
      <c r="JK31" s="116"/>
      <c r="JL31" s="116"/>
      <c r="JM31" s="116"/>
      <c r="JN31" s="116"/>
      <c r="JO31" s="116"/>
      <c r="JP31" s="116"/>
      <c r="JQ31" s="116"/>
      <c r="JR31" s="116"/>
      <c r="JS31" s="116"/>
      <c r="JT31" s="116"/>
      <c r="JU31" s="116"/>
      <c r="JV31" s="116"/>
      <c r="JW31" s="116"/>
      <c r="JX31" s="116"/>
      <c r="JY31" s="116"/>
      <c r="JZ31" s="116"/>
      <c r="KA31" s="116"/>
      <c r="KB31" s="116"/>
      <c r="KC31" s="116"/>
      <c r="KD31" s="116"/>
      <c r="KE31" s="116"/>
      <c r="KF31" s="116"/>
      <c r="KG31" s="116"/>
      <c r="KH31" s="116"/>
      <c r="KI31" s="116"/>
      <c r="KJ31" s="116"/>
      <c r="KK31" s="116"/>
      <c r="KL31" s="116"/>
      <c r="KM31" s="116"/>
      <c r="KN31" s="116"/>
      <c r="KO31" s="116"/>
      <c r="KP31" s="116"/>
      <c r="KQ31" s="116"/>
      <c r="KR31" s="116"/>
      <c r="KS31" s="116"/>
      <c r="KT31" s="116"/>
      <c r="KU31" s="116"/>
      <c r="KV31" s="116"/>
      <c r="KW31" s="116"/>
      <c r="KX31" s="116"/>
      <c r="KY31" s="116"/>
      <c r="KZ31" s="116"/>
      <c r="LA31" s="116"/>
      <c r="LB31" s="116"/>
      <c r="LC31" s="116"/>
      <c r="LD31" s="116"/>
      <c r="LE31" s="116"/>
      <c r="LF31" s="116"/>
      <c r="LG31" s="116"/>
      <c r="LH31" s="116"/>
      <c r="LI31" s="116"/>
      <c r="LJ31" s="116"/>
      <c r="LK31" s="116"/>
      <c r="LL31" s="116"/>
      <c r="LM31" s="116"/>
      <c r="LN31" s="116"/>
      <c r="LO31" s="116"/>
      <c r="LP31" s="116"/>
      <c r="LQ31" s="116"/>
      <c r="LR31" s="116"/>
      <c r="LS31" s="116"/>
      <c r="LT31" s="116"/>
      <c r="LU31" s="116"/>
      <c r="LV31" s="116"/>
      <c r="LW31" s="116"/>
      <c r="LX31" s="116"/>
      <c r="LY31" s="116"/>
      <c r="LZ31" s="116"/>
      <c r="MA31" s="116"/>
      <c r="MB31" s="116"/>
      <c r="MC31" s="116"/>
      <c r="MD31" s="116"/>
      <c r="ME31" s="116"/>
      <c r="MF31" s="116"/>
      <c r="MG31" s="116"/>
      <c r="MH31" s="116"/>
      <c r="MI31" s="116"/>
      <c r="MJ31" s="116"/>
      <c r="MK31" s="116"/>
      <c r="ML31" s="116"/>
      <c r="MM31" s="116"/>
      <c r="MN31" s="116"/>
      <c r="MO31" s="116"/>
      <c r="MP31" s="116"/>
      <c r="MQ31" s="116"/>
      <c r="MR31" s="116"/>
      <c r="MS31" s="116"/>
      <c r="MT31" s="116"/>
      <c r="MU31" s="116"/>
      <c r="MV31" s="116"/>
      <c r="MW31" s="116"/>
      <c r="MX31" s="116"/>
      <c r="MY31" s="116"/>
      <c r="MZ31" s="116"/>
      <c r="NA31" s="116"/>
      <c r="NB31" s="116"/>
      <c r="NC31" s="116"/>
      <c r="ND31" s="116"/>
      <c r="NE31" s="116"/>
      <c r="NF31" s="116"/>
      <c r="NG31" s="116"/>
      <c r="NH31" s="116"/>
      <c r="NI31" s="116"/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6"/>
      <c r="NX31" s="116"/>
      <c r="NY31" s="116"/>
      <c r="NZ31" s="116"/>
      <c r="OA31" s="116"/>
      <c r="OB31" s="116"/>
      <c r="OC31" s="116"/>
      <c r="OD31" s="116"/>
      <c r="OE31" s="116"/>
      <c r="OF31" s="116"/>
      <c r="OG31" s="116"/>
      <c r="OH31" s="116"/>
      <c r="OI31" s="116"/>
      <c r="OJ31" s="116"/>
      <c r="OK31" s="116"/>
      <c r="OL31" s="116"/>
      <c r="OM31" s="116"/>
      <c r="ON31" s="116"/>
      <c r="OO31" s="116"/>
      <c r="OP31" s="116"/>
      <c r="OQ31" s="116"/>
      <c r="OR31" s="116"/>
      <c r="OS31" s="116"/>
      <c r="OT31" s="116"/>
      <c r="OU31" s="116"/>
      <c r="OV31" s="116"/>
      <c r="OW31" s="116"/>
      <c r="OX31" s="116"/>
      <c r="OY31" s="116"/>
      <c r="OZ31" s="116"/>
      <c r="PA31" s="116"/>
      <c r="PB31" s="116"/>
      <c r="PC31" s="116"/>
      <c r="PD31" s="116"/>
      <c r="PE31" s="116"/>
      <c r="PF31" s="116"/>
      <c r="PG31" s="116"/>
      <c r="PH31" s="116"/>
      <c r="PI31" s="116"/>
      <c r="PJ31" s="116"/>
      <c r="PK31" s="116"/>
      <c r="PL31" s="116"/>
      <c r="PM31" s="116"/>
      <c r="PN31" s="116"/>
      <c r="PO31" s="116"/>
      <c r="PP31" s="116"/>
      <c r="PQ31" s="116"/>
      <c r="PR31" s="116"/>
      <c r="PS31" s="116"/>
      <c r="PT31" s="116"/>
      <c r="PU31" s="116"/>
      <c r="PV31" s="116"/>
      <c r="PW31" s="116"/>
      <c r="PX31" s="116"/>
      <c r="PY31" s="116"/>
      <c r="PZ31" s="116"/>
      <c r="QA31" s="116"/>
      <c r="QB31" s="116"/>
      <c r="QC31" s="116"/>
      <c r="QD31" s="116"/>
      <c r="QE31" s="116"/>
      <c r="QF31" s="116"/>
      <c r="QG31" s="116"/>
      <c r="QH31" s="116"/>
      <c r="QI31" s="116"/>
      <c r="QJ31" s="116"/>
      <c r="QK31" s="116"/>
      <c r="QL31" s="116"/>
      <c r="QM31" s="116"/>
      <c r="QN31" s="116"/>
      <c r="QO31" s="116"/>
      <c r="QP31" s="116"/>
      <c r="QQ31" s="116"/>
      <c r="QR31" s="116"/>
      <c r="QS31" s="116"/>
      <c r="QT31" s="116"/>
      <c r="QU31" s="116"/>
      <c r="QV31" s="116"/>
      <c r="QW31" s="116"/>
      <c r="QX31" s="116"/>
      <c r="QY31" s="116"/>
      <c r="QZ31" s="116"/>
      <c r="RA31" s="116"/>
      <c r="RB31" s="116"/>
      <c r="RC31" s="116"/>
      <c r="RD31" s="116"/>
      <c r="RE31" s="116"/>
      <c r="RF31" s="116"/>
      <c r="RG31" s="116"/>
      <c r="RH31" s="116"/>
      <c r="RI31" s="116"/>
      <c r="RJ31" s="116"/>
      <c r="RK31" s="116"/>
      <c r="RL31" s="116"/>
      <c r="RM31" s="116"/>
      <c r="RN31" s="116"/>
      <c r="RO31" s="116"/>
      <c r="RP31" s="116"/>
      <c r="RQ31" s="116"/>
      <c r="RR31" s="116"/>
      <c r="RS31" s="116"/>
      <c r="RT31" s="116"/>
      <c r="RU31" s="116"/>
      <c r="RV31" s="116"/>
      <c r="RW31" s="116"/>
      <c r="RX31" s="116"/>
      <c r="RY31" s="116"/>
      <c r="RZ31" s="116"/>
      <c r="SA31" s="116"/>
      <c r="SB31" s="116"/>
      <c r="SC31" s="116"/>
      <c r="SD31" s="116"/>
      <c r="SE31" s="116"/>
      <c r="SF31" s="116"/>
      <c r="SG31" s="116"/>
      <c r="SH31" s="116"/>
      <c r="SI31" s="116"/>
      <c r="SJ31" s="116"/>
      <c r="SK31" s="116"/>
      <c r="SL31" s="116"/>
      <c r="SM31" s="116"/>
      <c r="SN31" s="116"/>
      <c r="SO31" s="116"/>
      <c r="SP31" s="116"/>
      <c r="SQ31" s="116"/>
      <c r="SR31" s="116"/>
      <c r="SS31" s="116"/>
      <c r="ST31" s="116"/>
      <c r="SU31" s="116"/>
      <c r="SV31" s="116"/>
      <c r="SW31" s="116"/>
      <c r="SX31" s="116"/>
      <c r="SY31" s="116"/>
      <c r="SZ31" s="116"/>
      <c r="TA31" s="116"/>
      <c r="TB31" s="116"/>
      <c r="TC31" s="116"/>
      <c r="TD31" s="116"/>
      <c r="TE31" s="116"/>
      <c r="TF31" s="116"/>
      <c r="TG31" s="116"/>
      <c r="TH31" s="116"/>
      <c r="TI31" s="116"/>
      <c r="TJ31" s="116"/>
      <c r="TK31" s="116"/>
      <c r="TL31" s="116"/>
      <c r="TM31" s="116"/>
      <c r="TN31" s="116"/>
      <c r="TO31" s="116"/>
      <c r="TP31" s="116"/>
      <c r="TQ31" s="116"/>
      <c r="TR31" s="116"/>
      <c r="TS31" s="116"/>
      <c r="TT31" s="116"/>
      <c r="TU31" s="116"/>
      <c r="TV31" s="116"/>
      <c r="TW31" s="116"/>
      <c r="TX31" s="116"/>
      <c r="TY31" s="116"/>
      <c r="TZ31" s="116"/>
      <c r="UA31" s="116"/>
      <c r="UB31" s="116"/>
      <c r="UC31" s="116"/>
      <c r="UD31" s="116"/>
      <c r="UE31" s="116"/>
      <c r="UF31" s="116"/>
      <c r="UG31" s="116"/>
      <c r="UH31" s="116"/>
      <c r="UI31" s="116"/>
      <c r="UJ31" s="116"/>
      <c r="UK31" s="116"/>
      <c r="UL31" s="116"/>
      <c r="UM31" s="116"/>
      <c r="UN31" s="116"/>
      <c r="UO31" s="116"/>
      <c r="UP31" s="116"/>
      <c r="UQ31" s="116"/>
      <c r="UR31" s="116"/>
      <c r="US31" s="116"/>
      <c r="UT31" s="116"/>
      <c r="UU31" s="116"/>
      <c r="UV31" s="116"/>
      <c r="UW31" s="116"/>
      <c r="UX31" s="116"/>
      <c r="UY31" s="116"/>
      <c r="UZ31" s="116"/>
      <c r="VA31" s="116"/>
      <c r="VB31" s="116"/>
      <c r="VC31" s="116"/>
      <c r="VD31" s="116"/>
      <c r="VE31" s="116"/>
      <c r="VF31" s="116"/>
      <c r="VG31" s="116"/>
      <c r="VH31" s="116"/>
      <c r="VI31" s="116"/>
      <c r="VJ31" s="116"/>
      <c r="VK31" s="116"/>
      <c r="VL31" s="116"/>
      <c r="VM31" s="116"/>
      <c r="VN31" s="116"/>
      <c r="VO31" s="116"/>
      <c r="VP31" s="116"/>
      <c r="VQ31" s="116"/>
      <c r="VR31" s="116"/>
      <c r="VS31" s="116"/>
      <c r="VT31" s="116"/>
      <c r="VU31" s="116"/>
      <c r="VV31" s="116"/>
      <c r="VW31" s="116"/>
      <c r="VX31" s="116"/>
      <c r="VY31" s="116"/>
      <c r="VZ31" s="116"/>
      <c r="WA31" s="116"/>
      <c r="WB31" s="116"/>
      <c r="WC31" s="116"/>
      <c r="WD31" s="116"/>
      <c r="WE31" s="116"/>
      <c r="WF31" s="116"/>
      <c r="WG31" s="116"/>
      <c r="WH31" s="116"/>
      <c r="WI31" s="116"/>
      <c r="WJ31" s="116"/>
      <c r="WK31" s="116"/>
      <c r="WL31" s="116"/>
      <c r="WM31" s="116"/>
      <c r="WN31" s="116"/>
      <c r="WO31" s="116"/>
      <c r="WP31" s="116"/>
      <c r="WQ31" s="116"/>
      <c r="WR31" s="116"/>
      <c r="WS31" s="116"/>
      <c r="WT31" s="116"/>
      <c r="WU31" s="116"/>
      <c r="WV31" s="116"/>
      <c r="WW31" s="116"/>
      <c r="WX31" s="116"/>
      <c r="WY31" s="116"/>
      <c r="WZ31" s="116"/>
      <c r="XA31" s="116"/>
      <c r="XB31" s="116"/>
      <c r="XC31" s="116"/>
      <c r="XD31" s="116"/>
      <c r="XE31" s="116"/>
      <c r="XF31" s="116"/>
      <c r="XG31" s="116"/>
      <c r="XH31" s="116"/>
      <c r="XI31" s="116"/>
      <c r="XJ31" s="116"/>
      <c r="XK31" s="116"/>
      <c r="XL31" s="116"/>
      <c r="XM31" s="116"/>
      <c r="XN31" s="116"/>
      <c r="XO31" s="116"/>
      <c r="XP31" s="116"/>
      <c r="XQ31" s="116"/>
      <c r="XR31" s="116"/>
      <c r="XS31" s="116"/>
      <c r="XT31" s="116"/>
      <c r="XU31" s="116"/>
      <c r="XV31" s="116"/>
      <c r="XW31" s="116"/>
      <c r="XX31" s="116"/>
      <c r="XY31" s="116"/>
      <c r="XZ31" s="116"/>
      <c r="YA31" s="116"/>
      <c r="YB31" s="116"/>
      <c r="YC31" s="116"/>
      <c r="YD31" s="116"/>
      <c r="YE31" s="116"/>
      <c r="YF31" s="116"/>
      <c r="YG31" s="116"/>
      <c r="YH31" s="116"/>
      <c r="YI31" s="116"/>
      <c r="YJ31" s="116"/>
      <c r="YK31" s="116"/>
      <c r="YL31" s="116"/>
      <c r="YM31" s="116"/>
      <c r="YN31" s="116"/>
      <c r="YO31" s="116"/>
      <c r="YP31" s="116"/>
      <c r="YQ31" s="116"/>
      <c r="YR31" s="116"/>
      <c r="YS31" s="116"/>
      <c r="YT31" s="116"/>
      <c r="YU31" s="116"/>
      <c r="YV31" s="116"/>
      <c r="YW31" s="116"/>
      <c r="YX31" s="116"/>
      <c r="YY31" s="116"/>
      <c r="YZ31" s="116"/>
      <c r="ZA31" s="116"/>
      <c r="ZB31" s="116"/>
      <c r="ZC31" s="116"/>
      <c r="ZD31" s="116"/>
      <c r="ZE31" s="116"/>
      <c r="ZF31" s="116"/>
      <c r="ZG31" s="116"/>
      <c r="ZH31" s="116"/>
      <c r="ZI31" s="116"/>
      <c r="ZJ31" s="116"/>
      <c r="ZK31" s="116"/>
      <c r="ZL31" s="116"/>
      <c r="ZM31" s="116"/>
      <c r="ZN31" s="116"/>
      <c r="ZO31" s="116"/>
      <c r="ZP31" s="116"/>
      <c r="ZQ31" s="116"/>
      <c r="ZR31" s="116"/>
      <c r="ZS31" s="116"/>
      <c r="ZT31" s="116"/>
      <c r="ZU31" s="116"/>
      <c r="ZV31" s="116"/>
      <c r="ZW31" s="116"/>
      <c r="ZX31" s="116"/>
      <c r="ZY31" s="116"/>
      <c r="ZZ31" s="116"/>
      <c r="AAA31" s="116"/>
      <c r="AAB31" s="116"/>
      <c r="AAC31" s="116"/>
      <c r="AAD31" s="116"/>
      <c r="AAE31" s="116"/>
      <c r="AAF31" s="116"/>
      <c r="AAG31" s="116"/>
      <c r="AAH31" s="116"/>
      <c r="AAI31" s="116"/>
      <c r="AAJ31" s="116"/>
      <c r="AAK31" s="116"/>
      <c r="AAL31" s="116"/>
      <c r="AAM31" s="116"/>
      <c r="AAN31" s="116"/>
      <c r="AAO31" s="116"/>
      <c r="AAP31" s="116"/>
      <c r="AAQ31" s="116"/>
      <c r="AAR31" s="116"/>
      <c r="AAS31" s="116"/>
      <c r="AAT31" s="116"/>
      <c r="AAU31" s="116"/>
      <c r="AAV31" s="116"/>
      <c r="AAW31" s="116"/>
      <c r="AAX31" s="116"/>
      <c r="AAY31" s="116"/>
      <c r="AAZ31" s="116"/>
      <c r="ABA31" s="116"/>
      <c r="ABB31" s="116"/>
      <c r="ABC31" s="116"/>
      <c r="ABD31" s="116"/>
      <c r="ABE31" s="116"/>
      <c r="ABF31" s="116"/>
      <c r="ABG31" s="116"/>
      <c r="ABH31" s="116"/>
      <c r="ABI31" s="116"/>
      <c r="ABJ31" s="116"/>
      <c r="ABK31" s="116"/>
      <c r="ABL31" s="116"/>
      <c r="ABM31" s="116"/>
      <c r="ABN31" s="116"/>
      <c r="ABO31" s="116"/>
      <c r="ABP31" s="116"/>
      <c r="ABQ31" s="116"/>
      <c r="ABR31" s="116"/>
      <c r="ABS31" s="116"/>
      <c r="ABT31" s="116"/>
      <c r="ABU31" s="116"/>
      <c r="ABV31" s="116"/>
      <c r="ABW31" s="116"/>
      <c r="ABX31" s="116"/>
      <c r="ABY31" s="116"/>
      <c r="ABZ31" s="116"/>
      <c r="ACA31" s="116"/>
      <c r="ACB31" s="116"/>
      <c r="ACC31" s="116"/>
      <c r="ACD31" s="116"/>
      <c r="ACE31" s="116"/>
      <c r="ACF31" s="116"/>
      <c r="ACG31" s="116"/>
      <c r="ACH31" s="116"/>
      <c r="ACI31" s="116"/>
      <c r="ACJ31" s="116"/>
      <c r="ACK31" s="116"/>
      <c r="ACL31" s="116"/>
      <c r="ACM31" s="116"/>
      <c r="ACN31" s="116"/>
      <c r="ACO31" s="116"/>
      <c r="ACP31" s="116"/>
      <c r="ACQ31" s="116"/>
      <c r="ACR31" s="116"/>
      <c r="ACS31" s="116"/>
      <c r="ACT31" s="116"/>
      <c r="ACU31" s="116"/>
      <c r="ACV31" s="116"/>
      <c r="ACW31" s="116"/>
      <c r="ACX31" s="116"/>
      <c r="ACY31" s="116"/>
      <c r="ACZ31" s="116"/>
      <c r="ADA31" s="116"/>
      <c r="ADB31" s="116"/>
      <c r="ADC31" s="116"/>
      <c r="ADD31" s="116"/>
      <c r="ADE31" s="116"/>
      <c r="ADF31" s="116"/>
      <c r="ADG31" s="116"/>
      <c r="ADH31" s="116"/>
      <c r="ADI31" s="116"/>
      <c r="ADJ31" s="116"/>
      <c r="ADK31" s="116"/>
      <c r="ADL31" s="116"/>
      <c r="ADM31" s="116"/>
      <c r="ADN31" s="116"/>
      <c r="ADO31" s="116"/>
      <c r="ADP31" s="116"/>
      <c r="ADQ31" s="116"/>
      <c r="ADR31" s="116"/>
      <c r="ADS31" s="116"/>
      <c r="ADT31" s="116"/>
      <c r="ADU31" s="116"/>
      <c r="ADV31" s="116"/>
      <c r="ADW31" s="116"/>
      <c r="ADX31" s="116"/>
      <c r="ADY31" s="116"/>
      <c r="ADZ31" s="116"/>
      <c r="AEA31" s="116"/>
      <c r="AEB31" s="116"/>
      <c r="AEC31" s="116"/>
      <c r="AED31" s="116"/>
      <c r="AEE31" s="116"/>
      <c r="AEF31" s="116"/>
      <c r="AEG31" s="116"/>
      <c r="AEH31" s="116"/>
      <c r="AEI31" s="116"/>
      <c r="AEJ31" s="116"/>
      <c r="AEK31" s="116"/>
      <c r="AEL31" s="116"/>
      <c r="AEM31" s="116"/>
      <c r="AEN31" s="116"/>
      <c r="AEO31" s="116"/>
      <c r="AEP31" s="116"/>
      <c r="AEQ31" s="116"/>
      <c r="AER31" s="116"/>
      <c r="AES31" s="116"/>
      <c r="AET31" s="116"/>
      <c r="AEU31" s="116"/>
      <c r="AEV31" s="116"/>
      <c r="AEW31" s="116"/>
      <c r="AEX31" s="116"/>
      <c r="AEY31" s="116"/>
      <c r="AEZ31" s="116"/>
      <c r="AFA31" s="116"/>
      <c r="AFB31" s="116"/>
      <c r="AFC31" s="116"/>
      <c r="AFD31" s="116"/>
      <c r="AFE31" s="116"/>
      <c r="AFF31" s="116"/>
      <c r="AFG31" s="116"/>
      <c r="AFH31" s="116"/>
      <c r="AFI31" s="116"/>
      <c r="AFJ31" s="116"/>
      <c r="AFK31" s="116"/>
      <c r="AFL31" s="116"/>
      <c r="AFM31" s="116"/>
      <c r="AFN31" s="116"/>
      <c r="AFO31" s="116"/>
      <c r="AFP31" s="116"/>
      <c r="AFQ31" s="116"/>
      <c r="AFR31" s="116"/>
      <c r="AFS31" s="116"/>
      <c r="AFT31" s="116"/>
      <c r="AFU31" s="116"/>
      <c r="AFV31" s="116"/>
      <c r="AFW31" s="116"/>
      <c r="AFX31" s="116"/>
      <c r="AFY31" s="116"/>
      <c r="AFZ31" s="116"/>
      <c r="AGA31" s="116"/>
      <c r="AGB31" s="116"/>
      <c r="AGC31" s="116"/>
      <c r="AGD31" s="116"/>
      <c r="AGE31" s="116"/>
      <c r="AGF31" s="116"/>
      <c r="AGG31" s="116"/>
      <c r="AGH31" s="116"/>
      <c r="AGI31" s="116"/>
      <c r="AGJ31" s="116"/>
      <c r="AGK31" s="116"/>
      <c r="AGL31" s="116"/>
      <c r="AGM31" s="116"/>
      <c r="AGN31" s="116"/>
      <c r="AGO31" s="116"/>
      <c r="AGP31" s="116"/>
      <c r="AGQ31" s="116"/>
      <c r="AGR31" s="116"/>
      <c r="AGS31" s="116"/>
      <c r="AGT31" s="116"/>
      <c r="AGU31" s="116"/>
      <c r="AGV31" s="116"/>
      <c r="AGW31" s="116"/>
      <c r="AGX31" s="116"/>
      <c r="AGY31" s="116"/>
      <c r="AGZ31" s="116"/>
      <c r="AHA31" s="116"/>
      <c r="AHB31" s="116"/>
      <c r="AHC31" s="116"/>
      <c r="AHD31" s="116"/>
      <c r="AHE31" s="116"/>
      <c r="AHF31" s="116"/>
      <c r="AHG31" s="116"/>
      <c r="AHH31" s="116"/>
      <c r="AHI31" s="116"/>
      <c r="AHJ31" s="116"/>
      <c r="AHK31" s="116"/>
      <c r="AHL31" s="116"/>
      <c r="AHM31" s="116"/>
      <c r="AHN31" s="116"/>
      <c r="AHO31" s="116"/>
      <c r="AHP31" s="116"/>
      <c r="AHQ31" s="116"/>
      <c r="AHR31" s="116"/>
      <c r="AHS31" s="116"/>
      <c r="AHT31" s="116"/>
      <c r="AHU31" s="116"/>
      <c r="AHV31" s="116"/>
      <c r="AHW31" s="116"/>
      <c r="AHX31" s="116"/>
      <c r="AHY31" s="116"/>
      <c r="AHZ31" s="116"/>
      <c r="AIA31" s="116"/>
      <c r="AIB31" s="116"/>
      <c r="AIC31" s="116"/>
      <c r="AID31" s="116"/>
      <c r="AIE31" s="116"/>
      <c r="AIF31" s="116"/>
      <c r="AIG31" s="116"/>
      <c r="AIH31" s="116"/>
      <c r="AII31" s="116"/>
      <c r="AIJ31" s="116"/>
      <c r="AIK31" s="116"/>
      <c r="AIL31" s="116"/>
      <c r="AIM31" s="116"/>
      <c r="AIN31" s="116"/>
      <c r="AIO31" s="116"/>
      <c r="AIP31" s="116"/>
      <c r="AIQ31" s="116"/>
      <c r="AIR31" s="116"/>
      <c r="AIS31" s="116"/>
      <c r="AIT31" s="116"/>
      <c r="AIU31" s="116"/>
      <c r="AIV31" s="116"/>
      <c r="AIW31" s="116"/>
      <c r="AIX31" s="116"/>
      <c r="AIY31" s="116"/>
      <c r="AIZ31" s="116"/>
      <c r="AJA31" s="116"/>
      <c r="AJB31" s="116"/>
      <c r="AJC31" s="116"/>
      <c r="AJD31" s="116"/>
      <c r="AJE31" s="116"/>
      <c r="AJF31" s="116"/>
      <c r="AJG31" s="116"/>
      <c r="AJH31" s="116"/>
      <c r="AJI31" s="116"/>
      <c r="AJJ31" s="116"/>
      <c r="AJK31" s="116"/>
      <c r="AJL31" s="116"/>
      <c r="AJM31" s="116"/>
      <c r="AJN31" s="116"/>
      <c r="AJO31" s="116"/>
      <c r="AJP31" s="116"/>
      <c r="AJQ31" s="116"/>
      <c r="AJR31" s="116"/>
      <c r="AJS31" s="116"/>
      <c r="AJT31" s="116"/>
      <c r="AJU31" s="116"/>
      <c r="AJV31" s="116"/>
      <c r="AJW31" s="116"/>
      <c r="AJX31" s="116"/>
      <c r="AJY31" s="116"/>
      <c r="AJZ31" s="116"/>
      <c r="AKA31" s="116"/>
      <c r="AKB31" s="116"/>
      <c r="AKC31" s="116"/>
      <c r="AKD31" s="116"/>
      <c r="AKE31" s="116"/>
      <c r="AKF31" s="116"/>
      <c r="AKG31" s="116"/>
      <c r="AKH31" s="116"/>
      <c r="AKI31" s="116"/>
      <c r="AKJ31" s="116"/>
      <c r="AKK31" s="116"/>
      <c r="AKL31" s="116"/>
      <c r="AKM31" s="116"/>
      <c r="AKN31" s="116"/>
      <c r="AKO31" s="116"/>
      <c r="AKP31" s="116"/>
      <c r="AKQ31" s="116"/>
      <c r="AKR31" s="116"/>
      <c r="AKS31" s="116"/>
      <c r="AKT31" s="116"/>
      <c r="AKU31" s="116"/>
      <c r="AKV31" s="116"/>
      <c r="AKW31" s="116"/>
      <c r="AKX31" s="116"/>
      <c r="AKY31" s="116"/>
      <c r="AKZ31" s="116"/>
      <c r="ALA31" s="116"/>
      <c r="ALB31" s="116"/>
      <c r="ALC31" s="116"/>
      <c r="ALD31" s="116"/>
      <c r="ALE31" s="116"/>
      <c r="ALF31" s="116"/>
      <c r="ALG31" s="116"/>
      <c r="ALH31" s="116"/>
      <c r="ALI31" s="116"/>
      <c r="ALJ31" s="116"/>
      <c r="ALK31" s="116"/>
      <c r="ALL31" s="116"/>
      <c r="ALM31" s="116"/>
      <c r="ALN31" s="116"/>
      <c r="ALO31" s="116"/>
      <c r="ALP31" s="116"/>
      <c r="ALQ31" s="116"/>
      <c r="ALR31" s="116"/>
      <c r="ALS31" s="116"/>
      <c r="ALT31" s="116"/>
      <c r="ALU31" s="116"/>
      <c r="ALV31" s="116"/>
      <c r="ALW31" s="116"/>
      <c r="ALX31" s="116"/>
      <c r="ALY31" s="116"/>
      <c r="ALZ31" s="116"/>
      <c r="AMA31" s="116"/>
      <c r="AMB31" s="116"/>
      <c r="AMC31" s="116"/>
      <c r="AMD31" s="116"/>
      <c r="AME31" s="116"/>
      <c r="AMF31" s="116"/>
      <c r="AMG31" s="116"/>
      <c r="AMH31" s="116"/>
      <c r="AMI31" s="116"/>
      <c r="AMJ31" s="116"/>
      <c r="AMK31" s="116"/>
      <c r="AML31" s="116"/>
      <c r="AMM31" s="116"/>
      <c r="AMN31" s="116"/>
      <c r="AMO31" s="116"/>
      <c r="AMP31" s="116"/>
      <c r="AMQ31" s="116"/>
      <c r="AMR31" s="116"/>
      <c r="AMS31" s="116"/>
      <c r="AMT31" s="116"/>
      <c r="AMU31" s="116"/>
      <c r="AMV31" s="116"/>
      <c r="AMW31" s="116"/>
      <c r="AMX31" s="116"/>
      <c r="AMY31" s="116"/>
      <c r="AMZ31" s="116"/>
      <c r="ANA31" s="116"/>
      <c r="ANB31" s="116"/>
      <c r="ANC31" s="116"/>
      <c r="AND31" s="116"/>
      <c r="ANE31" s="116"/>
      <c r="ANF31" s="116"/>
      <c r="ANG31" s="116"/>
      <c r="ANH31" s="116"/>
      <c r="ANI31" s="116"/>
      <c r="ANJ31" s="116"/>
      <c r="ANK31" s="116"/>
      <c r="ANL31" s="116"/>
      <c r="ANM31" s="116"/>
      <c r="ANN31" s="116"/>
      <c r="ANO31" s="116"/>
      <c r="ANP31" s="116"/>
      <c r="ANQ31" s="116"/>
      <c r="ANR31" s="116"/>
      <c r="ANS31" s="116"/>
      <c r="ANT31" s="116"/>
      <c r="ANU31" s="116"/>
      <c r="ANV31" s="116"/>
      <c r="ANW31" s="116"/>
      <c r="ANX31" s="116"/>
      <c r="ANY31" s="116"/>
      <c r="ANZ31" s="116"/>
      <c r="AOA31" s="116"/>
      <c r="AOB31" s="116"/>
      <c r="AOC31" s="116"/>
      <c r="AOD31" s="116"/>
      <c r="AOE31" s="116"/>
      <c r="AOF31" s="116"/>
      <c r="AOG31" s="116"/>
      <c r="AOH31" s="116"/>
      <c r="AOI31" s="116"/>
      <c r="AOJ31" s="116"/>
      <c r="AOK31" s="116"/>
      <c r="AOL31" s="116"/>
      <c r="AOM31" s="116"/>
      <c r="AON31" s="116"/>
      <c r="AOO31" s="116"/>
      <c r="AOP31" s="116"/>
      <c r="AOQ31" s="116"/>
      <c r="AOR31" s="116"/>
      <c r="AOS31" s="116"/>
      <c r="AOT31" s="116"/>
      <c r="AOU31" s="116"/>
      <c r="AOV31" s="116"/>
      <c r="AOW31" s="116"/>
      <c r="AOX31" s="116"/>
      <c r="AOY31" s="116"/>
      <c r="AOZ31" s="116"/>
      <c r="APA31" s="116"/>
      <c r="APB31" s="116"/>
      <c r="APC31" s="116"/>
      <c r="APD31" s="116"/>
      <c r="APE31" s="116"/>
      <c r="APF31" s="116"/>
      <c r="APG31" s="116"/>
      <c r="APH31" s="116"/>
      <c r="API31" s="116"/>
      <c r="APJ31" s="116"/>
      <c r="APK31" s="116"/>
      <c r="APL31" s="116"/>
      <c r="APM31" s="116"/>
      <c r="APN31" s="116"/>
      <c r="APO31" s="116"/>
      <c r="APP31" s="116"/>
      <c r="APQ31" s="116"/>
      <c r="APR31" s="116"/>
      <c r="APS31" s="116"/>
      <c r="APT31" s="116"/>
      <c r="APU31" s="116"/>
      <c r="APV31" s="116"/>
      <c r="APW31" s="116"/>
      <c r="APX31" s="116"/>
      <c r="APY31" s="116"/>
      <c r="APZ31" s="116"/>
      <c r="AQA31" s="116"/>
      <c r="AQB31" s="116"/>
      <c r="AQC31" s="116"/>
      <c r="AQD31" s="116"/>
      <c r="AQE31" s="116"/>
      <c r="AQF31" s="116"/>
      <c r="AQG31" s="116"/>
      <c r="AQH31" s="116"/>
      <c r="AQI31" s="116"/>
      <c r="AQJ31" s="116"/>
      <c r="AQK31" s="116"/>
      <c r="AQL31" s="116"/>
      <c r="AQM31" s="116"/>
      <c r="AQN31" s="116"/>
      <c r="AQO31" s="116"/>
      <c r="AQP31" s="116"/>
      <c r="AQQ31" s="116"/>
      <c r="AQR31" s="116"/>
      <c r="AQS31" s="116"/>
      <c r="AQT31" s="116"/>
      <c r="AQU31" s="116"/>
      <c r="AQV31" s="116"/>
      <c r="AQW31" s="116"/>
      <c r="AQX31" s="116"/>
      <c r="AQY31" s="116"/>
      <c r="AQZ31" s="116"/>
      <c r="ARA31" s="116"/>
      <c r="ARB31" s="116"/>
      <c r="ARC31" s="116"/>
      <c r="ARD31" s="116"/>
      <c r="ARE31" s="116"/>
      <c r="ARF31" s="116"/>
      <c r="ARG31" s="116"/>
      <c r="ARH31" s="116"/>
      <c r="ARI31" s="116"/>
      <c r="ARJ31" s="116"/>
      <c r="ARK31" s="116"/>
      <c r="ARL31" s="116"/>
      <c r="ARM31" s="116"/>
      <c r="ARN31" s="116"/>
      <c r="ARO31" s="116"/>
      <c r="ARP31" s="116"/>
      <c r="ARQ31" s="116"/>
      <c r="ARR31" s="116"/>
      <c r="ARS31" s="116"/>
      <c r="ART31" s="116"/>
      <c r="ARU31" s="116"/>
      <c r="ARV31" s="116"/>
      <c r="ARW31" s="116"/>
      <c r="ARX31" s="116"/>
      <c r="ARY31" s="116"/>
      <c r="ARZ31" s="116"/>
      <c r="ASA31" s="116"/>
      <c r="ASB31" s="116"/>
      <c r="ASC31" s="116"/>
      <c r="ASD31" s="116"/>
      <c r="ASE31" s="116"/>
      <c r="ASF31" s="116"/>
      <c r="ASG31" s="116"/>
      <c r="ASH31" s="116"/>
      <c r="ASI31" s="116"/>
      <c r="ASJ31" s="116"/>
      <c r="ASK31" s="116"/>
      <c r="ASL31" s="116"/>
      <c r="ASM31" s="116"/>
      <c r="ASN31" s="116"/>
      <c r="ASO31" s="116"/>
      <c r="ASP31" s="116"/>
      <c r="ASQ31" s="116"/>
      <c r="ASR31" s="116"/>
      <c r="ASS31" s="116"/>
      <c r="AST31" s="116"/>
      <c r="ASU31" s="116"/>
      <c r="ASV31" s="116"/>
      <c r="ASW31" s="116"/>
      <c r="ASX31" s="116"/>
      <c r="ASY31" s="116"/>
      <c r="ASZ31" s="116"/>
      <c r="ATA31" s="116"/>
      <c r="ATB31" s="116"/>
      <c r="ATC31" s="116"/>
      <c r="ATD31" s="116"/>
      <c r="ATE31" s="116"/>
      <c r="ATF31" s="116"/>
      <c r="ATG31" s="116"/>
      <c r="ATH31" s="116"/>
      <c r="ATI31" s="116"/>
      <c r="ATJ31" s="116"/>
      <c r="ATK31" s="116"/>
      <c r="ATL31" s="116"/>
      <c r="ATM31" s="116"/>
      <c r="ATN31" s="116"/>
      <c r="ATO31" s="116"/>
      <c r="ATP31" s="116"/>
      <c r="ATQ31" s="116"/>
      <c r="ATR31" s="116"/>
      <c r="ATS31" s="116"/>
      <c r="ATT31" s="116"/>
      <c r="ATU31" s="116"/>
      <c r="ATV31" s="116"/>
      <c r="ATW31" s="116"/>
      <c r="ATX31" s="116"/>
      <c r="ATY31" s="116"/>
      <c r="ATZ31" s="116"/>
      <c r="AUA31" s="116"/>
      <c r="AUB31" s="116"/>
      <c r="AUC31" s="116"/>
      <c r="AUD31" s="116"/>
      <c r="AUE31" s="116"/>
      <c r="AUF31" s="116"/>
      <c r="AUG31" s="116"/>
      <c r="AUH31" s="116"/>
      <c r="AUI31" s="116"/>
      <c r="AUJ31" s="116"/>
      <c r="AUK31" s="116"/>
      <c r="AUL31" s="116"/>
      <c r="AUM31" s="116"/>
      <c r="AUN31" s="116"/>
      <c r="AUO31" s="116"/>
      <c r="AUP31" s="116"/>
      <c r="AUQ31" s="116"/>
      <c r="AUR31" s="116"/>
      <c r="AUS31" s="116"/>
      <c r="AUT31" s="116"/>
      <c r="AUU31" s="116"/>
      <c r="AUV31" s="116"/>
      <c r="AUW31" s="116"/>
      <c r="AUX31" s="116"/>
      <c r="AUY31" s="116"/>
      <c r="AUZ31" s="116"/>
      <c r="AVA31" s="116"/>
      <c r="AVB31" s="116"/>
      <c r="AVC31" s="116"/>
      <c r="AVD31" s="116"/>
      <c r="AVE31" s="116"/>
      <c r="AVF31" s="116"/>
      <c r="AVG31" s="116"/>
      <c r="AVH31" s="116"/>
      <c r="AVI31" s="116"/>
      <c r="AVJ31" s="116"/>
      <c r="AVK31" s="116"/>
      <c r="AVL31" s="116"/>
      <c r="AVM31" s="116"/>
      <c r="AVN31" s="116"/>
      <c r="AVO31" s="116"/>
      <c r="AVP31" s="116"/>
      <c r="AVQ31" s="116"/>
      <c r="AVR31" s="116"/>
      <c r="AVS31" s="116"/>
      <c r="AVT31" s="116"/>
      <c r="AVU31" s="116"/>
      <c r="AVV31" s="116"/>
      <c r="AVW31" s="116"/>
      <c r="AVX31" s="116"/>
      <c r="AVY31" s="116"/>
      <c r="AVZ31" s="116"/>
      <c r="AWA31" s="116"/>
      <c r="AWB31" s="116"/>
      <c r="AWC31" s="116"/>
      <c r="AWD31" s="116"/>
      <c r="AWE31" s="116"/>
      <c r="AWF31" s="116"/>
      <c r="AWG31" s="116"/>
      <c r="AWH31" s="116"/>
      <c r="AWI31" s="116"/>
      <c r="AWJ31" s="116"/>
      <c r="AWK31" s="116"/>
      <c r="AWL31" s="116"/>
      <c r="AWM31" s="116"/>
      <c r="AWN31" s="116"/>
      <c r="AWO31" s="116"/>
      <c r="AWP31" s="116"/>
      <c r="AWQ31" s="116"/>
      <c r="AWR31" s="116"/>
      <c r="AWS31" s="116"/>
      <c r="AWT31" s="116"/>
      <c r="AWU31" s="116"/>
      <c r="AWV31" s="116"/>
      <c r="AWW31" s="116"/>
      <c r="AWX31" s="116"/>
      <c r="AWY31" s="116"/>
      <c r="AWZ31" s="116"/>
      <c r="AXA31" s="116"/>
      <c r="AXB31" s="116"/>
      <c r="AXC31" s="116"/>
      <c r="AXD31" s="116"/>
      <c r="AXE31" s="116"/>
      <c r="AXF31" s="116"/>
      <c r="AXG31" s="116"/>
      <c r="AXH31" s="116"/>
      <c r="AXI31" s="116"/>
      <c r="AXJ31" s="116"/>
      <c r="AXK31" s="116"/>
      <c r="AXL31" s="116"/>
      <c r="AXM31" s="116"/>
      <c r="AXN31" s="116"/>
      <c r="AXO31" s="116"/>
      <c r="AXP31" s="116"/>
      <c r="AXQ31" s="116"/>
      <c r="AXR31" s="116"/>
      <c r="AXS31" s="116"/>
      <c r="AXT31" s="116"/>
      <c r="AXU31" s="116"/>
      <c r="AXV31" s="116"/>
      <c r="AXW31" s="116"/>
      <c r="AXX31" s="116"/>
      <c r="AXY31" s="116"/>
      <c r="AXZ31" s="116"/>
      <c r="AYA31" s="116"/>
      <c r="AYB31" s="116"/>
      <c r="AYC31" s="116"/>
      <c r="AYD31" s="116"/>
      <c r="AYE31" s="116"/>
      <c r="AYF31" s="116"/>
      <c r="AYG31" s="116"/>
      <c r="AYH31" s="116"/>
      <c r="AYI31" s="116"/>
      <c r="AYJ31" s="116"/>
      <c r="AYK31" s="116"/>
      <c r="AYL31" s="116"/>
      <c r="AYM31" s="116"/>
      <c r="AYN31" s="116"/>
      <c r="AYO31" s="116"/>
      <c r="AYP31" s="116"/>
      <c r="AYQ31" s="116"/>
      <c r="AYR31" s="116"/>
      <c r="AYS31" s="116"/>
      <c r="AYT31" s="116"/>
      <c r="AYU31" s="116"/>
      <c r="AYV31" s="116"/>
      <c r="AYW31" s="116"/>
      <c r="AYX31" s="116"/>
      <c r="AYY31" s="116"/>
      <c r="AYZ31" s="116"/>
      <c r="AZA31" s="116"/>
      <c r="AZB31" s="116"/>
      <c r="AZC31" s="116"/>
      <c r="AZD31" s="116"/>
      <c r="AZE31" s="116"/>
      <c r="AZF31" s="116"/>
      <c r="AZG31" s="116"/>
      <c r="AZH31" s="116"/>
      <c r="AZI31" s="116"/>
      <c r="AZJ31" s="116"/>
      <c r="AZK31" s="116"/>
      <c r="AZL31" s="116"/>
      <c r="AZM31" s="116"/>
      <c r="AZN31" s="116"/>
      <c r="AZO31" s="116"/>
      <c r="AZP31" s="116"/>
      <c r="AZQ31" s="116"/>
      <c r="AZR31" s="116"/>
      <c r="AZS31" s="116"/>
      <c r="AZT31" s="116"/>
      <c r="AZU31" s="116"/>
      <c r="AZV31" s="116"/>
      <c r="AZW31" s="116"/>
      <c r="AZX31" s="116"/>
      <c r="AZY31" s="116"/>
      <c r="AZZ31" s="116"/>
      <c r="BAA31" s="116"/>
      <c r="BAB31" s="116"/>
      <c r="BAC31" s="116"/>
      <c r="BAD31" s="116"/>
      <c r="BAE31" s="116"/>
      <c r="BAF31" s="116"/>
      <c r="BAG31" s="116"/>
      <c r="BAH31" s="116"/>
      <c r="BAI31" s="116"/>
      <c r="BAJ31" s="116"/>
      <c r="BAK31" s="116"/>
      <c r="BAL31" s="116"/>
      <c r="BAM31" s="116"/>
      <c r="BAN31" s="116"/>
      <c r="BAO31" s="116"/>
      <c r="BAP31" s="116"/>
      <c r="BAQ31" s="116"/>
      <c r="BAR31" s="116"/>
      <c r="BAS31" s="116"/>
      <c r="BAT31" s="116"/>
      <c r="BAU31" s="116"/>
      <c r="BAV31" s="116"/>
      <c r="BAW31" s="116"/>
      <c r="BAX31" s="116"/>
      <c r="BAY31" s="116"/>
      <c r="BAZ31" s="116"/>
      <c r="BBA31" s="116"/>
      <c r="BBB31" s="116"/>
      <c r="BBC31" s="116"/>
      <c r="BBD31" s="116"/>
      <c r="BBE31" s="116"/>
      <c r="BBF31" s="116"/>
      <c r="BBG31" s="116"/>
      <c r="BBH31" s="116"/>
      <c r="BBI31" s="116"/>
      <c r="BBJ31" s="116"/>
      <c r="BBK31" s="116"/>
      <c r="BBL31" s="116"/>
      <c r="BBM31" s="116"/>
      <c r="BBN31" s="116"/>
      <c r="BBO31" s="116"/>
      <c r="BBP31" s="116"/>
      <c r="BBQ31" s="116"/>
      <c r="BBR31" s="116"/>
      <c r="BBS31" s="116"/>
      <c r="BBT31" s="116"/>
      <c r="BBU31" s="116"/>
      <c r="BBV31" s="116"/>
      <c r="BBW31" s="116"/>
      <c r="BBX31" s="116"/>
      <c r="BBY31" s="116"/>
      <c r="BBZ31" s="116"/>
      <c r="BCA31" s="116"/>
      <c r="BCB31" s="116"/>
      <c r="BCC31" s="116"/>
      <c r="BCD31" s="116"/>
      <c r="BCE31" s="116"/>
      <c r="BCF31" s="116"/>
      <c r="BCG31" s="116"/>
      <c r="BCH31" s="116"/>
      <c r="BCI31" s="116"/>
      <c r="BCJ31" s="116"/>
      <c r="BCK31" s="116"/>
      <c r="BCL31" s="116"/>
      <c r="BCM31" s="116"/>
      <c r="BCN31" s="116"/>
      <c r="BCO31" s="116"/>
      <c r="BCP31" s="116"/>
      <c r="BCQ31" s="116"/>
      <c r="BCR31" s="116"/>
      <c r="BCS31" s="116"/>
      <c r="BCT31" s="116"/>
      <c r="BCU31" s="116"/>
      <c r="BCV31" s="116"/>
      <c r="BCW31" s="116"/>
      <c r="BCX31" s="116"/>
      <c r="BCY31" s="116"/>
      <c r="BCZ31" s="116"/>
      <c r="BDA31" s="116"/>
      <c r="BDB31" s="116"/>
      <c r="BDC31" s="116"/>
      <c r="BDD31" s="116"/>
      <c r="BDE31" s="116"/>
      <c r="BDF31" s="116"/>
      <c r="BDG31" s="116"/>
      <c r="BDH31" s="116"/>
      <c r="BDI31" s="116"/>
      <c r="BDJ31" s="116"/>
      <c r="BDK31" s="116"/>
      <c r="BDL31" s="116"/>
      <c r="BDM31" s="116"/>
      <c r="BDN31" s="116"/>
      <c r="BDO31" s="116"/>
      <c r="BDP31" s="116"/>
      <c r="BDQ31" s="116"/>
      <c r="BDR31" s="116"/>
      <c r="BDS31" s="116"/>
      <c r="BDT31" s="116"/>
      <c r="BDU31" s="116"/>
      <c r="BDV31" s="116"/>
      <c r="BDW31" s="116"/>
      <c r="BDX31" s="116"/>
      <c r="BDY31" s="116"/>
      <c r="BDZ31" s="116"/>
      <c r="BEA31" s="116"/>
      <c r="BEB31" s="116"/>
      <c r="BEC31" s="116"/>
      <c r="BED31" s="116"/>
      <c r="BEE31" s="116"/>
      <c r="BEF31" s="116"/>
      <c r="BEG31" s="116"/>
      <c r="BEH31" s="116"/>
      <c r="BEI31" s="116"/>
      <c r="BEJ31" s="116"/>
      <c r="BEK31" s="116"/>
      <c r="BEL31" s="116"/>
      <c r="BEM31" s="116"/>
      <c r="BEN31" s="116"/>
      <c r="BEO31" s="116"/>
      <c r="BEP31" s="116"/>
      <c r="BEQ31" s="116"/>
      <c r="BER31" s="116"/>
      <c r="BES31" s="116"/>
      <c r="BET31" s="116"/>
      <c r="BEU31" s="116"/>
      <c r="BEV31" s="116"/>
      <c r="BEW31" s="116"/>
      <c r="BEX31" s="116"/>
      <c r="BEY31" s="116"/>
      <c r="BEZ31" s="116"/>
      <c r="BFA31" s="116"/>
      <c r="BFB31" s="116"/>
      <c r="BFC31" s="116"/>
      <c r="BFD31" s="116"/>
      <c r="BFE31" s="116"/>
      <c r="BFF31" s="116"/>
      <c r="BFG31" s="116"/>
      <c r="BFH31" s="116"/>
      <c r="BFI31" s="116"/>
      <c r="BFJ31" s="116"/>
      <c r="BFK31" s="116"/>
      <c r="BFL31" s="116"/>
      <c r="BFM31" s="116"/>
      <c r="BFN31" s="116"/>
      <c r="BFO31" s="116"/>
      <c r="BFP31" s="116"/>
      <c r="BFQ31" s="116"/>
      <c r="BFR31" s="116"/>
      <c r="BFS31" s="116"/>
      <c r="BFT31" s="116"/>
      <c r="BFU31" s="116"/>
      <c r="BFV31" s="116"/>
      <c r="BFW31" s="116"/>
      <c r="BFX31" s="116"/>
      <c r="BFY31" s="116"/>
      <c r="BFZ31" s="116"/>
      <c r="BGA31" s="116"/>
      <c r="BGB31" s="116"/>
      <c r="BGC31" s="116"/>
      <c r="BGD31" s="116"/>
      <c r="BGE31" s="116"/>
      <c r="BGF31" s="116"/>
      <c r="BGG31" s="116"/>
      <c r="BGH31" s="116"/>
      <c r="BGI31" s="116"/>
      <c r="BGJ31" s="116"/>
      <c r="BGK31" s="116"/>
      <c r="BGL31" s="116"/>
      <c r="BGM31" s="116"/>
      <c r="BGN31" s="116"/>
      <c r="BGO31" s="116"/>
      <c r="BGP31" s="116"/>
      <c r="BGQ31" s="116"/>
      <c r="BGR31" s="116"/>
      <c r="BGS31" s="116"/>
      <c r="BGT31" s="116"/>
      <c r="BGU31" s="116"/>
      <c r="BGV31" s="116"/>
      <c r="BGW31" s="116"/>
      <c r="BGX31" s="116"/>
      <c r="BGY31" s="116"/>
      <c r="BGZ31" s="116"/>
      <c r="BHA31" s="116"/>
      <c r="BHB31" s="116"/>
      <c r="BHC31" s="116"/>
      <c r="BHD31" s="116"/>
      <c r="BHE31" s="116"/>
      <c r="BHF31" s="116"/>
      <c r="BHG31" s="116"/>
      <c r="BHH31" s="116"/>
      <c r="BHI31" s="116"/>
      <c r="BHJ31" s="116"/>
      <c r="BHK31" s="116"/>
      <c r="BHL31" s="116"/>
      <c r="BHM31" s="116"/>
      <c r="BHN31" s="116"/>
      <c r="BHO31" s="116"/>
      <c r="BHP31" s="116"/>
      <c r="BHQ31" s="116"/>
      <c r="BHR31" s="116"/>
      <c r="BHS31" s="116"/>
      <c r="BHT31" s="116"/>
      <c r="BHU31" s="116"/>
      <c r="BHV31" s="116"/>
      <c r="BHW31" s="116"/>
      <c r="BHX31" s="116"/>
      <c r="BHY31" s="116"/>
      <c r="BHZ31" s="116"/>
      <c r="BIA31" s="116"/>
      <c r="BIB31" s="116"/>
      <c r="BIC31" s="116"/>
      <c r="BID31" s="116"/>
      <c r="BIE31" s="116"/>
      <c r="BIF31" s="116"/>
      <c r="BIG31" s="116"/>
      <c r="BIH31" s="116"/>
      <c r="BII31" s="116"/>
      <c r="BIJ31" s="116"/>
      <c r="BIK31" s="116"/>
      <c r="BIL31" s="116"/>
      <c r="BIM31" s="116"/>
      <c r="BIN31" s="116"/>
      <c r="BIO31" s="116"/>
      <c r="BIP31" s="116"/>
      <c r="BIQ31" s="116"/>
      <c r="BIR31" s="116"/>
      <c r="BIS31" s="116"/>
      <c r="BIT31" s="116"/>
      <c r="BIU31" s="116"/>
      <c r="BIV31" s="116"/>
      <c r="BIW31" s="116"/>
      <c r="BIX31" s="116"/>
      <c r="BIY31" s="116"/>
      <c r="BIZ31" s="116"/>
      <c r="BJA31" s="116"/>
      <c r="BJB31" s="116"/>
      <c r="BJC31" s="116"/>
      <c r="BJD31" s="116"/>
      <c r="BJE31" s="116"/>
      <c r="BJF31" s="116"/>
      <c r="BJG31" s="116"/>
      <c r="BJH31" s="116"/>
      <c r="BJI31" s="116"/>
      <c r="BJJ31" s="116"/>
      <c r="BJK31" s="116"/>
      <c r="BJL31" s="116"/>
      <c r="BJM31" s="116"/>
      <c r="BJN31" s="116"/>
      <c r="BJO31" s="116"/>
      <c r="BJP31" s="116"/>
      <c r="BJQ31" s="116"/>
      <c r="BJR31" s="116"/>
      <c r="BJS31" s="116"/>
      <c r="BJT31" s="116"/>
      <c r="BJU31" s="116"/>
      <c r="BJV31" s="116"/>
      <c r="BJW31" s="116"/>
      <c r="BJX31" s="116"/>
      <c r="BJY31" s="116"/>
      <c r="BJZ31" s="116"/>
      <c r="BKA31" s="116"/>
      <c r="BKB31" s="116"/>
      <c r="BKC31" s="116"/>
      <c r="BKD31" s="116"/>
      <c r="BKE31" s="116"/>
      <c r="BKF31" s="116"/>
      <c r="BKG31" s="116"/>
      <c r="BKH31" s="116"/>
      <c r="BKI31" s="116"/>
      <c r="BKJ31" s="116"/>
      <c r="BKK31" s="116"/>
      <c r="BKL31" s="116"/>
      <c r="BKM31" s="116"/>
      <c r="BKN31" s="116"/>
      <c r="BKO31" s="116"/>
      <c r="BKP31" s="116"/>
      <c r="BKQ31" s="116"/>
      <c r="BKR31" s="116"/>
      <c r="BKS31" s="116"/>
      <c r="BKT31" s="116"/>
      <c r="BKU31" s="116"/>
      <c r="BKV31" s="116"/>
      <c r="BKW31" s="116"/>
      <c r="BKX31" s="116"/>
      <c r="BKY31" s="116"/>
      <c r="BKZ31" s="116"/>
      <c r="BLA31" s="116"/>
      <c r="BLB31" s="116"/>
      <c r="BLC31" s="116"/>
      <c r="BLD31" s="116"/>
      <c r="BLE31" s="116"/>
      <c r="BLF31" s="116"/>
      <c r="BLG31" s="116"/>
      <c r="BLH31" s="116"/>
      <c r="BLI31" s="116"/>
      <c r="BLJ31" s="116"/>
      <c r="BLK31" s="116"/>
      <c r="BLL31" s="116"/>
      <c r="BLM31" s="116"/>
      <c r="BLN31" s="116"/>
      <c r="BLO31" s="116"/>
      <c r="BLP31" s="116"/>
      <c r="BLQ31" s="116"/>
      <c r="BLR31" s="116"/>
      <c r="BLS31" s="116"/>
      <c r="BLT31" s="116"/>
      <c r="BLU31" s="116"/>
      <c r="BLV31" s="116"/>
      <c r="BLW31" s="116"/>
      <c r="BLX31" s="116"/>
      <c r="BLY31" s="116"/>
      <c r="BLZ31" s="116"/>
      <c r="BMA31" s="116"/>
      <c r="BMB31" s="116"/>
      <c r="BMC31" s="116"/>
      <c r="BMD31" s="116"/>
      <c r="BME31" s="116"/>
      <c r="BMF31" s="116"/>
      <c r="BMG31" s="116"/>
      <c r="BMH31" s="116"/>
      <c r="BMI31" s="116"/>
      <c r="BMJ31" s="116"/>
      <c r="BMK31" s="116"/>
      <c r="BML31" s="116"/>
      <c r="BMM31" s="116"/>
      <c r="BMN31" s="116"/>
      <c r="BMO31" s="116"/>
      <c r="BMP31" s="116"/>
      <c r="BMQ31" s="116"/>
      <c r="BMR31" s="116"/>
      <c r="BMS31" s="116"/>
      <c r="BMT31" s="116"/>
      <c r="BMU31" s="116"/>
      <c r="BMV31" s="116"/>
      <c r="BMW31" s="116"/>
      <c r="BMX31" s="116"/>
      <c r="BMY31" s="116"/>
      <c r="BMZ31" s="116"/>
      <c r="BNA31" s="116"/>
      <c r="BNB31" s="116"/>
      <c r="BNC31" s="116"/>
      <c r="BND31" s="116"/>
      <c r="BNE31" s="116"/>
      <c r="BNF31" s="116"/>
      <c r="BNG31" s="116"/>
      <c r="BNH31" s="116"/>
      <c r="BNI31" s="116"/>
      <c r="BNJ31" s="116"/>
      <c r="BNK31" s="116"/>
      <c r="BNL31" s="116"/>
      <c r="BNM31" s="116"/>
      <c r="BNN31" s="116"/>
      <c r="BNO31" s="116"/>
      <c r="BNP31" s="116"/>
      <c r="BNQ31" s="116"/>
      <c r="BNR31" s="116"/>
      <c r="BNS31" s="116"/>
      <c r="BNT31" s="116"/>
      <c r="BNU31" s="116"/>
      <c r="BNV31" s="116"/>
      <c r="BNW31" s="116"/>
      <c r="BNX31" s="116"/>
      <c r="BNY31" s="116"/>
      <c r="BNZ31" s="116"/>
      <c r="BOA31" s="116"/>
      <c r="BOB31" s="116"/>
      <c r="BOC31" s="116"/>
      <c r="BOD31" s="116"/>
      <c r="BOE31" s="116"/>
      <c r="BOF31" s="116"/>
      <c r="BOG31" s="116"/>
      <c r="BOH31" s="116"/>
      <c r="BOI31" s="116"/>
      <c r="BOJ31" s="116"/>
      <c r="BOK31" s="116"/>
      <c r="BOL31" s="116"/>
      <c r="BOM31" s="116"/>
      <c r="BON31" s="116"/>
      <c r="BOO31" s="116"/>
      <c r="BOP31" s="116"/>
      <c r="BOQ31" s="116"/>
      <c r="BOR31" s="116"/>
      <c r="BOS31" s="116"/>
      <c r="BOT31" s="116"/>
      <c r="BOU31" s="116"/>
      <c r="BOV31" s="116"/>
      <c r="BOW31" s="116"/>
      <c r="BOX31" s="116"/>
      <c r="BOY31" s="116"/>
      <c r="BOZ31" s="116"/>
      <c r="BPA31" s="116"/>
      <c r="BPB31" s="116"/>
      <c r="BPC31" s="116"/>
      <c r="BPD31" s="116"/>
      <c r="BPE31" s="116"/>
      <c r="BPF31" s="116"/>
      <c r="BPG31" s="116"/>
      <c r="BPH31" s="116"/>
      <c r="BPI31" s="116"/>
      <c r="BPJ31" s="116"/>
      <c r="BPK31" s="116"/>
      <c r="BPL31" s="116"/>
      <c r="BPM31" s="116"/>
      <c r="BPN31" s="116"/>
      <c r="BPO31" s="116"/>
      <c r="BPP31" s="116"/>
      <c r="BPQ31" s="116"/>
      <c r="BPR31" s="116"/>
      <c r="BPS31" s="116"/>
      <c r="BPT31" s="116"/>
      <c r="BPU31" s="116"/>
      <c r="BPV31" s="116"/>
      <c r="BPW31" s="116"/>
      <c r="BPX31" s="116"/>
      <c r="BPY31" s="116"/>
      <c r="BPZ31" s="116"/>
      <c r="BQA31" s="116"/>
      <c r="BQB31" s="116"/>
      <c r="BQC31" s="116"/>
      <c r="BQD31" s="116"/>
      <c r="BQE31" s="116"/>
      <c r="BQF31" s="116"/>
      <c r="BQG31" s="116"/>
      <c r="BQH31" s="116"/>
      <c r="BQI31" s="116"/>
      <c r="BQJ31" s="116"/>
      <c r="BQK31" s="116"/>
      <c r="BQL31" s="116"/>
      <c r="BQM31" s="116"/>
      <c r="BQN31" s="116"/>
      <c r="BQO31" s="116"/>
      <c r="BQP31" s="116"/>
      <c r="BQQ31" s="116"/>
      <c r="BQR31" s="116"/>
      <c r="BQS31" s="116"/>
      <c r="BQT31" s="116"/>
      <c r="BQU31" s="116"/>
      <c r="BQV31" s="116"/>
      <c r="BQW31" s="116"/>
      <c r="BQX31" s="116"/>
      <c r="BQY31" s="116"/>
      <c r="BQZ31" s="116"/>
      <c r="BRA31" s="116"/>
      <c r="BRB31" s="116"/>
      <c r="BRC31" s="116"/>
      <c r="BRD31" s="116"/>
      <c r="BRE31" s="116"/>
      <c r="BRF31" s="116"/>
      <c r="BRG31" s="116"/>
      <c r="BRH31" s="116"/>
      <c r="BRI31" s="116"/>
      <c r="BRJ31" s="116"/>
      <c r="BRK31" s="116"/>
      <c r="BRL31" s="116"/>
      <c r="BRM31" s="116"/>
      <c r="BRN31" s="116"/>
      <c r="BRO31" s="116"/>
      <c r="BRP31" s="116"/>
      <c r="BRQ31" s="116"/>
      <c r="BRR31" s="116"/>
      <c r="BRS31" s="116"/>
      <c r="BRT31" s="116"/>
      <c r="BRU31" s="116"/>
      <c r="BRV31" s="116"/>
      <c r="BRW31" s="116"/>
      <c r="BRX31" s="116"/>
      <c r="BRY31" s="116"/>
      <c r="BRZ31" s="116"/>
      <c r="BSA31" s="116"/>
      <c r="BSB31" s="116"/>
      <c r="BSC31" s="116"/>
      <c r="BSD31" s="116"/>
      <c r="BSE31" s="116"/>
      <c r="BSF31" s="116"/>
      <c r="BSG31" s="116"/>
      <c r="BSH31" s="116"/>
      <c r="BSI31" s="116"/>
      <c r="BSJ31" s="116"/>
      <c r="BSK31" s="116"/>
      <c r="BSL31" s="116"/>
      <c r="BSM31" s="116"/>
      <c r="BSN31" s="116"/>
      <c r="BSO31" s="116"/>
      <c r="BSP31" s="116"/>
      <c r="BSQ31" s="116"/>
      <c r="BSR31" s="116"/>
      <c r="BSS31" s="116"/>
      <c r="BST31" s="116"/>
      <c r="BSU31" s="116"/>
      <c r="BSV31" s="116"/>
      <c r="BSW31" s="116"/>
      <c r="BSX31" s="116"/>
      <c r="BSY31" s="116"/>
      <c r="BSZ31" s="116"/>
      <c r="BTA31" s="116"/>
      <c r="BTB31" s="116"/>
      <c r="BTC31" s="116"/>
      <c r="BTD31" s="116"/>
      <c r="BTE31" s="116"/>
      <c r="BTF31" s="116"/>
      <c r="BTG31" s="116"/>
      <c r="BTH31" s="116"/>
      <c r="BTI31" s="116"/>
      <c r="BTJ31" s="116"/>
      <c r="BTK31" s="116"/>
      <c r="BTL31" s="116"/>
      <c r="BTM31" s="116"/>
      <c r="BTN31" s="116"/>
      <c r="BTO31" s="116"/>
      <c r="BTP31" s="116"/>
      <c r="BTQ31" s="116"/>
      <c r="BTR31" s="116"/>
      <c r="BTS31" s="116"/>
      <c r="BTT31" s="116"/>
      <c r="BTU31" s="116"/>
      <c r="BTV31" s="116"/>
      <c r="BTW31" s="116"/>
      <c r="BTX31" s="116"/>
      <c r="BTY31" s="116"/>
      <c r="BTZ31" s="116"/>
      <c r="BUA31" s="116"/>
      <c r="BUB31" s="116"/>
      <c r="BUC31" s="116"/>
      <c r="BUD31" s="116"/>
      <c r="BUE31" s="116"/>
      <c r="BUF31" s="116"/>
      <c r="BUG31" s="116"/>
      <c r="BUH31" s="116"/>
      <c r="BUI31" s="116"/>
      <c r="BUJ31" s="116"/>
      <c r="BUK31" s="116"/>
      <c r="BUL31" s="116"/>
      <c r="BUM31" s="116"/>
      <c r="BUN31" s="116"/>
      <c r="BUO31" s="116"/>
      <c r="BUP31" s="116"/>
      <c r="BUQ31" s="116"/>
      <c r="BUR31" s="116"/>
      <c r="BUS31" s="116"/>
      <c r="BUT31" s="116"/>
      <c r="BUU31" s="116"/>
      <c r="BUV31" s="116"/>
      <c r="BUW31" s="116"/>
      <c r="BUX31" s="116"/>
      <c r="BUY31" s="116"/>
      <c r="BUZ31" s="116"/>
      <c r="BVA31" s="116"/>
      <c r="BVB31" s="116"/>
      <c r="BVC31" s="116"/>
      <c r="BVD31" s="116"/>
      <c r="BVE31" s="116"/>
      <c r="BVF31" s="116"/>
      <c r="BVG31" s="116"/>
      <c r="BVH31" s="116"/>
      <c r="BVI31" s="116"/>
      <c r="BVJ31" s="116"/>
      <c r="BVK31" s="116"/>
      <c r="BVL31" s="116"/>
      <c r="BVM31" s="116"/>
      <c r="BVN31" s="116"/>
      <c r="BVO31" s="116"/>
      <c r="BVP31" s="116"/>
      <c r="BVQ31" s="116"/>
      <c r="BVR31" s="116"/>
      <c r="BVS31" s="116"/>
      <c r="BVT31" s="116"/>
      <c r="BVU31" s="116"/>
      <c r="BVV31" s="116"/>
      <c r="BVW31" s="116"/>
      <c r="BVX31" s="116"/>
      <c r="BVY31" s="116"/>
      <c r="BVZ31" s="116"/>
      <c r="BWA31" s="116"/>
      <c r="BWB31" s="116"/>
      <c r="BWC31" s="116"/>
      <c r="BWD31" s="116"/>
      <c r="BWE31" s="116"/>
      <c r="BWF31" s="116"/>
      <c r="BWG31" s="116"/>
      <c r="BWH31" s="116"/>
      <c r="BWI31" s="116"/>
      <c r="BWJ31" s="116"/>
      <c r="BWK31" s="116"/>
      <c r="BWL31" s="116"/>
      <c r="BWM31" s="116"/>
      <c r="BWN31" s="116"/>
      <c r="BWO31" s="116"/>
      <c r="BWP31" s="116"/>
      <c r="BWQ31" s="116"/>
      <c r="BWR31" s="116"/>
      <c r="BWS31" s="116"/>
      <c r="BWT31" s="116"/>
      <c r="BWU31" s="116"/>
      <c r="BWV31" s="116"/>
      <c r="BWW31" s="116"/>
      <c r="BWX31" s="116"/>
      <c r="BWY31" s="116"/>
      <c r="BWZ31" s="116"/>
      <c r="BXA31" s="116"/>
      <c r="BXB31" s="116"/>
      <c r="BXC31" s="116"/>
      <c r="BXD31" s="116"/>
      <c r="BXE31" s="116"/>
      <c r="BXF31" s="116"/>
      <c r="BXG31" s="116"/>
      <c r="BXH31" s="116"/>
      <c r="BXI31" s="116"/>
      <c r="BXJ31" s="116"/>
      <c r="BXK31" s="116"/>
      <c r="BXL31" s="116"/>
      <c r="BXM31" s="116"/>
      <c r="BXN31" s="116"/>
      <c r="BXO31" s="116"/>
      <c r="BXP31" s="116"/>
      <c r="BXQ31" s="116"/>
      <c r="BXR31" s="116"/>
      <c r="BXS31" s="116"/>
      <c r="BXT31" s="116"/>
      <c r="BXU31" s="116"/>
      <c r="BXV31" s="116"/>
      <c r="BXW31" s="116"/>
      <c r="BXX31" s="116"/>
      <c r="BXY31" s="116"/>
      <c r="BXZ31" s="116"/>
      <c r="BYA31" s="116"/>
      <c r="BYB31" s="116"/>
      <c r="BYC31" s="116"/>
      <c r="BYD31" s="116"/>
      <c r="BYE31" s="116"/>
      <c r="BYF31" s="116"/>
      <c r="BYG31" s="116"/>
      <c r="BYH31" s="116"/>
      <c r="BYI31" s="116"/>
      <c r="BYJ31" s="116"/>
      <c r="BYK31" s="116"/>
      <c r="BYL31" s="116"/>
      <c r="BYM31" s="116"/>
      <c r="BYN31" s="116"/>
      <c r="BYO31" s="116"/>
      <c r="BYP31" s="116"/>
      <c r="BYQ31" s="116"/>
      <c r="BYR31" s="116"/>
      <c r="BYS31" s="116"/>
      <c r="BYT31" s="116"/>
      <c r="BYU31" s="116"/>
      <c r="BYV31" s="116"/>
      <c r="BYW31" s="116"/>
      <c r="BYX31" s="116"/>
      <c r="BYY31" s="116"/>
      <c r="BYZ31" s="116"/>
      <c r="BZA31" s="116"/>
      <c r="BZB31" s="116"/>
      <c r="BZC31" s="116"/>
      <c r="BZD31" s="116"/>
      <c r="BZE31" s="116"/>
      <c r="BZF31" s="116"/>
      <c r="BZG31" s="116"/>
      <c r="BZH31" s="116"/>
      <c r="BZI31" s="116"/>
      <c r="BZJ31" s="116"/>
      <c r="BZK31" s="116"/>
      <c r="BZL31" s="116"/>
      <c r="BZM31" s="116"/>
      <c r="BZN31" s="116"/>
      <c r="BZO31" s="116"/>
      <c r="BZP31" s="116"/>
      <c r="BZQ31" s="116"/>
      <c r="BZR31" s="116"/>
      <c r="BZS31" s="116"/>
      <c r="BZT31" s="116"/>
      <c r="BZU31" s="116"/>
      <c r="BZV31" s="116"/>
      <c r="BZW31" s="116"/>
      <c r="BZX31" s="116"/>
      <c r="BZY31" s="116"/>
      <c r="BZZ31" s="116"/>
      <c r="CAA31" s="116"/>
      <c r="CAB31" s="116"/>
      <c r="CAC31" s="116"/>
      <c r="CAD31" s="116"/>
      <c r="CAE31" s="116"/>
      <c r="CAF31" s="116"/>
      <c r="CAG31" s="116"/>
      <c r="CAH31" s="116"/>
      <c r="CAI31" s="116"/>
      <c r="CAJ31" s="116"/>
      <c r="CAK31" s="116"/>
      <c r="CAL31" s="116"/>
      <c r="CAM31" s="116"/>
      <c r="CAN31" s="116"/>
      <c r="CAO31" s="116"/>
      <c r="CAP31" s="116"/>
      <c r="CAQ31" s="116"/>
      <c r="CAR31" s="116"/>
      <c r="CAS31" s="116"/>
      <c r="CAT31" s="116"/>
      <c r="CAU31" s="116"/>
      <c r="CAV31" s="116"/>
      <c r="CAW31" s="116"/>
      <c r="CAX31" s="116"/>
      <c r="CAY31" s="116"/>
      <c r="CAZ31" s="116"/>
      <c r="CBA31" s="116"/>
      <c r="CBB31" s="116"/>
      <c r="CBC31" s="116"/>
      <c r="CBD31" s="116"/>
      <c r="CBE31" s="116"/>
      <c r="CBF31" s="116"/>
      <c r="CBG31" s="116"/>
      <c r="CBH31" s="116"/>
      <c r="CBI31" s="116"/>
      <c r="CBJ31" s="116"/>
      <c r="CBK31" s="116"/>
      <c r="CBL31" s="116"/>
      <c r="CBM31" s="116"/>
      <c r="CBN31" s="116"/>
      <c r="CBO31" s="116"/>
      <c r="CBP31" s="116"/>
      <c r="CBQ31" s="116"/>
      <c r="CBR31" s="116"/>
      <c r="CBS31" s="116"/>
      <c r="CBT31" s="116"/>
      <c r="CBU31" s="116"/>
      <c r="CBV31" s="116"/>
      <c r="CBW31" s="116"/>
      <c r="CBX31" s="116"/>
      <c r="CBY31" s="116"/>
      <c r="CBZ31" s="116"/>
      <c r="CCA31" s="116"/>
      <c r="CCB31" s="116"/>
      <c r="CCC31" s="116"/>
      <c r="CCD31" s="116"/>
      <c r="CCE31" s="116"/>
      <c r="CCF31" s="116"/>
      <c r="CCG31" s="116"/>
      <c r="CCH31" s="116"/>
      <c r="CCI31" s="116"/>
      <c r="CCJ31" s="116"/>
      <c r="CCK31" s="116"/>
      <c r="CCL31" s="116"/>
      <c r="CCM31" s="116"/>
      <c r="CCN31" s="116"/>
      <c r="CCO31" s="116"/>
      <c r="CCP31" s="116"/>
      <c r="CCQ31" s="116"/>
      <c r="CCR31" s="116"/>
      <c r="CCS31" s="116"/>
      <c r="CCT31" s="116"/>
      <c r="CCU31" s="116"/>
      <c r="CCV31" s="116"/>
      <c r="CCW31" s="116"/>
      <c r="CCX31" s="116"/>
      <c r="CCY31" s="116"/>
      <c r="CCZ31" s="116"/>
      <c r="CDA31" s="116"/>
      <c r="CDB31" s="116"/>
      <c r="CDC31" s="116"/>
      <c r="CDD31" s="116"/>
      <c r="CDE31" s="116"/>
      <c r="CDF31" s="116"/>
      <c r="CDG31" s="116"/>
      <c r="CDH31" s="116"/>
      <c r="CDI31" s="116"/>
      <c r="CDJ31" s="116"/>
      <c r="CDK31" s="116"/>
      <c r="CDL31" s="116"/>
      <c r="CDM31" s="116"/>
      <c r="CDN31" s="116"/>
      <c r="CDO31" s="116"/>
      <c r="CDP31" s="116"/>
      <c r="CDQ31" s="116"/>
      <c r="CDR31" s="116"/>
      <c r="CDS31" s="116"/>
      <c r="CDT31" s="116"/>
      <c r="CDU31" s="116"/>
      <c r="CDV31" s="116"/>
      <c r="CDW31" s="116"/>
      <c r="CDX31" s="116"/>
      <c r="CDY31" s="116"/>
      <c r="CDZ31" s="116"/>
      <c r="CEA31" s="116"/>
      <c r="CEB31" s="116"/>
      <c r="CEC31" s="116"/>
      <c r="CED31" s="116"/>
      <c r="CEE31" s="116"/>
      <c r="CEF31" s="116"/>
      <c r="CEG31" s="116"/>
      <c r="CEH31" s="116"/>
      <c r="CEI31" s="116"/>
      <c r="CEJ31" s="116"/>
      <c r="CEK31" s="116"/>
      <c r="CEL31" s="116"/>
      <c r="CEM31" s="116"/>
      <c r="CEN31" s="116"/>
      <c r="CEO31" s="116"/>
      <c r="CEP31" s="116"/>
      <c r="CEQ31" s="116"/>
      <c r="CER31" s="116"/>
      <c r="CES31" s="116"/>
      <c r="CET31" s="116"/>
      <c r="CEU31" s="116"/>
      <c r="CEV31" s="116"/>
      <c r="CEW31" s="116"/>
      <c r="CEX31" s="116"/>
      <c r="CEY31" s="116"/>
      <c r="CEZ31" s="116"/>
      <c r="CFA31" s="116"/>
      <c r="CFB31" s="116"/>
      <c r="CFC31" s="116"/>
      <c r="CFD31" s="116"/>
      <c r="CFE31" s="116"/>
      <c r="CFF31" s="116"/>
      <c r="CFG31" s="116"/>
      <c r="CFH31" s="116"/>
      <c r="CFI31" s="116"/>
      <c r="CFJ31" s="116"/>
      <c r="CFK31" s="116"/>
      <c r="CFL31" s="116"/>
      <c r="CFM31" s="116"/>
      <c r="CFN31" s="116"/>
      <c r="CFO31" s="116"/>
      <c r="CFP31" s="116"/>
      <c r="CFQ31" s="116"/>
      <c r="CFR31" s="116"/>
      <c r="CFS31" s="116"/>
      <c r="CFT31" s="116"/>
      <c r="CFU31" s="116"/>
      <c r="CFV31" s="116"/>
      <c r="CFW31" s="116"/>
      <c r="CFX31" s="116"/>
      <c r="CFY31" s="116"/>
      <c r="CFZ31" s="116"/>
      <c r="CGA31" s="116"/>
      <c r="CGB31" s="116"/>
      <c r="CGC31" s="116"/>
      <c r="CGD31" s="116"/>
      <c r="CGE31" s="116"/>
      <c r="CGF31" s="116"/>
      <c r="CGG31" s="116"/>
      <c r="CGH31" s="116"/>
      <c r="CGI31" s="116"/>
      <c r="CGJ31" s="116"/>
      <c r="CGK31" s="116"/>
      <c r="CGL31" s="116"/>
      <c r="CGM31" s="116"/>
      <c r="CGN31" s="116"/>
      <c r="CGO31" s="116"/>
      <c r="CGP31" s="116"/>
      <c r="CGQ31" s="116"/>
      <c r="CGR31" s="116"/>
      <c r="CGS31" s="116"/>
      <c r="CGT31" s="116"/>
      <c r="CGU31" s="116"/>
      <c r="CGV31" s="116"/>
      <c r="CGW31" s="116"/>
      <c r="CGX31" s="116"/>
      <c r="CGY31" s="116"/>
      <c r="CGZ31" s="116"/>
      <c r="CHA31" s="116"/>
      <c r="CHB31" s="116"/>
      <c r="CHC31" s="116"/>
      <c r="CHD31" s="116"/>
      <c r="CHE31" s="116"/>
      <c r="CHF31" s="116"/>
      <c r="CHG31" s="116"/>
      <c r="CHH31" s="116"/>
      <c r="CHI31" s="116"/>
      <c r="CHJ31" s="116"/>
      <c r="CHK31" s="116"/>
      <c r="CHL31" s="116"/>
      <c r="CHM31" s="116"/>
      <c r="CHN31" s="116"/>
      <c r="CHO31" s="116"/>
      <c r="CHP31" s="116"/>
      <c r="CHQ31" s="116"/>
      <c r="CHR31" s="116"/>
      <c r="CHS31" s="116"/>
      <c r="CHT31" s="116"/>
      <c r="CHU31" s="116"/>
      <c r="CHV31" s="116"/>
      <c r="CHW31" s="116"/>
      <c r="CHX31" s="116"/>
      <c r="CHY31" s="116"/>
      <c r="CHZ31" s="116"/>
      <c r="CIA31" s="116"/>
      <c r="CIB31" s="116"/>
      <c r="CIC31" s="116"/>
      <c r="CID31" s="116"/>
      <c r="CIE31" s="116"/>
      <c r="CIF31" s="116"/>
      <c r="CIG31" s="116"/>
      <c r="CIH31" s="116"/>
      <c r="CII31" s="116"/>
      <c r="CIJ31" s="116"/>
      <c r="CIK31" s="116"/>
      <c r="CIL31" s="116"/>
      <c r="CIM31" s="116"/>
      <c r="CIN31" s="116"/>
      <c r="CIO31" s="116"/>
      <c r="CIP31" s="116"/>
      <c r="CIQ31" s="116"/>
      <c r="CIR31" s="116"/>
      <c r="CIS31" s="116"/>
      <c r="CIT31" s="116"/>
      <c r="CIU31" s="116"/>
      <c r="CIV31" s="116"/>
      <c r="CIW31" s="116"/>
      <c r="CIX31" s="116"/>
      <c r="CIY31" s="116"/>
      <c r="CIZ31" s="116"/>
      <c r="CJA31" s="116"/>
      <c r="CJB31" s="116"/>
      <c r="CJC31" s="116"/>
      <c r="CJD31" s="116"/>
      <c r="CJE31" s="116"/>
      <c r="CJF31" s="116"/>
      <c r="CJG31" s="116"/>
      <c r="CJH31" s="116"/>
      <c r="CJI31" s="116"/>
      <c r="CJJ31" s="116"/>
      <c r="CJK31" s="116"/>
      <c r="CJL31" s="116"/>
      <c r="CJM31" s="116"/>
      <c r="CJN31" s="116"/>
      <c r="CJO31" s="116"/>
      <c r="CJP31" s="116"/>
      <c r="CJQ31" s="116"/>
      <c r="CJR31" s="116"/>
      <c r="CJS31" s="116"/>
      <c r="CJT31" s="116"/>
      <c r="CJU31" s="116"/>
      <c r="CJV31" s="116"/>
      <c r="CJW31" s="116"/>
      <c r="CJX31" s="116"/>
      <c r="CJY31" s="116"/>
      <c r="CJZ31" s="116"/>
      <c r="CKA31" s="116"/>
      <c r="CKB31" s="116"/>
      <c r="CKC31" s="116"/>
      <c r="CKD31" s="116"/>
      <c r="CKE31" s="116"/>
      <c r="CKF31" s="116"/>
      <c r="CKG31" s="116"/>
      <c r="CKH31" s="116"/>
      <c r="CKI31" s="116"/>
      <c r="CKJ31" s="116"/>
      <c r="CKK31" s="116"/>
      <c r="CKL31" s="116"/>
      <c r="CKM31" s="116"/>
      <c r="CKN31" s="116"/>
      <c r="CKO31" s="116"/>
      <c r="CKP31" s="116"/>
      <c r="CKQ31" s="116"/>
      <c r="CKR31" s="116"/>
      <c r="CKS31" s="116"/>
      <c r="CKT31" s="116"/>
      <c r="CKU31" s="116"/>
      <c r="CKV31" s="116"/>
      <c r="CKW31" s="116"/>
      <c r="CKX31" s="116"/>
      <c r="CKY31" s="116"/>
      <c r="CKZ31" s="116"/>
      <c r="CLA31" s="116"/>
      <c r="CLB31" s="116"/>
      <c r="CLC31" s="116"/>
      <c r="CLD31" s="116"/>
      <c r="CLE31" s="116"/>
      <c r="CLF31" s="116"/>
      <c r="CLG31" s="116"/>
      <c r="CLH31" s="116"/>
      <c r="CLI31" s="116"/>
      <c r="CLJ31" s="116"/>
      <c r="CLK31" s="116"/>
      <c r="CLL31" s="116"/>
      <c r="CLM31" s="116"/>
      <c r="CLN31" s="116"/>
      <c r="CLO31" s="116"/>
      <c r="CLP31" s="116"/>
      <c r="CLQ31" s="116"/>
      <c r="CLR31" s="116"/>
      <c r="CLS31" s="116"/>
      <c r="CLT31" s="116"/>
      <c r="CLU31" s="116"/>
      <c r="CLV31" s="116"/>
      <c r="CLW31" s="116"/>
      <c r="CLX31" s="116"/>
      <c r="CLY31" s="116"/>
      <c r="CLZ31" s="116"/>
      <c r="CMA31" s="116"/>
      <c r="CMB31" s="116"/>
      <c r="CMC31" s="116"/>
      <c r="CMD31" s="116"/>
      <c r="CME31" s="116"/>
      <c r="CMF31" s="116"/>
      <c r="CMG31" s="116"/>
      <c r="CMH31" s="116"/>
      <c r="CMI31" s="116"/>
      <c r="CMJ31" s="116"/>
      <c r="CMK31" s="116"/>
      <c r="CML31" s="116"/>
      <c r="CMM31" s="116"/>
      <c r="CMN31" s="116"/>
      <c r="CMO31" s="116"/>
      <c r="CMP31" s="116"/>
      <c r="CMQ31" s="116"/>
      <c r="CMR31" s="116"/>
      <c r="CMS31" s="116"/>
      <c r="CMT31" s="116"/>
      <c r="CMU31" s="116"/>
      <c r="CMV31" s="116"/>
      <c r="CMW31" s="116"/>
      <c r="CMX31" s="116"/>
      <c r="CMY31" s="116"/>
      <c r="CMZ31" s="116"/>
      <c r="CNA31" s="116"/>
      <c r="CNB31" s="116"/>
      <c r="CNC31" s="116"/>
      <c r="CND31" s="116"/>
      <c r="CNE31" s="116"/>
      <c r="CNF31" s="116"/>
      <c r="CNG31" s="116"/>
      <c r="CNH31" s="116"/>
      <c r="CNI31" s="116"/>
      <c r="CNJ31" s="116"/>
      <c r="CNK31" s="116"/>
      <c r="CNL31" s="116"/>
      <c r="CNM31" s="116"/>
      <c r="CNN31" s="116"/>
      <c r="CNO31" s="116"/>
      <c r="CNP31" s="116"/>
      <c r="CNQ31" s="116"/>
      <c r="CNR31" s="116"/>
      <c r="CNS31" s="116"/>
      <c r="CNT31" s="116"/>
      <c r="CNU31" s="116"/>
      <c r="CNV31" s="116"/>
      <c r="CNW31" s="116"/>
      <c r="CNX31" s="116"/>
      <c r="CNY31" s="116"/>
      <c r="CNZ31" s="116"/>
      <c r="COA31" s="116"/>
      <c r="COB31" s="116"/>
      <c r="COC31" s="116"/>
      <c r="COD31" s="116"/>
      <c r="COE31" s="116"/>
      <c r="COF31" s="116"/>
      <c r="COG31" s="116"/>
      <c r="COH31" s="116"/>
      <c r="COI31" s="116"/>
      <c r="COJ31" s="116"/>
      <c r="COK31" s="116"/>
      <c r="COL31" s="116"/>
      <c r="COM31" s="116"/>
      <c r="CON31" s="116"/>
      <c r="COO31" s="116"/>
      <c r="COP31" s="116"/>
      <c r="COQ31" s="116"/>
      <c r="COR31" s="116"/>
      <c r="COS31" s="116"/>
      <c r="COT31" s="116"/>
      <c r="COU31" s="116"/>
      <c r="COV31" s="116"/>
      <c r="COW31" s="116"/>
      <c r="COX31" s="116"/>
      <c r="COY31" s="116"/>
      <c r="COZ31" s="116"/>
      <c r="CPA31" s="116"/>
      <c r="CPB31" s="116"/>
      <c r="CPC31" s="116"/>
      <c r="CPD31" s="116"/>
      <c r="CPE31" s="116"/>
      <c r="CPF31" s="116"/>
      <c r="CPG31" s="116"/>
      <c r="CPH31" s="116"/>
      <c r="CPI31" s="116"/>
      <c r="CPJ31" s="116"/>
      <c r="CPK31" s="116"/>
      <c r="CPL31" s="116"/>
      <c r="CPM31" s="116"/>
      <c r="CPN31" s="116"/>
      <c r="CPO31" s="116"/>
      <c r="CPP31" s="116"/>
      <c r="CPQ31" s="116"/>
      <c r="CPR31" s="116"/>
      <c r="CPS31" s="116"/>
      <c r="CPT31" s="116"/>
      <c r="CPU31" s="116"/>
      <c r="CPV31" s="116"/>
      <c r="CPW31" s="116"/>
      <c r="CPX31" s="116"/>
      <c r="CPY31" s="116"/>
      <c r="CPZ31" s="116"/>
      <c r="CQA31" s="116"/>
      <c r="CQB31" s="116"/>
      <c r="CQC31" s="116"/>
      <c r="CQD31" s="116"/>
      <c r="CQE31" s="116"/>
      <c r="CQF31" s="116"/>
      <c r="CQG31" s="116"/>
      <c r="CQH31" s="116"/>
      <c r="CQI31" s="116"/>
      <c r="CQJ31" s="116"/>
      <c r="CQK31" s="116"/>
      <c r="CQL31" s="116"/>
      <c r="CQM31" s="116"/>
      <c r="CQN31" s="116"/>
      <c r="CQO31" s="116"/>
      <c r="CQP31" s="116"/>
      <c r="CQQ31" s="116"/>
      <c r="CQR31" s="116"/>
      <c r="CQS31" s="116"/>
      <c r="CQT31" s="116"/>
      <c r="CQU31" s="116"/>
      <c r="CQV31" s="116"/>
      <c r="CQW31" s="116"/>
      <c r="CQX31" s="116"/>
      <c r="CQY31" s="116"/>
      <c r="CQZ31" s="116"/>
      <c r="CRA31" s="116"/>
      <c r="CRB31" s="116"/>
      <c r="CRC31" s="116"/>
      <c r="CRD31" s="116"/>
      <c r="CRE31" s="116"/>
      <c r="CRF31" s="116"/>
      <c r="CRG31" s="116"/>
      <c r="CRH31" s="116"/>
      <c r="CRI31" s="116"/>
      <c r="CRJ31" s="116"/>
      <c r="CRK31" s="116"/>
      <c r="CRL31" s="116"/>
      <c r="CRM31" s="116"/>
      <c r="CRN31" s="116"/>
      <c r="CRO31" s="116"/>
      <c r="CRP31" s="116"/>
      <c r="CRQ31" s="116"/>
      <c r="CRR31" s="116"/>
      <c r="CRS31" s="116"/>
      <c r="CRT31" s="116"/>
      <c r="CRU31" s="116"/>
      <c r="CRV31" s="116"/>
      <c r="CRW31" s="116"/>
      <c r="CRX31" s="116"/>
      <c r="CRY31" s="116"/>
      <c r="CRZ31" s="116"/>
      <c r="CSA31" s="116"/>
      <c r="CSB31" s="116"/>
      <c r="CSC31" s="116"/>
      <c r="CSD31" s="116"/>
      <c r="CSE31" s="116"/>
      <c r="CSF31" s="116"/>
      <c r="CSG31" s="116"/>
      <c r="CSH31" s="116"/>
      <c r="CSI31" s="116"/>
      <c r="CSJ31" s="116"/>
      <c r="CSK31" s="116"/>
      <c r="CSL31" s="116"/>
      <c r="CSM31" s="116"/>
      <c r="CSN31" s="116"/>
      <c r="CSO31" s="116"/>
      <c r="CSP31" s="116"/>
      <c r="CSQ31" s="116"/>
      <c r="CSR31" s="116"/>
      <c r="CSS31" s="116"/>
      <c r="CST31" s="116"/>
      <c r="CSU31" s="116"/>
      <c r="CSV31" s="116"/>
      <c r="CSW31" s="116"/>
      <c r="CSX31" s="116"/>
      <c r="CSY31" s="116"/>
      <c r="CSZ31" s="116"/>
      <c r="CTA31" s="116"/>
      <c r="CTB31" s="116"/>
      <c r="CTC31" s="116"/>
      <c r="CTD31" s="116"/>
      <c r="CTE31" s="116"/>
      <c r="CTF31" s="116"/>
      <c r="CTG31" s="116"/>
      <c r="CTH31" s="116"/>
      <c r="CTI31" s="116"/>
      <c r="CTJ31" s="116"/>
      <c r="CTK31" s="116"/>
      <c r="CTL31" s="116"/>
      <c r="CTM31" s="116"/>
      <c r="CTN31" s="116"/>
      <c r="CTO31" s="116"/>
      <c r="CTP31" s="116"/>
      <c r="CTQ31" s="116"/>
      <c r="CTR31" s="116"/>
      <c r="CTS31" s="116"/>
      <c r="CTT31" s="116"/>
      <c r="CTU31" s="116"/>
      <c r="CTV31" s="116"/>
      <c r="CTW31" s="116"/>
      <c r="CTX31" s="116"/>
      <c r="CTY31" s="116"/>
      <c r="CTZ31" s="116"/>
      <c r="CUA31" s="116"/>
      <c r="CUB31" s="116"/>
      <c r="CUC31" s="116"/>
      <c r="CUD31" s="116"/>
      <c r="CUE31" s="116"/>
      <c r="CUF31" s="116"/>
      <c r="CUG31" s="116"/>
      <c r="CUH31" s="116"/>
      <c r="CUI31" s="116"/>
      <c r="CUJ31" s="116"/>
      <c r="CUK31" s="116"/>
      <c r="CUL31" s="116"/>
      <c r="CUM31" s="116"/>
      <c r="CUN31" s="116"/>
      <c r="CUO31" s="116"/>
      <c r="CUP31" s="116"/>
      <c r="CUQ31" s="116"/>
      <c r="CUR31" s="116"/>
      <c r="CUS31" s="116"/>
      <c r="CUT31" s="116"/>
      <c r="CUU31" s="116"/>
      <c r="CUV31" s="116"/>
      <c r="CUW31" s="116"/>
      <c r="CUX31" s="116"/>
      <c r="CUY31" s="116"/>
      <c r="CUZ31" s="116"/>
      <c r="CVA31" s="116"/>
      <c r="CVB31" s="116"/>
      <c r="CVC31" s="116"/>
      <c r="CVD31" s="116"/>
      <c r="CVE31" s="116"/>
      <c r="CVF31" s="116"/>
      <c r="CVG31" s="116"/>
      <c r="CVH31" s="116"/>
      <c r="CVI31" s="116"/>
      <c r="CVJ31" s="116"/>
      <c r="CVK31" s="116"/>
      <c r="CVL31" s="116"/>
      <c r="CVM31" s="116"/>
      <c r="CVN31" s="116"/>
      <c r="CVO31" s="116"/>
      <c r="CVP31" s="116"/>
      <c r="CVQ31" s="116"/>
      <c r="CVR31" s="116"/>
      <c r="CVS31" s="116"/>
      <c r="CVT31" s="116"/>
      <c r="CVU31" s="116"/>
      <c r="CVV31" s="116"/>
      <c r="CVW31" s="116"/>
      <c r="CVX31" s="116"/>
      <c r="CVY31" s="116"/>
      <c r="CVZ31" s="116"/>
      <c r="CWA31" s="116"/>
      <c r="CWB31" s="116"/>
      <c r="CWC31" s="116"/>
      <c r="CWD31" s="116"/>
      <c r="CWE31" s="116"/>
      <c r="CWF31" s="116"/>
      <c r="CWG31" s="116"/>
      <c r="CWH31" s="116"/>
      <c r="CWI31" s="116"/>
      <c r="CWJ31" s="116"/>
      <c r="CWK31" s="116"/>
      <c r="CWL31" s="116"/>
      <c r="CWM31" s="116"/>
      <c r="CWN31" s="116"/>
      <c r="CWO31" s="116"/>
      <c r="CWP31" s="116"/>
      <c r="CWQ31" s="116"/>
      <c r="CWR31" s="116"/>
      <c r="CWS31" s="116"/>
      <c r="CWT31" s="116"/>
      <c r="CWU31" s="116"/>
      <c r="CWV31" s="116"/>
      <c r="CWW31" s="116"/>
      <c r="CWX31" s="116"/>
      <c r="CWY31" s="116"/>
      <c r="CWZ31" s="116"/>
      <c r="CXA31" s="116"/>
      <c r="CXB31" s="116"/>
      <c r="CXC31" s="116"/>
      <c r="CXD31" s="116"/>
      <c r="CXE31" s="116"/>
      <c r="CXF31" s="116"/>
      <c r="CXG31" s="116"/>
      <c r="CXH31" s="116"/>
      <c r="CXI31" s="116"/>
      <c r="CXJ31" s="116"/>
      <c r="CXK31" s="116"/>
      <c r="CXL31" s="116"/>
      <c r="CXM31" s="116"/>
      <c r="CXN31" s="116"/>
      <c r="CXO31" s="116"/>
      <c r="CXP31" s="116"/>
      <c r="CXQ31" s="116"/>
      <c r="CXR31" s="116"/>
      <c r="CXS31" s="116"/>
      <c r="CXT31" s="116"/>
      <c r="CXU31" s="116"/>
      <c r="CXV31" s="116"/>
      <c r="CXW31" s="116"/>
      <c r="CXX31" s="116"/>
      <c r="CXY31" s="116"/>
      <c r="CXZ31" s="116"/>
      <c r="CYA31" s="116"/>
      <c r="CYB31" s="116"/>
      <c r="CYC31" s="116"/>
      <c r="CYD31" s="116"/>
      <c r="CYE31" s="116"/>
      <c r="CYF31" s="116"/>
      <c r="CYG31" s="116"/>
      <c r="CYH31" s="116"/>
      <c r="CYI31" s="116"/>
      <c r="CYJ31" s="116"/>
      <c r="CYK31" s="116"/>
      <c r="CYL31" s="116"/>
      <c r="CYM31" s="116"/>
      <c r="CYN31" s="116"/>
      <c r="CYO31" s="116"/>
      <c r="CYP31" s="116"/>
      <c r="CYQ31" s="116"/>
      <c r="CYR31" s="116"/>
      <c r="CYS31" s="116"/>
      <c r="CYT31" s="116"/>
      <c r="CYU31" s="116"/>
      <c r="CYV31" s="116"/>
      <c r="CYW31" s="116"/>
      <c r="CYX31" s="116"/>
      <c r="CYY31" s="116"/>
      <c r="CYZ31" s="116"/>
      <c r="CZA31" s="116"/>
      <c r="CZB31" s="116"/>
      <c r="CZC31" s="116"/>
      <c r="CZD31" s="116"/>
      <c r="CZE31" s="116"/>
      <c r="CZF31" s="116"/>
      <c r="CZG31" s="116"/>
      <c r="CZH31" s="116"/>
      <c r="CZI31" s="116"/>
      <c r="CZJ31" s="116"/>
      <c r="CZK31" s="116"/>
      <c r="CZL31" s="116"/>
      <c r="CZM31" s="116"/>
      <c r="CZN31" s="116"/>
      <c r="CZO31" s="116"/>
      <c r="CZP31" s="116"/>
      <c r="CZQ31" s="116"/>
      <c r="CZR31" s="116"/>
      <c r="CZS31" s="116"/>
      <c r="CZT31" s="116"/>
      <c r="CZU31" s="116"/>
      <c r="CZV31" s="116"/>
      <c r="CZW31" s="116"/>
      <c r="CZX31" s="116"/>
      <c r="CZY31" s="116"/>
      <c r="CZZ31" s="116"/>
      <c r="DAA31" s="116"/>
      <c r="DAB31" s="116"/>
      <c r="DAC31" s="116"/>
      <c r="DAD31" s="116"/>
      <c r="DAE31" s="116"/>
      <c r="DAF31" s="116"/>
      <c r="DAG31" s="116"/>
      <c r="DAH31" s="116"/>
      <c r="DAI31" s="116"/>
      <c r="DAJ31" s="116"/>
      <c r="DAK31" s="116"/>
      <c r="DAL31" s="116"/>
      <c r="DAM31" s="116"/>
      <c r="DAN31" s="116"/>
      <c r="DAO31" s="116"/>
      <c r="DAP31" s="116"/>
      <c r="DAQ31" s="116"/>
      <c r="DAR31" s="116"/>
      <c r="DAS31" s="116"/>
      <c r="DAT31" s="116"/>
      <c r="DAU31" s="116"/>
      <c r="DAV31" s="116"/>
      <c r="DAW31" s="116"/>
      <c r="DAX31" s="116"/>
      <c r="DAY31" s="116"/>
      <c r="DAZ31" s="116"/>
      <c r="DBA31" s="116"/>
      <c r="DBB31" s="116"/>
      <c r="DBC31" s="116"/>
      <c r="DBD31" s="116"/>
      <c r="DBE31" s="116"/>
      <c r="DBF31" s="116"/>
      <c r="DBG31" s="116"/>
      <c r="DBH31" s="116"/>
      <c r="DBI31" s="116"/>
      <c r="DBJ31" s="116"/>
      <c r="DBK31" s="116"/>
      <c r="DBL31" s="116"/>
      <c r="DBM31" s="116"/>
      <c r="DBN31" s="116"/>
      <c r="DBO31" s="116"/>
      <c r="DBP31" s="116"/>
      <c r="DBQ31" s="116"/>
      <c r="DBR31" s="116"/>
      <c r="DBS31" s="116"/>
      <c r="DBT31" s="116"/>
      <c r="DBU31" s="116"/>
      <c r="DBV31" s="116"/>
      <c r="DBW31" s="116"/>
      <c r="DBX31" s="116"/>
      <c r="DBY31" s="116"/>
      <c r="DBZ31" s="116"/>
      <c r="DCA31" s="116"/>
      <c r="DCB31" s="116"/>
      <c r="DCC31" s="116"/>
      <c r="DCD31" s="116"/>
      <c r="DCE31" s="116"/>
      <c r="DCF31" s="116"/>
      <c r="DCG31" s="116"/>
      <c r="DCH31" s="116"/>
      <c r="DCI31" s="116"/>
      <c r="DCJ31" s="116"/>
      <c r="DCK31" s="116"/>
      <c r="DCL31" s="116"/>
      <c r="DCM31" s="116"/>
      <c r="DCN31" s="116"/>
      <c r="DCO31" s="116"/>
      <c r="DCP31" s="116"/>
      <c r="DCQ31" s="116"/>
      <c r="DCR31" s="116"/>
      <c r="DCS31" s="116"/>
      <c r="DCT31" s="116"/>
      <c r="DCU31" s="116"/>
      <c r="DCV31" s="116"/>
      <c r="DCW31" s="116"/>
      <c r="DCX31" s="116"/>
      <c r="DCY31" s="116"/>
      <c r="DCZ31" s="116"/>
      <c r="DDA31" s="116"/>
      <c r="DDB31" s="116"/>
      <c r="DDC31" s="116"/>
      <c r="DDD31" s="116"/>
      <c r="DDE31" s="116"/>
      <c r="DDF31" s="116"/>
      <c r="DDG31" s="116"/>
      <c r="DDH31" s="116"/>
      <c r="DDI31" s="116"/>
      <c r="DDJ31" s="116"/>
      <c r="DDK31" s="116"/>
      <c r="DDL31" s="116"/>
      <c r="DDM31" s="116"/>
      <c r="DDN31" s="116"/>
      <c r="DDO31" s="116"/>
      <c r="DDP31" s="116"/>
      <c r="DDQ31" s="116"/>
      <c r="DDR31" s="116"/>
      <c r="DDS31" s="116"/>
      <c r="DDT31" s="116"/>
      <c r="DDU31" s="116"/>
      <c r="DDV31" s="116"/>
      <c r="DDW31" s="116"/>
      <c r="DDX31" s="116"/>
      <c r="DDY31" s="116"/>
      <c r="DDZ31" s="116"/>
      <c r="DEA31" s="116"/>
      <c r="DEB31" s="116"/>
      <c r="DEC31" s="116"/>
      <c r="DED31" s="116"/>
      <c r="DEE31" s="116"/>
      <c r="DEF31" s="116"/>
      <c r="DEG31" s="116"/>
      <c r="DEH31" s="116"/>
      <c r="DEI31" s="116"/>
      <c r="DEJ31" s="116"/>
      <c r="DEK31" s="116"/>
      <c r="DEL31" s="116"/>
      <c r="DEM31" s="116"/>
      <c r="DEN31" s="116"/>
      <c r="DEO31" s="116"/>
      <c r="DEP31" s="116"/>
      <c r="DEQ31" s="116"/>
      <c r="DER31" s="116"/>
      <c r="DES31" s="116"/>
      <c r="DET31" s="116"/>
      <c r="DEU31" s="116"/>
      <c r="DEV31" s="116"/>
      <c r="DEW31" s="116"/>
      <c r="DEX31" s="116"/>
      <c r="DEY31" s="116"/>
      <c r="DEZ31" s="116"/>
      <c r="DFA31" s="116"/>
      <c r="DFB31" s="116"/>
      <c r="DFC31" s="116"/>
      <c r="DFD31" s="116"/>
      <c r="DFE31" s="116"/>
      <c r="DFF31" s="116"/>
      <c r="DFG31" s="116"/>
      <c r="DFH31" s="116"/>
      <c r="DFI31" s="116"/>
      <c r="DFJ31" s="116"/>
      <c r="DFK31" s="116"/>
      <c r="DFL31" s="116"/>
      <c r="DFM31" s="116"/>
      <c r="DFN31" s="116"/>
      <c r="DFO31" s="116"/>
      <c r="DFP31" s="116"/>
      <c r="DFQ31" s="116"/>
      <c r="DFR31" s="116"/>
      <c r="DFS31" s="116"/>
      <c r="DFT31" s="116"/>
      <c r="DFU31" s="116"/>
      <c r="DFV31" s="116"/>
      <c r="DFW31" s="116"/>
      <c r="DFX31" s="116"/>
      <c r="DFY31" s="116"/>
      <c r="DFZ31" s="116"/>
      <c r="DGA31" s="116"/>
      <c r="DGB31" s="116"/>
      <c r="DGC31" s="116"/>
      <c r="DGD31" s="116"/>
      <c r="DGE31" s="116"/>
      <c r="DGF31" s="116"/>
      <c r="DGG31" s="116"/>
      <c r="DGH31" s="116"/>
      <c r="DGI31" s="116"/>
      <c r="DGJ31" s="116"/>
      <c r="DGK31" s="116"/>
      <c r="DGL31" s="116"/>
      <c r="DGM31" s="116"/>
      <c r="DGN31" s="116"/>
      <c r="DGO31" s="116"/>
      <c r="DGP31" s="116"/>
      <c r="DGQ31" s="116"/>
      <c r="DGR31" s="116"/>
      <c r="DGS31" s="116"/>
      <c r="DGT31" s="116"/>
      <c r="DGU31" s="116"/>
      <c r="DGV31" s="116"/>
      <c r="DGW31" s="116"/>
      <c r="DGX31" s="116"/>
      <c r="DGY31" s="116"/>
      <c r="DGZ31" s="116"/>
      <c r="DHA31" s="116"/>
      <c r="DHB31" s="116"/>
      <c r="DHC31" s="116"/>
      <c r="DHD31" s="116"/>
      <c r="DHE31" s="116"/>
      <c r="DHF31" s="116"/>
      <c r="DHG31" s="116"/>
      <c r="DHH31" s="116"/>
      <c r="DHI31" s="116"/>
      <c r="DHJ31" s="116"/>
      <c r="DHK31" s="116"/>
      <c r="DHL31" s="116"/>
      <c r="DHM31" s="116"/>
      <c r="DHN31" s="116"/>
      <c r="DHO31" s="116"/>
      <c r="DHP31" s="116"/>
      <c r="DHQ31" s="116"/>
      <c r="DHR31" s="116"/>
      <c r="DHS31" s="116"/>
      <c r="DHT31" s="116"/>
      <c r="DHU31" s="116"/>
      <c r="DHV31" s="116"/>
      <c r="DHW31" s="116"/>
      <c r="DHX31" s="116"/>
      <c r="DHY31" s="116"/>
      <c r="DHZ31" s="116"/>
      <c r="DIA31" s="116"/>
      <c r="DIB31" s="116"/>
      <c r="DIC31" s="116"/>
      <c r="DID31" s="116"/>
      <c r="DIE31" s="116"/>
      <c r="DIF31" s="116"/>
      <c r="DIG31" s="116"/>
      <c r="DIH31" s="116"/>
      <c r="DII31" s="116"/>
      <c r="DIJ31" s="116"/>
      <c r="DIK31" s="116"/>
      <c r="DIL31" s="116"/>
      <c r="DIM31" s="116"/>
      <c r="DIN31" s="116"/>
      <c r="DIO31" s="116"/>
      <c r="DIP31" s="116"/>
      <c r="DIQ31" s="116"/>
      <c r="DIR31" s="116"/>
      <c r="DIS31" s="116"/>
      <c r="DIT31" s="116"/>
      <c r="DIU31" s="116"/>
      <c r="DIV31" s="116"/>
      <c r="DIW31" s="116"/>
      <c r="DIX31" s="116"/>
      <c r="DIY31" s="116"/>
      <c r="DIZ31" s="116"/>
      <c r="DJA31" s="116"/>
      <c r="DJB31" s="116"/>
      <c r="DJC31" s="116"/>
      <c r="DJD31" s="116"/>
      <c r="DJE31" s="116"/>
      <c r="DJF31" s="116"/>
      <c r="DJG31" s="116"/>
      <c r="DJH31" s="116"/>
      <c r="DJI31" s="116"/>
      <c r="DJJ31" s="116"/>
      <c r="DJK31" s="116"/>
      <c r="DJL31" s="116"/>
      <c r="DJM31" s="116"/>
      <c r="DJN31" s="116"/>
      <c r="DJO31" s="116"/>
      <c r="DJP31" s="116"/>
      <c r="DJQ31" s="116"/>
      <c r="DJR31" s="116"/>
      <c r="DJS31" s="116"/>
      <c r="DJT31" s="116"/>
      <c r="DJU31" s="116"/>
      <c r="DJV31" s="116"/>
      <c r="DJW31" s="116"/>
      <c r="DJX31" s="116"/>
      <c r="DJY31" s="116"/>
      <c r="DJZ31" s="116"/>
      <c r="DKA31" s="116"/>
      <c r="DKB31" s="116"/>
      <c r="DKC31" s="116"/>
      <c r="DKD31" s="116"/>
      <c r="DKE31" s="116"/>
      <c r="DKF31" s="116"/>
      <c r="DKG31" s="116"/>
      <c r="DKH31" s="116"/>
      <c r="DKI31" s="116"/>
      <c r="DKJ31" s="116"/>
      <c r="DKK31" s="116"/>
      <c r="DKL31" s="116"/>
      <c r="DKM31" s="116"/>
      <c r="DKN31" s="116"/>
      <c r="DKO31" s="116"/>
      <c r="DKP31" s="116"/>
      <c r="DKQ31" s="116"/>
      <c r="DKR31" s="116"/>
      <c r="DKS31" s="116"/>
      <c r="DKT31" s="116"/>
      <c r="DKU31" s="116"/>
      <c r="DKV31" s="116"/>
      <c r="DKW31" s="116"/>
      <c r="DKX31" s="116"/>
      <c r="DKY31" s="116"/>
      <c r="DKZ31" s="116"/>
      <c r="DLA31" s="116"/>
      <c r="DLB31" s="116"/>
      <c r="DLC31" s="116"/>
      <c r="DLD31" s="116"/>
      <c r="DLE31" s="116"/>
      <c r="DLF31" s="116"/>
      <c r="DLG31" s="116"/>
      <c r="DLH31" s="116"/>
      <c r="DLI31" s="116"/>
      <c r="DLJ31" s="116"/>
      <c r="DLK31" s="116"/>
      <c r="DLL31" s="116"/>
      <c r="DLM31" s="116"/>
      <c r="DLN31" s="116"/>
      <c r="DLO31" s="116"/>
      <c r="DLP31" s="116"/>
      <c r="DLQ31" s="116"/>
      <c r="DLR31" s="116"/>
      <c r="DLS31" s="116"/>
      <c r="DLT31" s="116"/>
      <c r="DLU31" s="116"/>
      <c r="DLV31" s="116"/>
      <c r="DLW31" s="116"/>
      <c r="DLX31" s="116"/>
      <c r="DLY31" s="116"/>
      <c r="DLZ31" s="116"/>
      <c r="DMA31" s="116"/>
      <c r="DMB31" s="116"/>
      <c r="DMC31" s="116"/>
      <c r="DMD31" s="116"/>
      <c r="DME31" s="116"/>
      <c r="DMF31" s="116"/>
      <c r="DMG31" s="116"/>
      <c r="DMH31" s="116"/>
      <c r="DMI31" s="116"/>
      <c r="DMJ31" s="116"/>
      <c r="DMK31" s="116"/>
      <c r="DML31" s="116"/>
      <c r="DMM31" s="116"/>
      <c r="DMN31" s="116"/>
      <c r="DMO31" s="116"/>
      <c r="DMP31" s="116"/>
      <c r="DMQ31" s="116"/>
      <c r="DMR31" s="116"/>
      <c r="DMS31" s="116"/>
      <c r="DMT31" s="116"/>
      <c r="DMU31" s="116"/>
      <c r="DMV31" s="116"/>
      <c r="DMW31" s="116"/>
      <c r="DMX31" s="116"/>
      <c r="DMY31" s="116"/>
      <c r="DMZ31" s="116"/>
      <c r="DNA31" s="116"/>
      <c r="DNB31" s="116"/>
      <c r="DNC31" s="116"/>
      <c r="DND31" s="116"/>
      <c r="DNE31" s="116"/>
      <c r="DNF31" s="116"/>
      <c r="DNG31" s="116"/>
      <c r="DNH31" s="116"/>
      <c r="DNI31" s="116"/>
      <c r="DNJ31" s="116"/>
      <c r="DNK31" s="116"/>
      <c r="DNL31" s="116"/>
      <c r="DNM31" s="116"/>
      <c r="DNN31" s="116"/>
      <c r="DNO31" s="116"/>
      <c r="DNP31" s="116"/>
      <c r="DNQ31" s="116"/>
      <c r="DNR31" s="116"/>
      <c r="DNS31" s="116"/>
      <c r="DNT31" s="116"/>
      <c r="DNU31" s="116"/>
      <c r="DNV31" s="116"/>
      <c r="DNW31" s="116"/>
      <c r="DNX31" s="116"/>
      <c r="DNY31" s="116"/>
      <c r="DNZ31" s="116"/>
      <c r="DOA31" s="116"/>
      <c r="DOB31" s="116"/>
      <c r="DOC31" s="116"/>
      <c r="DOD31" s="116"/>
      <c r="DOE31" s="116"/>
      <c r="DOF31" s="116"/>
      <c r="DOG31" s="116"/>
      <c r="DOH31" s="116"/>
      <c r="DOI31" s="116"/>
      <c r="DOJ31" s="116"/>
      <c r="DOK31" s="116"/>
      <c r="DOL31" s="116"/>
      <c r="DOM31" s="116"/>
      <c r="DON31" s="116"/>
      <c r="DOO31" s="116"/>
      <c r="DOP31" s="116"/>
      <c r="DOQ31" s="116"/>
      <c r="DOR31" s="116"/>
      <c r="DOS31" s="116"/>
      <c r="DOT31" s="116"/>
      <c r="DOU31" s="116"/>
      <c r="DOV31" s="116"/>
      <c r="DOW31" s="116"/>
      <c r="DOX31" s="116"/>
      <c r="DOY31" s="116"/>
      <c r="DOZ31" s="116"/>
      <c r="DPA31" s="116"/>
      <c r="DPB31" s="116"/>
      <c r="DPC31" s="116"/>
      <c r="DPD31" s="116"/>
      <c r="DPE31" s="116"/>
      <c r="DPF31" s="116"/>
      <c r="DPG31" s="116"/>
      <c r="DPH31" s="116"/>
      <c r="DPI31" s="116"/>
      <c r="DPJ31" s="116"/>
      <c r="DPK31" s="116"/>
      <c r="DPL31" s="116"/>
      <c r="DPM31" s="116"/>
      <c r="DPN31" s="116"/>
      <c r="DPO31" s="116"/>
      <c r="DPP31" s="116"/>
      <c r="DPQ31" s="116"/>
      <c r="DPR31" s="116"/>
      <c r="DPS31" s="116"/>
      <c r="DPT31" s="116"/>
      <c r="DPU31" s="116"/>
      <c r="DPV31" s="116"/>
      <c r="DPW31" s="116"/>
      <c r="DPX31" s="116"/>
      <c r="DPY31" s="116"/>
      <c r="DPZ31" s="116"/>
      <c r="DQA31" s="116"/>
      <c r="DQB31" s="116"/>
      <c r="DQC31" s="116"/>
      <c r="DQD31" s="116"/>
      <c r="DQE31" s="116"/>
      <c r="DQF31" s="116"/>
      <c r="DQG31" s="116"/>
      <c r="DQH31" s="116"/>
      <c r="DQI31" s="116"/>
      <c r="DQJ31" s="116"/>
      <c r="DQK31" s="116"/>
      <c r="DQL31" s="116"/>
      <c r="DQM31" s="116"/>
      <c r="DQN31" s="116"/>
      <c r="DQO31" s="116"/>
      <c r="DQP31" s="116"/>
      <c r="DQQ31" s="116"/>
      <c r="DQR31" s="116"/>
      <c r="DQS31" s="116"/>
      <c r="DQT31" s="116"/>
      <c r="DQU31" s="116"/>
      <c r="DQV31" s="116"/>
      <c r="DQW31" s="116"/>
      <c r="DQX31" s="116"/>
      <c r="DQY31" s="116"/>
      <c r="DQZ31" s="116"/>
      <c r="DRA31" s="116"/>
      <c r="DRB31" s="116"/>
      <c r="DRC31" s="116"/>
      <c r="DRD31" s="116"/>
      <c r="DRE31" s="116"/>
      <c r="DRF31" s="116"/>
      <c r="DRG31" s="116"/>
      <c r="DRH31" s="116"/>
      <c r="DRI31" s="116"/>
      <c r="DRJ31" s="116"/>
      <c r="DRK31" s="116"/>
      <c r="DRL31" s="116"/>
      <c r="DRM31" s="116"/>
      <c r="DRN31" s="116"/>
      <c r="DRO31" s="116"/>
      <c r="DRP31" s="116"/>
      <c r="DRQ31" s="116"/>
      <c r="DRR31" s="116"/>
      <c r="DRS31" s="116"/>
      <c r="DRT31" s="116"/>
      <c r="DRU31" s="116"/>
      <c r="DRV31" s="116"/>
      <c r="DRW31" s="116"/>
      <c r="DRX31" s="116"/>
      <c r="DRY31" s="116"/>
      <c r="DRZ31" s="116"/>
      <c r="DSA31" s="116"/>
      <c r="DSB31" s="116"/>
      <c r="DSC31" s="116"/>
      <c r="DSD31" s="116"/>
      <c r="DSE31" s="116"/>
      <c r="DSF31" s="116"/>
      <c r="DSG31" s="116"/>
      <c r="DSH31" s="116"/>
      <c r="DSI31" s="116"/>
      <c r="DSJ31" s="116"/>
      <c r="DSK31" s="116"/>
      <c r="DSL31" s="116"/>
      <c r="DSM31" s="116"/>
      <c r="DSN31" s="116"/>
      <c r="DSO31" s="116"/>
      <c r="DSP31" s="116"/>
      <c r="DSQ31" s="116"/>
      <c r="DSR31" s="116"/>
      <c r="DSS31" s="116"/>
      <c r="DST31" s="116"/>
      <c r="DSU31" s="116"/>
      <c r="DSV31" s="116"/>
      <c r="DSW31" s="116"/>
      <c r="DSX31" s="116"/>
      <c r="DSY31" s="116"/>
      <c r="DSZ31" s="116"/>
      <c r="DTA31" s="116"/>
      <c r="DTB31" s="116"/>
      <c r="DTC31" s="116"/>
      <c r="DTD31" s="116"/>
      <c r="DTE31" s="116"/>
      <c r="DTF31" s="116"/>
      <c r="DTG31" s="116"/>
      <c r="DTH31" s="116"/>
      <c r="DTI31" s="116"/>
      <c r="DTJ31" s="116"/>
      <c r="DTK31" s="116"/>
      <c r="DTL31" s="116"/>
      <c r="DTM31" s="116"/>
      <c r="DTN31" s="116"/>
      <c r="DTO31" s="116"/>
      <c r="DTP31" s="116"/>
      <c r="DTQ31" s="116"/>
      <c r="DTR31" s="116"/>
      <c r="DTS31" s="116"/>
      <c r="DTT31" s="116"/>
      <c r="DTU31" s="116"/>
      <c r="DTV31" s="116"/>
      <c r="DTW31" s="116"/>
      <c r="DTX31" s="116"/>
      <c r="DTY31" s="116"/>
      <c r="DTZ31" s="116"/>
      <c r="DUA31" s="116"/>
      <c r="DUB31" s="116"/>
      <c r="DUC31" s="116"/>
      <c r="DUD31" s="116"/>
      <c r="DUE31" s="116"/>
      <c r="DUF31" s="116"/>
      <c r="DUG31" s="116"/>
      <c r="DUH31" s="116"/>
      <c r="DUI31" s="116"/>
      <c r="DUJ31" s="116"/>
      <c r="DUK31" s="116"/>
      <c r="DUL31" s="116"/>
      <c r="DUM31" s="116"/>
      <c r="DUN31" s="116"/>
      <c r="DUO31" s="116"/>
      <c r="DUP31" s="116"/>
      <c r="DUQ31" s="116"/>
      <c r="DUR31" s="116"/>
      <c r="DUS31" s="116"/>
      <c r="DUT31" s="116"/>
      <c r="DUU31" s="116"/>
      <c r="DUV31" s="116"/>
      <c r="DUW31" s="116"/>
      <c r="DUX31" s="116"/>
      <c r="DUY31" s="116"/>
      <c r="DUZ31" s="116"/>
      <c r="DVA31" s="116"/>
      <c r="DVB31" s="116"/>
      <c r="DVC31" s="116"/>
      <c r="DVD31" s="116"/>
      <c r="DVE31" s="116"/>
      <c r="DVF31" s="116"/>
      <c r="DVG31" s="116"/>
      <c r="DVH31" s="116"/>
      <c r="DVI31" s="116"/>
      <c r="DVJ31" s="116"/>
      <c r="DVK31" s="116"/>
      <c r="DVL31" s="116"/>
      <c r="DVM31" s="116"/>
      <c r="DVN31" s="116"/>
      <c r="DVO31" s="116"/>
      <c r="DVP31" s="116"/>
      <c r="DVQ31" s="116"/>
      <c r="DVR31" s="116"/>
      <c r="DVS31" s="116"/>
      <c r="DVT31" s="116"/>
      <c r="DVU31" s="116"/>
      <c r="DVV31" s="116"/>
      <c r="DVW31" s="116"/>
      <c r="DVX31" s="116"/>
      <c r="DVY31" s="116"/>
      <c r="DVZ31" s="116"/>
      <c r="DWA31" s="116"/>
      <c r="DWB31" s="116"/>
      <c r="DWC31" s="116"/>
      <c r="DWD31" s="116"/>
      <c r="DWE31" s="116"/>
      <c r="DWF31" s="116"/>
      <c r="DWG31" s="116"/>
      <c r="DWH31" s="116"/>
      <c r="DWI31" s="116"/>
      <c r="DWJ31" s="116"/>
      <c r="DWK31" s="116"/>
      <c r="DWL31" s="116"/>
      <c r="DWM31" s="116"/>
      <c r="DWN31" s="116"/>
      <c r="DWO31" s="116"/>
      <c r="DWP31" s="116"/>
      <c r="DWQ31" s="116"/>
      <c r="DWR31" s="116"/>
      <c r="DWS31" s="116"/>
      <c r="DWT31" s="116"/>
      <c r="DWU31" s="116"/>
      <c r="DWV31" s="116"/>
      <c r="DWW31" s="116"/>
      <c r="DWX31" s="116"/>
      <c r="DWY31" s="116"/>
      <c r="DWZ31" s="116"/>
      <c r="DXA31" s="116"/>
      <c r="DXB31" s="116"/>
      <c r="DXC31" s="116"/>
      <c r="DXD31" s="116"/>
      <c r="DXE31" s="116"/>
      <c r="DXF31" s="116"/>
      <c r="DXG31" s="116"/>
      <c r="DXH31" s="116"/>
      <c r="DXI31" s="116"/>
      <c r="DXJ31" s="116"/>
      <c r="DXK31" s="116"/>
      <c r="DXL31" s="116"/>
      <c r="DXM31" s="116"/>
      <c r="DXN31" s="116"/>
      <c r="DXO31" s="116"/>
      <c r="DXP31" s="116"/>
      <c r="DXQ31" s="116"/>
      <c r="DXR31" s="116"/>
      <c r="DXS31" s="116"/>
      <c r="DXT31" s="116"/>
      <c r="DXU31" s="116"/>
      <c r="DXV31" s="116"/>
      <c r="DXW31" s="116"/>
      <c r="DXX31" s="116"/>
      <c r="DXY31" s="116"/>
      <c r="DXZ31" s="116"/>
      <c r="DYA31" s="116"/>
      <c r="DYB31" s="116"/>
      <c r="DYC31" s="116"/>
      <c r="DYD31" s="116"/>
      <c r="DYE31" s="116"/>
      <c r="DYF31" s="116"/>
      <c r="DYG31" s="116"/>
      <c r="DYH31" s="116"/>
      <c r="DYI31" s="116"/>
      <c r="DYJ31" s="116"/>
      <c r="DYK31" s="116"/>
      <c r="DYL31" s="116"/>
      <c r="DYM31" s="116"/>
      <c r="DYN31" s="116"/>
      <c r="DYO31" s="116"/>
      <c r="DYP31" s="116"/>
      <c r="DYQ31" s="116"/>
      <c r="DYR31" s="116"/>
      <c r="DYS31" s="116"/>
      <c r="DYT31" s="116"/>
      <c r="DYU31" s="116"/>
      <c r="DYV31" s="116"/>
      <c r="DYW31" s="116"/>
      <c r="DYX31" s="116"/>
      <c r="DYY31" s="116"/>
      <c r="DYZ31" s="116"/>
      <c r="DZA31" s="116"/>
      <c r="DZB31" s="116"/>
      <c r="DZC31" s="116"/>
      <c r="DZD31" s="116"/>
      <c r="DZE31" s="116"/>
      <c r="DZF31" s="116"/>
      <c r="DZG31" s="116"/>
      <c r="DZH31" s="116"/>
      <c r="DZI31" s="116"/>
      <c r="DZJ31" s="116"/>
      <c r="DZK31" s="116"/>
      <c r="DZL31" s="116"/>
      <c r="DZM31" s="116"/>
      <c r="DZN31" s="116"/>
      <c r="DZO31" s="116"/>
      <c r="DZP31" s="116"/>
      <c r="DZQ31" s="116"/>
      <c r="DZR31" s="116"/>
      <c r="DZS31" s="116"/>
      <c r="DZT31" s="116"/>
      <c r="DZU31" s="116"/>
      <c r="DZV31" s="116"/>
      <c r="DZW31" s="116"/>
      <c r="DZX31" s="116"/>
      <c r="DZY31" s="116"/>
      <c r="DZZ31" s="116"/>
      <c r="EAA31" s="116"/>
      <c r="EAB31" s="116"/>
      <c r="EAC31" s="116"/>
      <c r="EAD31" s="116"/>
      <c r="EAE31" s="116"/>
      <c r="EAF31" s="116"/>
      <c r="EAG31" s="116"/>
      <c r="EAH31" s="116"/>
      <c r="EAI31" s="116"/>
      <c r="EAJ31" s="116"/>
      <c r="EAK31" s="116"/>
      <c r="EAL31" s="116"/>
      <c r="EAM31" s="116"/>
      <c r="EAN31" s="116"/>
      <c r="EAO31" s="116"/>
      <c r="EAP31" s="116"/>
      <c r="EAQ31" s="116"/>
      <c r="EAR31" s="116"/>
      <c r="EAS31" s="116"/>
      <c r="EAT31" s="116"/>
      <c r="EAU31" s="116"/>
      <c r="EAV31" s="116"/>
      <c r="EAW31" s="116"/>
      <c r="EAX31" s="116"/>
      <c r="EAY31" s="116"/>
      <c r="EAZ31" s="116"/>
      <c r="EBA31" s="116"/>
      <c r="EBB31" s="116"/>
      <c r="EBC31" s="116"/>
      <c r="EBD31" s="116"/>
      <c r="EBE31" s="116"/>
      <c r="EBF31" s="116"/>
      <c r="EBG31" s="116"/>
      <c r="EBH31" s="116"/>
      <c r="EBI31" s="116"/>
      <c r="EBJ31" s="116"/>
      <c r="EBK31" s="116"/>
      <c r="EBL31" s="116"/>
      <c r="EBM31" s="116"/>
      <c r="EBN31" s="116"/>
      <c r="EBO31" s="116"/>
      <c r="EBP31" s="116"/>
      <c r="EBQ31" s="116"/>
      <c r="EBR31" s="116"/>
      <c r="EBS31" s="116"/>
      <c r="EBT31" s="116"/>
      <c r="EBU31" s="116"/>
      <c r="EBV31" s="116"/>
      <c r="EBW31" s="116"/>
      <c r="EBX31" s="116"/>
      <c r="EBY31" s="116"/>
      <c r="EBZ31" s="116"/>
      <c r="ECA31" s="116"/>
      <c r="ECB31" s="116"/>
      <c r="ECC31" s="116"/>
      <c r="ECD31" s="116"/>
      <c r="ECE31" s="116"/>
      <c r="ECF31" s="116"/>
      <c r="ECG31" s="116"/>
      <c r="ECH31" s="116"/>
      <c r="ECI31" s="116"/>
      <c r="ECJ31" s="116"/>
      <c r="ECK31" s="116"/>
      <c r="ECL31" s="116"/>
      <c r="ECM31" s="116"/>
      <c r="ECN31" s="116"/>
      <c r="ECO31" s="116"/>
      <c r="ECP31" s="116"/>
      <c r="ECQ31" s="116"/>
      <c r="ECR31" s="116"/>
      <c r="ECS31" s="116"/>
      <c r="ECT31" s="116"/>
      <c r="ECU31" s="116"/>
      <c r="ECV31" s="116"/>
      <c r="ECW31" s="116"/>
      <c r="ECX31" s="116"/>
      <c r="ECY31" s="116"/>
      <c r="ECZ31" s="116"/>
      <c r="EDA31" s="116"/>
      <c r="EDB31" s="116"/>
      <c r="EDC31" s="116"/>
      <c r="EDD31" s="116"/>
      <c r="EDE31" s="116"/>
      <c r="EDF31" s="116"/>
      <c r="EDG31" s="116"/>
      <c r="EDH31" s="116"/>
      <c r="EDI31" s="116"/>
      <c r="EDJ31" s="116"/>
      <c r="EDK31" s="116"/>
      <c r="EDL31" s="116"/>
      <c r="EDM31" s="116"/>
      <c r="EDN31" s="116"/>
      <c r="EDO31" s="116"/>
      <c r="EDP31" s="116"/>
      <c r="EDQ31" s="116"/>
      <c r="EDR31" s="116"/>
      <c r="EDS31" s="116"/>
      <c r="EDT31" s="116"/>
      <c r="EDU31" s="116"/>
      <c r="EDV31" s="116"/>
      <c r="EDW31" s="116"/>
      <c r="EDX31" s="116"/>
      <c r="EDY31" s="116"/>
      <c r="EDZ31" s="116"/>
      <c r="EEA31" s="116"/>
      <c r="EEB31" s="116"/>
      <c r="EEC31" s="116"/>
      <c r="EED31" s="116"/>
      <c r="EEE31" s="116"/>
      <c r="EEF31" s="116"/>
      <c r="EEG31" s="116"/>
      <c r="EEH31" s="116"/>
      <c r="EEI31" s="116"/>
      <c r="EEJ31" s="116"/>
      <c r="EEK31" s="116"/>
      <c r="EEL31" s="116"/>
      <c r="EEM31" s="116"/>
      <c r="EEN31" s="116"/>
      <c r="EEO31" s="116"/>
      <c r="EEP31" s="116"/>
      <c r="EEQ31" s="116"/>
      <c r="EER31" s="116"/>
      <c r="EES31" s="116"/>
      <c r="EET31" s="116"/>
      <c r="EEU31" s="116"/>
      <c r="EEV31" s="116"/>
      <c r="EEW31" s="116"/>
      <c r="EEX31" s="116"/>
      <c r="EEY31" s="116"/>
      <c r="EEZ31" s="116"/>
      <c r="EFA31" s="116"/>
      <c r="EFB31" s="116"/>
      <c r="EFC31" s="116"/>
      <c r="EFD31" s="116"/>
      <c r="EFE31" s="116"/>
      <c r="EFF31" s="116"/>
      <c r="EFG31" s="116"/>
      <c r="EFH31" s="116"/>
      <c r="EFI31" s="116"/>
      <c r="EFJ31" s="116"/>
      <c r="EFK31" s="116"/>
      <c r="EFL31" s="116"/>
      <c r="EFM31" s="116"/>
      <c r="EFN31" s="116"/>
      <c r="EFO31" s="116"/>
      <c r="EFP31" s="116"/>
      <c r="EFQ31" s="116"/>
      <c r="EFR31" s="116"/>
      <c r="EFS31" s="116"/>
      <c r="EFT31" s="116"/>
      <c r="EFU31" s="116"/>
      <c r="EFV31" s="116"/>
      <c r="EFW31" s="116"/>
      <c r="EFX31" s="116"/>
      <c r="EFY31" s="116"/>
      <c r="EFZ31" s="116"/>
      <c r="EGA31" s="116"/>
      <c r="EGB31" s="116"/>
      <c r="EGC31" s="116"/>
      <c r="EGD31" s="116"/>
      <c r="EGE31" s="116"/>
      <c r="EGF31" s="116"/>
      <c r="EGG31" s="116"/>
      <c r="EGH31" s="116"/>
      <c r="EGI31" s="116"/>
      <c r="EGJ31" s="116"/>
      <c r="EGK31" s="116"/>
      <c r="EGL31" s="116"/>
      <c r="EGM31" s="116"/>
      <c r="EGN31" s="116"/>
      <c r="EGO31" s="116"/>
      <c r="EGP31" s="116"/>
      <c r="EGQ31" s="116"/>
      <c r="EGR31" s="116"/>
      <c r="EGS31" s="116"/>
      <c r="EGT31" s="116"/>
      <c r="EGU31" s="116"/>
      <c r="EGV31" s="116"/>
      <c r="EGW31" s="116"/>
      <c r="EGX31" s="116"/>
      <c r="EGY31" s="116"/>
      <c r="EGZ31" s="116"/>
      <c r="EHA31" s="116"/>
      <c r="EHB31" s="116"/>
      <c r="EHC31" s="116"/>
      <c r="EHD31" s="116"/>
      <c r="EHE31" s="116"/>
      <c r="EHF31" s="116"/>
      <c r="EHG31" s="116"/>
      <c r="EHH31" s="116"/>
      <c r="EHI31" s="116"/>
      <c r="EHJ31" s="116"/>
      <c r="EHK31" s="116"/>
      <c r="EHL31" s="116"/>
      <c r="EHM31" s="116"/>
      <c r="EHN31" s="116"/>
      <c r="EHO31" s="116"/>
      <c r="EHP31" s="116"/>
      <c r="EHQ31" s="116"/>
      <c r="EHR31" s="116"/>
      <c r="EHS31" s="116"/>
      <c r="EHT31" s="116"/>
      <c r="EHU31" s="116"/>
      <c r="EHV31" s="116"/>
      <c r="EHW31" s="116"/>
      <c r="EHX31" s="116"/>
      <c r="EHY31" s="116"/>
      <c r="EHZ31" s="116"/>
      <c r="EIA31" s="116"/>
      <c r="EIB31" s="116"/>
      <c r="EIC31" s="116"/>
      <c r="EID31" s="116"/>
      <c r="EIE31" s="116"/>
      <c r="EIF31" s="116"/>
      <c r="EIG31" s="116"/>
      <c r="EIH31" s="116"/>
      <c r="EII31" s="116"/>
      <c r="EIJ31" s="116"/>
      <c r="EIK31" s="116"/>
      <c r="EIL31" s="116"/>
      <c r="EIM31" s="116"/>
      <c r="EIN31" s="116"/>
      <c r="EIO31" s="116"/>
      <c r="EIP31" s="116"/>
      <c r="EIQ31" s="116"/>
      <c r="EIR31" s="116"/>
      <c r="EIS31" s="116"/>
      <c r="EIT31" s="116"/>
      <c r="EIU31" s="116"/>
      <c r="EIV31" s="116"/>
      <c r="EIW31" s="116"/>
      <c r="EIX31" s="116"/>
      <c r="EIY31" s="116"/>
      <c r="EIZ31" s="116"/>
      <c r="EJA31" s="116"/>
      <c r="EJB31" s="116"/>
      <c r="EJC31" s="116"/>
      <c r="EJD31" s="116"/>
      <c r="EJE31" s="116"/>
      <c r="EJF31" s="116"/>
      <c r="EJG31" s="116"/>
      <c r="EJH31" s="116"/>
      <c r="EJI31" s="116"/>
      <c r="EJJ31" s="116"/>
      <c r="EJK31" s="116"/>
      <c r="EJL31" s="116"/>
      <c r="EJM31" s="116"/>
      <c r="EJN31" s="116"/>
      <c r="EJO31" s="116"/>
      <c r="EJP31" s="116"/>
      <c r="EJQ31" s="116"/>
      <c r="EJR31" s="116"/>
      <c r="EJS31" s="116"/>
      <c r="EJT31" s="116"/>
      <c r="EJU31" s="116"/>
      <c r="EJV31" s="116"/>
      <c r="EJW31" s="116"/>
      <c r="EJX31" s="116"/>
      <c r="EJY31" s="116"/>
      <c r="EJZ31" s="116"/>
      <c r="EKA31" s="116"/>
      <c r="EKB31" s="116"/>
      <c r="EKC31" s="116"/>
      <c r="EKD31" s="116"/>
      <c r="EKE31" s="116"/>
      <c r="EKF31" s="116"/>
      <c r="EKG31" s="116"/>
      <c r="EKH31" s="116"/>
      <c r="EKI31" s="116"/>
      <c r="EKJ31" s="116"/>
      <c r="EKK31" s="116"/>
      <c r="EKL31" s="116"/>
      <c r="EKM31" s="116"/>
      <c r="EKN31" s="116"/>
      <c r="EKO31" s="116"/>
      <c r="EKP31" s="116"/>
      <c r="EKQ31" s="116"/>
      <c r="EKR31" s="116"/>
      <c r="EKS31" s="116"/>
      <c r="EKT31" s="116"/>
      <c r="EKU31" s="116"/>
      <c r="EKV31" s="116"/>
      <c r="EKW31" s="116"/>
      <c r="EKX31" s="116"/>
      <c r="EKY31" s="116"/>
      <c r="EKZ31" s="116"/>
      <c r="ELA31" s="116"/>
      <c r="ELB31" s="116"/>
      <c r="ELC31" s="116"/>
      <c r="ELD31" s="116"/>
      <c r="ELE31" s="116"/>
      <c r="ELF31" s="116"/>
      <c r="ELG31" s="116"/>
      <c r="ELH31" s="116"/>
      <c r="ELI31" s="116"/>
      <c r="ELJ31" s="116"/>
      <c r="ELK31" s="116"/>
      <c r="ELL31" s="116"/>
      <c r="ELM31" s="116"/>
      <c r="ELN31" s="116"/>
      <c r="ELO31" s="116"/>
      <c r="ELP31" s="116"/>
      <c r="ELQ31" s="116"/>
      <c r="ELR31" s="116"/>
      <c r="ELS31" s="116"/>
      <c r="ELT31" s="116"/>
      <c r="ELU31" s="116"/>
      <c r="ELV31" s="116"/>
      <c r="ELW31" s="116"/>
      <c r="ELX31" s="116"/>
      <c r="ELY31" s="116"/>
      <c r="ELZ31" s="116"/>
      <c r="EMA31" s="116"/>
      <c r="EMB31" s="116"/>
      <c r="EMC31" s="116"/>
      <c r="EMD31" s="116"/>
      <c r="EME31" s="116"/>
      <c r="EMF31" s="116"/>
      <c r="EMG31" s="116"/>
      <c r="EMH31" s="116"/>
      <c r="EMI31" s="116"/>
      <c r="EMJ31" s="116"/>
      <c r="EMK31" s="116"/>
      <c r="EML31" s="116"/>
      <c r="EMM31" s="116"/>
      <c r="EMN31" s="116"/>
      <c r="EMO31" s="116"/>
      <c r="EMP31" s="116"/>
      <c r="EMQ31" s="116"/>
      <c r="EMR31" s="116"/>
      <c r="EMS31" s="116"/>
      <c r="EMT31" s="116"/>
      <c r="EMU31" s="116"/>
      <c r="EMV31" s="116"/>
      <c r="EMW31" s="116"/>
      <c r="EMX31" s="116"/>
      <c r="EMY31" s="116"/>
      <c r="EMZ31" s="116"/>
      <c r="ENA31" s="116"/>
      <c r="ENB31" s="116"/>
      <c r="ENC31" s="116"/>
      <c r="END31" s="116"/>
      <c r="ENE31" s="116"/>
      <c r="ENF31" s="116"/>
      <c r="ENG31" s="116"/>
      <c r="ENH31" s="116"/>
      <c r="ENI31" s="116"/>
      <c r="ENJ31" s="116"/>
      <c r="ENK31" s="116"/>
      <c r="ENL31" s="116"/>
      <c r="ENM31" s="116"/>
      <c r="ENN31" s="116"/>
      <c r="ENO31" s="116"/>
      <c r="ENP31" s="116"/>
      <c r="ENQ31" s="116"/>
      <c r="ENR31" s="116"/>
      <c r="ENS31" s="116"/>
      <c r="ENT31" s="116"/>
      <c r="ENU31" s="116"/>
      <c r="ENV31" s="116"/>
      <c r="ENW31" s="116"/>
      <c r="ENX31" s="116"/>
      <c r="ENY31" s="116"/>
      <c r="ENZ31" s="116"/>
      <c r="EOA31" s="116"/>
      <c r="EOB31" s="116"/>
      <c r="EOC31" s="116"/>
      <c r="EOD31" s="116"/>
      <c r="EOE31" s="116"/>
      <c r="EOF31" s="116"/>
      <c r="EOG31" s="116"/>
      <c r="EOH31" s="116"/>
      <c r="EOI31" s="116"/>
      <c r="EOJ31" s="116"/>
      <c r="EOK31" s="116"/>
      <c r="EOL31" s="116"/>
      <c r="EOM31" s="116"/>
      <c r="EON31" s="116"/>
      <c r="EOO31" s="116"/>
      <c r="EOP31" s="116"/>
      <c r="EOQ31" s="116"/>
      <c r="EOR31" s="116"/>
      <c r="EOS31" s="116"/>
      <c r="EOT31" s="116"/>
      <c r="EOU31" s="116"/>
      <c r="EOV31" s="116"/>
      <c r="EOW31" s="116"/>
      <c r="EOX31" s="116"/>
      <c r="EOY31" s="116"/>
      <c r="EOZ31" s="116"/>
      <c r="EPA31" s="116"/>
      <c r="EPB31" s="116"/>
      <c r="EPC31" s="116"/>
      <c r="EPD31" s="116"/>
      <c r="EPE31" s="116"/>
      <c r="EPF31" s="116"/>
      <c r="EPG31" s="116"/>
      <c r="EPH31" s="116"/>
      <c r="EPI31" s="116"/>
      <c r="EPJ31" s="116"/>
      <c r="EPK31" s="116"/>
      <c r="EPL31" s="116"/>
      <c r="EPM31" s="116"/>
      <c r="EPN31" s="116"/>
      <c r="EPO31" s="116"/>
      <c r="EPP31" s="116"/>
      <c r="EPQ31" s="116"/>
      <c r="EPR31" s="116"/>
      <c r="EPS31" s="116"/>
      <c r="EPT31" s="116"/>
      <c r="EPU31" s="116"/>
      <c r="EPV31" s="116"/>
      <c r="EPW31" s="116"/>
      <c r="EPX31" s="116"/>
      <c r="EPY31" s="116"/>
      <c r="EPZ31" s="116"/>
      <c r="EQA31" s="116"/>
      <c r="EQB31" s="116"/>
      <c r="EQC31" s="116"/>
      <c r="EQD31" s="116"/>
      <c r="EQE31" s="116"/>
      <c r="EQF31" s="116"/>
      <c r="EQG31" s="116"/>
      <c r="EQH31" s="116"/>
      <c r="EQI31" s="116"/>
      <c r="EQJ31" s="116"/>
      <c r="EQK31" s="116"/>
      <c r="EQL31" s="116"/>
      <c r="EQM31" s="116"/>
      <c r="EQN31" s="116"/>
      <c r="EQO31" s="116"/>
      <c r="EQP31" s="116"/>
      <c r="EQQ31" s="116"/>
      <c r="EQR31" s="116"/>
      <c r="EQS31" s="116"/>
      <c r="EQT31" s="116"/>
      <c r="EQU31" s="116"/>
      <c r="EQV31" s="116"/>
      <c r="EQW31" s="116"/>
      <c r="EQX31" s="116"/>
      <c r="EQY31" s="116"/>
      <c r="EQZ31" s="116"/>
      <c r="ERA31" s="116"/>
      <c r="ERB31" s="116"/>
      <c r="ERC31" s="116"/>
      <c r="ERD31" s="116"/>
      <c r="ERE31" s="116"/>
      <c r="ERF31" s="116"/>
      <c r="ERG31" s="116"/>
      <c r="ERH31" s="116"/>
      <c r="ERI31" s="116"/>
      <c r="ERJ31" s="116"/>
      <c r="ERK31" s="116"/>
      <c r="ERL31" s="116"/>
      <c r="ERM31" s="116"/>
      <c r="ERN31" s="116"/>
      <c r="ERO31" s="116"/>
      <c r="ERP31" s="116"/>
      <c r="ERQ31" s="116"/>
      <c r="ERR31" s="116"/>
      <c r="ERS31" s="116"/>
      <c r="ERT31" s="116"/>
      <c r="ERU31" s="116"/>
      <c r="ERV31" s="116"/>
      <c r="ERW31" s="116"/>
      <c r="ERX31" s="116"/>
      <c r="ERY31" s="116"/>
      <c r="ERZ31" s="116"/>
      <c r="ESA31" s="116"/>
      <c r="ESB31" s="116"/>
      <c r="ESC31" s="116"/>
      <c r="ESD31" s="116"/>
      <c r="ESE31" s="116"/>
      <c r="ESF31" s="116"/>
      <c r="ESG31" s="116"/>
      <c r="ESH31" s="116"/>
      <c r="ESI31" s="116"/>
      <c r="ESJ31" s="116"/>
      <c r="ESK31" s="116"/>
      <c r="ESL31" s="116"/>
      <c r="ESM31" s="116"/>
      <c r="ESN31" s="116"/>
      <c r="ESO31" s="116"/>
      <c r="ESP31" s="116"/>
      <c r="ESQ31" s="116"/>
      <c r="ESR31" s="116"/>
      <c r="ESS31" s="116"/>
      <c r="EST31" s="116"/>
      <c r="ESU31" s="116"/>
      <c r="ESV31" s="116"/>
      <c r="ESW31" s="116"/>
      <c r="ESX31" s="116"/>
      <c r="ESY31" s="116"/>
      <c r="ESZ31" s="116"/>
      <c r="ETA31" s="116"/>
      <c r="ETB31" s="116"/>
      <c r="ETC31" s="116"/>
      <c r="ETD31" s="116"/>
      <c r="ETE31" s="116"/>
      <c r="ETF31" s="116"/>
      <c r="ETG31" s="116"/>
      <c r="ETH31" s="116"/>
      <c r="ETI31" s="116"/>
      <c r="ETJ31" s="116"/>
      <c r="ETK31" s="116"/>
      <c r="ETL31" s="116"/>
      <c r="ETM31" s="116"/>
      <c r="ETN31" s="116"/>
      <c r="ETO31" s="116"/>
      <c r="ETP31" s="116"/>
      <c r="ETQ31" s="116"/>
      <c r="ETR31" s="116"/>
      <c r="ETS31" s="116"/>
      <c r="ETT31" s="116"/>
      <c r="ETU31" s="116"/>
      <c r="ETV31" s="116"/>
      <c r="ETW31" s="116"/>
      <c r="ETX31" s="116"/>
      <c r="ETY31" s="116"/>
      <c r="ETZ31" s="116"/>
      <c r="EUA31" s="116"/>
      <c r="EUB31" s="116"/>
      <c r="EUC31" s="116"/>
      <c r="EUD31" s="116"/>
      <c r="EUE31" s="116"/>
      <c r="EUF31" s="116"/>
      <c r="EUG31" s="116"/>
      <c r="EUH31" s="116"/>
      <c r="EUI31" s="116"/>
      <c r="EUJ31" s="116"/>
      <c r="EUK31" s="116"/>
      <c r="EUL31" s="116"/>
      <c r="EUM31" s="116"/>
      <c r="EUN31" s="116"/>
      <c r="EUO31" s="116"/>
      <c r="EUP31" s="116"/>
      <c r="EUQ31" s="116"/>
      <c r="EUR31" s="116"/>
      <c r="EUS31" s="116"/>
      <c r="EUT31" s="116"/>
      <c r="EUU31" s="116"/>
      <c r="EUV31" s="116"/>
      <c r="EUW31" s="116"/>
      <c r="EUX31" s="116"/>
      <c r="EUY31" s="116"/>
      <c r="EUZ31" s="116"/>
      <c r="EVA31" s="116"/>
      <c r="EVB31" s="116"/>
      <c r="EVC31" s="116"/>
      <c r="EVD31" s="116"/>
      <c r="EVE31" s="116"/>
      <c r="EVF31" s="116"/>
      <c r="EVG31" s="116"/>
      <c r="EVH31" s="116"/>
      <c r="EVI31" s="116"/>
      <c r="EVJ31" s="116"/>
      <c r="EVK31" s="116"/>
      <c r="EVL31" s="116"/>
      <c r="EVM31" s="116"/>
      <c r="EVN31" s="116"/>
      <c r="EVO31" s="116"/>
      <c r="EVP31" s="116"/>
      <c r="EVQ31" s="116"/>
      <c r="EVR31" s="116"/>
      <c r="EVS31" s="116"/>
      <c r="EVT31" s="116"/>
      <c r="EVU31" s="116"/>
      <c r="EVV31" s="116"/>
      <c r="EVW31" s="116"/>
      <c r="EVX31" s="116"/>
      <c r="EVY31" s="116"/>
      <c r="EVZ31" s="116"/>
      <c r="EWA31" s="116"/>
      <c r="EWB31" s="116"/>
      <c r="EWC31" s="116"/>
      <c r="EWD31" s="116"/>
      <c r="EWE31" s="116"/>
      <c r="EWF31" s="116"/>
      <c r="EWG31" s="116"/>
      <c r="EWH31" s="116"/>
      <c r="EWI31" s="116"/>
      <c r="EWJ31" s="116"/>
      <c r="EWK31" s="116"/>
      <c r="EWL31" s="116"/>
      <c r="EWM31" s="116"/>
      <c r="EWN31" s="116"/>
      <c r="EWO31" s="116"/>
      <c r="EWP31" s="116"/>
      <c r="EWQ31" s="116"/>
      <c r="EWR31" s="116"/>
      <c r="EWS31" s="116"/>
      <c r="EWT31" s="116"/>
      <c r="EWU31" s="116"/>
      <c r="EWV31" s="116"/>
      <c r="EWW31" s="116"/>
      <c r="EWX31" s="116"/>
      <c r="EWY31" s="116"/>
      <c r="EWZ31" s="116"/>
      <c r="EXA31" s="116"/>
      <c r="EXB31" s="116"/>
      <c r="EXC31" s="116"/>
      <c r="EXD31" s="116"/>
      <c r="EXE31" s="116"/>
      <c r="EXF31" s="116"/>
      <c r="EXG31" s="116"/>
      <c r="EXH31" s="116"/>
      <c r="EXI31" s="116"/>
      <c r="EXJ31" s="116"/>
      <c r="EXK31" s="116"/>
      <c r="EXL31" s="116"/>
      <c r="EXM31" s="116"/>
      <c r="EXN31" s="116"/>
      <c r="EXO31" s="116"/>
      <c r="EXP31" s="116"/>
      <c r="EXQ31" s="116"/>
      <c r="EXR31" s="116"/>
      <c r="EXS31" s="116"/>
      <c r="EXT31" s="116"/>
      <c r="EXU31" s="116"/>
      <c r="EXV31" s="116"/>
      <c r="EXW31" s="116"/>
      <c r="EXX31" s="116"/>
      <c r="EXY31" s="116"/>
      <c r="EXZ31" s="116"/>
      <c r="EYA31" s="116"/>
      <c r="EYB31" s="116"/>
      <c r="EYC31" s="116"/>
      <c r="EYD31" s="116"/>
      <c r="EYE31" s="116"/>
      <c r="EYF31" s="116"/>
      <c r="EYG31" s="116"/>
      <c r="EYH31" s="116"/>
      <c r="EYI31" s="116"/>
      <c r="EYJ31" s="116"/>
      <c r="EYK31" s="116"/>
      <c r="EYL31" s="116"/>
      <c r="EYM31" s="116"/>
      <c r="EYN31" s="116"/>
      <c r="EYO31" s="116"/>
      <c r="EYP31" s="116"/>
      <c r="EYQ31" s="116"/>
      <c r="EYR31" s="116"/>
      <c r="EYS31" s="116"/>
      <c r="EYT31" s="116"/>
      <c r="EYU31" s="116"/>
      <c r="EYV31" s="116"/>
      <c r="EYW31" s="116"/>
      <c r="EYX31" s="116"/>
      <c r="EYY31" s="116"/>
      <c r="EYZ31" s="116"/>
      <c r="EZA31" s="116"/>
      <c r="EZB31" s="116"/>
      <c r="EZC31" s="116"/>
      <c r="EZD31" s="116"/>
      <c r="EZE31" s="116"/>
      <c r="EZF31" s="116"/>
      <c r="EZG31" s="116"/>
      <c r="EZH31" s="116"/>
      <c r="EZI31" s="116"/>
      <c r="EZJ31" s="116"/>
      <c r="EZK31" s="116"/>
      <c r="EZL31" s="116"/>
      <c r="EZM31" s="116"/>
      <c r="EZN31" s="116"/>
      <c r="EZO31" s="116"/>
      <c r="EZP31" s="116"/>
      <c r="EZQ31" s="116"/>
      <c r="EZR31" s="116"/>
      <c r="EZS31" s="116"/>
      <c r="EZT31" s="116"/>
      <c r="EZU31" s="116"/>
      <c r="EZV31" s="116"/>
      <c r="EZW31" s="116"/>
      <c r="EZX31" s="116"/>
      <c r="EZY31" s="116"/>
      <c r="EZZ31" s="116"/>
      <c r="FAA31" s="116"/>
      <c r="FAB31" s="116"/>
      <c r="FAC31" s="116"/>
      <c r="FAD31" s="116"/>
      <c r="FAE31" s="116"/>
      <c r="FAF31" s="116"/>
      <c r="FAG31" s="116"/>
      <c r="FAH31" s="116"/>
      <c r="FAI31" s="116"/>
      <c r="FAJ31" s="116"/>
      <c r="FAK31" s="116"/>
      <c r="FAL31" s="116"/>
      <c r="FAM31" s="116"/>
      <c r="FAN31" s="116"/>
      <c r="FAO31" s="116"/>
      <c r="FAP31" s="116"/>
      <c r="FAQ31" s="116"/>
      <c r="FAR31" s="116"/>
      <c r="FAS31" s="116"/>
      <c r="FAT31" s="116"/>
      <c r="FAU31" s="116"/>
      <c r="FAV31" s="116"/>
      <c r="FAW31" s="116"/>
      <c r="FAX31" s="116"/>
      <c r="FAY31" s="116"/>
      <c r="FAZ31" s="116"/>
      <c r="FBA31" s="116"/>
      <c r="FBB31" s="116"/>
      <c r="FBC31" s="116"/>
      <c r="FBD31" s="116"/>
      <c r="FBE31" s="116"/>
      <c r="FBF31" s="116"/>
      <c r="FBG31" s="116"/>
      <c r="FBH31" s="116"/>
      <c r="FBI31" s="116"/>
      <c r="FBJ31" s="116"/>
      <c r="FBK31" s="116"/>
      <c r="FBL31" s="116"/>
      <c r="FBM31" s="116"/>
      <c r="FBN31" s="116"/>
      <c r="FBO31" s="116"/>
      <c r="FBP31" s="116"/>
      <c r="FBQ31" s="116"/>
      <c r="FBR31" s="116"/>
      <c r="FBS31" s="116"/>
      <c r="FBT31" s="116"/>
      <c r="FBU31" s="116"/>
      <c r="FBV31" s="116"/>
      <c r="FBW31" s="116"/>
      <c r="FBX31" s="116"/>
      <c r="FBY31" s="116"/>
      <c r="FBZ31" s="116"/>
      <c r="FCA31" s="116"/>
      <c r="FCB31" s="116"/>
      <c r="FCC31" s="116"/>
      <c r="FCD31" s="116"/>
      <c r="FCE31" s="116"/>
      <c r="FCF31" s="116"/>
      <c r="FCG31" s="116"/>
      <c r="FCH31" s="116"/>
      <c r="FCI31" s="116"/>
      <c r="FCJ31" s="116"/>
      <c r="FCK31" s="116"/>
      <c r="FCL31" s="116"/>
      <c r="FCM31" s="116"/>
      <c r="FCN31" s="116"/>
      <c r="FCO31" s="116"/>
      <c r="FCP31" s="116"/>
      <c r="FCQ31" s="116"/>
      <c r="FCR31" s="116"/>
      <c r="FCS31" s="116"/>
      <c r="FCT31" s="116"/>
      <c r="FCU31" s="116"/>
      <c r="FCV31" s="116"/>
      <c r="FCW31" s="116"/>
      <c r="FCX31" s="116"/>
      <c r="FCY31" s="116"/>
      <c r="FCZ31" s="116"/>
      <c r="FDA31" s="116"/>
      <c r="FDB31" s="116"/>
      <c r="FDC31" s="116"/>
      <c r="FDD31" s="116"/>
      <c r="FDE31" s="116"/>
      <c r="FDF31" s="116"/>
      <c r="FDG31" s="116"/>
      <c r="FDH31" s="116"/>
      <c r="FDI31" s="116"/>
      <c r="FDJ31" s="116"/>
      <c r="FDK31" s="116"/>
      <c r="FDL31" s="116"/>
      <c r="FDM31" s="116"/>
      <c r="FDN31" s="116"/>
      <c r="FDO31" s="116"/>
      <c r="FDP31" s="116"/>
      <c r="FDQ31" s="116"/>
      <c r="FDR31" s="116"/>
      <c r="FDS31" s="116"/>
      <c r="FDT31" s="116"/>
      <c r="FDU31" s="116"/>
      <c r="FDV31" s="116"/>
      <c r="FDW31" s="116"/>
      <c r="FDX31" s="116"/>
      <c r="FDY31" s="116"/>
      <c r="FDZ31" s="116"/>
      <c r="FEA31" s="116"/>
      <c r="FEB31" s="116"/>
      <c r="FEC31" s="116"/>
      <c r="FED31" s="116"/>
      <c r="FEE31" s="116"/>
      <c r="FEF31" s="116"/>
      <c r="FEG31" s="116"/>
      <c r="FEH31" s="116"/>
      <c r="FEI31" s="116"/>
      <c r="FEJ31" s="116"/>
      <c r="FEK31" s="116"/>
      <c r="FEL31" s="116"/>
      <c r="FEM31" s="116"/>
      <c r="FEN31" s="116"/>
      <c r="FEO31" s="116"/>
      <c r="FEP31" s="116"/>
      <c r="FEQ31" s="116"/>
      <c r="FER31" s="116"/>
      <c r="FES31" s="116"/>
      <c r="FET31" s="116"/>
      <c r="FEU31" s="116"/>
      <c r="FEV31" s="116"/>
      <c r="FEW31" s="116"/>
      <c r="FEX31" s="116"/>
      <c r="FEY31" s="116"/>
      <c r="FEZ31" s="116"/>
      <c r="FFA31" s="116"/>
      <c r="FFB31" s="116"/>
      <c r="FFC31" s="116"/>
      <c r="FFD31" s="116"/>
      <c r="FFE31" s="116"/>
      <c r="FFF31" s="116"/>
      <c r="FFG31" s="116"/>
      <c r="FFH31" s="116"/>
      <c r="FFI31" s="116"/>
      <c r="FFJ31" s="116"/>
      <c r="FFK31" s="116"/>
      <c r="FFL31" s="116"/>
      <c r="FFM31" s="116"/>
      <c r="FFN31" s="116"/>
      <c r="FFO31" s="116"/>
      <c r="FFP31" s="116"/>
      <c r="FFQ31" s="116"/>
      <c r="FFR31" s="116"/>
      <c r="FFS31" s="116"/>
      <c r="FFT31" s="116"/>
      <c r="FFU31" s="116"/>
      <c r="FFV31" s="116"/>
      <c r="FFW31" s="116"/>
      <c r="FFX31" s="116"/>
      <c r="FFY31" s="116"/>
      <c r="FFZ31" s="116"/>
      <c r="FGA31" s="116"/>
      <c r="FGB31" s="116"/>
      <c r="FGC31" s="116"/>
      <c r="FGD31" s="116"/>
      <c r="FGE31" s="116"/>
      <c r="FGF31" s="116"/>
      <c r="FGG31" s="116"/>
      <c r="FGH31" s="116"/>
      <c r="FGI31" s="116"/>
      <c r="FGJ31" s="116"/>
      <c r="FGK31" s="116"/>
      <c r="FGL31" s="116"/>
      <c r="FGM31" s="116"/>
      <c r="FGN31" s="116"/>
      <c r="FGO31" s="116"/>
      <c r="FGP31" s="116"/>
      <c r="FGQ31" s="116"/>
      <c r="FGR31" s="116"/>
      <c r="FGS31" s="116"/>
      <c r="FGT31" s="116"/>
      <c r="FGU31" s="116"/>
      <c r="FGV31" s="116"/>
      <c r="FGW31" s="116"/>
      <c r="FGX31" s="116"/>
      <c r="FGY31" s="116"/>
      <c r="FGZ31" s="116"/>
      <c r="FHA31" s="116"/>
      <c r="FHB31" s="116"/>
      <c r="FHC31" s="116"/>
      <c r="FHD31" s="116"/>
      <c r="FHE31" s="116"/>
      <c r="FHF31" s="116"/>
      <c r="FHG31" s="116"/>
      <c r="FHH31" s="116"/>
      <c r="FHI31" s="116"/>
      <c r="FHJ31" s="116"/>
      <c r="FHK31" s="116"/>
      <c r="FHL31" s="116"/>
      <c r="FHM31" s="116"/>
      <c r="FHN31" s="116"/>
      <c r="FHO31" s="116"/>
      <c r="FHP31" s="116"/>
      <c r="FHQ31" s="116"/>
      <c r="FHR31" s="116"/>
      <c r="FHS31" s="116"/>
      <c r="FHT31" s="116"/>
      <c r="FHU31" s="116"/>
      <c r="FHV31" s="116"/>
      <c r="FHW31" s="116"/>
      <c r="FHX31" s="116"/>
      <c r="FHY31" s="116"/>
      <c r="FHZ31" s="116"/>
      <c r="FIA31" s="116"/>
      <c r="FIB31" s="116"/>
      <c r="FIC31" s="116"/>
      <c r="FID31" s="116"/>
      <c r="FIE31" s="116"/>
      <c r="FIF31" s="116"/>
      <c r="FIG31" s="116"/>
      <c r="FIH31" s="116"/>
      <c r="FII31" s="116"/>
      <c r="FIJ31" s="116"/>
      <c r="FIK31" s="116"/>
      <c r="FIL31" s="116"/>
      <c r="FIM31" s="116"/>
      <c r="FIN31" s="116"/>
      <c r="FIO31" s="116"/>
      <c r="FIP31" s="116"/>
      <c r="FIQ31" s="116"/>
      <c r="FIR31" s="116"/>
      <c r="FIS31" s="116"/>
      <c r="FIT31" s="116"/>
      <c r="FIU31" s="116"/>
      <c r="FIV31" s="116"/>
      <c r="FIW31" s="116"/>
      <c r="FIX31" s="116"/>
      <c r="FIY31" s="116"/>
      <c r="FIZ31" s="116"/>
      <c r="FJA31" s="116"/>
      <c r="FJB31" s="116"/>
      <c r="FJC31" s="116"/>
      <c r="FJD31" s="116"/>
      <c r="FJE31" s="116"/>
      <c r="FJF31" s="116"/>
      <c r="FJG31" s="116"/>
      <c r="FJH31" s="116"/>
      <c r="FJI31" s="116"/>
      <c r="FJJ31" s="116"/>
      <c r="FJK31" s="116"/>
      <c r="FJL31" s="116"/>
      <c r="FJM31" s="116"/>
      <c r="FJN31" s="116"/>
      <c r="FJO31" s="116"/>
      <c r="FJP31" s="116"/>
      <c r="FJQ31" s="116"/>
      <c r="FJR31" s="116"/>
      <c r="FJS31" s="116"/>
      <c r="FJT31" s="116"/>
      <c r="FJU31" s="116"/>
      <c r="FJV31" s="116"/>
      <c r="FJW31" s="116"/>
      <c r="FJX31" s="116"/>
      <c r="FJY31" s="116"/>
      <c r="FJZ31" s="116"/>
      <c r="FKA31" s="116"/>
      <c r="FKB31" s="116"/>
      <c r="FKC31" s="116"/>
      <c r="FKD31" s="116"/>
      <c r="FKE31" s="116"/>
      <c r="FKF31" s="116"/>
      <c r="FKG31" s="116"/>
      <c r="FKH31" s="116"/>
      <c r="FKI31" s="116"/>
      <c r="FKJ31" s="116"/>
      <c r="FKK31" s="116"/>
      <c r="FKL31" s="116"/>
      <c r="FKM31" s="116"/>
      <c r="FKN31" s="116"/>
      <c r="FKO31" s="116"/>
      <c r="FKP31" s="116"/>
      <c r="FKQ31" s="116"/>
      <c r="FKR31" s="116"/>
      <c r="FKS31" s="116"/>
      <c r="FKT31" s="116"/>
      <c r="FKU31" s="116"/>
      <c r="FKV31" s="116"/>
      <c r="FKW31" s="116"/>
      <c r="FKX31" s="116"/>
      <c r="FKY31" s="116"/>
      <c r="FKZ31" s="116"/>
      <c r="FLA31" s="116"/>
      <c r="FLB31" s="116"/>
      <c r="FLC31" s="116"/>
      <c r="FLD31" s="116"/>
      <c r="FLE31" s="116"/>
      <c r="FLF31" s="116"/>
      <c r="FLG31" s="116"/>
      <c r="FLH31" s="116"/>
      <c r="FLI31" s="116"/>
      <c r="FLJ31" s="116"/>
      <c r="FLK31" s="116"/>
      <c r="FLL31" s="116"/>
      <c r="FLM31" s="116"/>
      <c r="FLN31" s="116"/>
      <c r="FLO31" s="116"/>
      <c r="FLP31" s="116"/>
      <c r="FLQ31" s="116"/>
      <c r="FLR31" s="116"/>
      <c r="FLS31" s="116"/>
      <c r="FLT31" s="116"/>
      <c r="FLU31" s="116"/>
      <c r="FLV31" s="116"/>
      <c r="FLW31" s="116"/>
      <c r="FLX31" s="116"/>
      <c r="FLY31" s="116"/>
      <c r="FLZ31" s="116"/>
      <c r="FMA31" s="116"/>
      <c r="FMB31" s="116"/>
      <c r="FMC31" s="116"/>
      <c r="FMD31" s="116"/>
      <c r="FME31" s="116"/>
      <c r="FMF31" s="116"/>
      <c r="FMG31" s="116"/>
      <c r="FMH31" s="116"/>
      <c r="FMI31" s="116"/>
      <c r="FMJ31" s="116"/>
      <c r="FMK31" s="116"/>
      <c r="FML31" s="116"/>
      <c r="FMM31" s="116"/>
      <c r="FMN31" s="116"/>
      <c r="FMO31" s="116"/>
      <c r="FMP31" s="116"/>
      <c r="FMQ31" s="116"/>
      <c r="FMR31" s="116"/>
      <c r="FMS31" s="116"/>
      <c r="FMT31" s="116"/>
      <c r="FMU31" s="116"/>
      <c r="FMV31" s="116"/>
      <c r="FMW31" s="116"/>
      <c r="FMX31" s="116"/>
      <c r="FMY31" s="116"/>
      <c r="FMZ31" s="116"/>
      <c r="FNA31" s="116"/>
      <c r="FNB31" s="116"/>
      <c r="FNC31" s="116"/>
      <c r="FND31" s="116"/>
      <c r="FNE31" s="116"/>
      <c r="FNF31" s="116"/>
      <c r="FNG31" s="116"/>
      <c r="FNH31" s="116"/>
      <c r="FNI31" s="116"/>
      <c r="FNJ31" s="116"/>
      <c r="FNK31" s="116"/>
      <c r="FNL31" s="116"/>
      <c r="FNM31" s="116"/>
      <c r="FNN31" s="116"/>
      <c r="FNO31" s="116"/>
      <c r="FNP31" s="116"/>
      <c r="FNQ31" s="116"/>
      <c r="FNR31" s="116"/>
      <c r="FNS31" s="116"/>
      <c r="FNT31" s="116"/>
      <c r="FNU31" s="116"/>
      <c r="FNV31" s="116"/>
      <c r="FNW31" s="116"/>
      <c r="FNX31" s="116"/>
      <c r="FNY31" s="116"/>
      <c r="FNZ31" s="116"/>
      <c r="FOA31" s="116"/>
      <c r="FOB31" s="116"/>
      <c r="FOC31" s="116"/>
      <c r="FOD31" s="116"/>
      <c r="FOE31" s="116"/>
      <c r="FOF31" s="116"/>
      <c r="FOG31" s="116"/>
      <c r="FOH31" s="116"/>
      <c r="FOI31" s="116"/>
      <c r="FOJ31" s="116"/>
      <c r="FOK31" s="116"/>
      <c r="FOL31" s="116"/>
      <c r="FOM31" s="116"/>
      <c r="FON31" s="116"/>
      <c r="FOO31" s="116"/>
      <c r="FOP31" s="116"/>
      <c r="FOQ31" s="116"/>
      <c r="FOR31" s="116"/>
      <c r="FOS31" s="116"/>
      <c r="FOT31" s="116"/>
      <c r="FOU31" s="116"/>
      <c r="FOV31" s="116"/>
      <c r="FOW31" s="116"/>
      <c r="FOX31" s="116"/>
      <c r="FOY31" s="116"/>
      <c r="FOZ31" s="116"/>
      <c r="FPA31" s="116"/>
      <c r="FPB31" s="116"/>
      <c r="FPC31" s="116"/>
      <c r="FPD31" s="116"/>
      <c r="FPE31" s="116"/>
      <c r="FPF31" s="116"/>
      <c r="FPG31" s="116"/>
      <c r="FPH31" s="116"/>
      <c r="FPI31" s="116"/>
      <c r="FPJ31" s="116"/>
      <c r="FPK31" s="116"/>
      <c r="FPL31" s="116"/>
      <c r="FPM31" s="116"/>
      <c r="FPN31" s="116"/>
      <c r="FPO31" s="116"/>
      <c r="FPP31" s="116"/>
      <c r="FPQ31" s="116"/>
      <c r="FPR31" s="116"/>
      <c r="FPS31" s="116"/>
      <c r="FPT31" s="116"/>
      <c r="FPU31" s="116"/>
      <c r="FPV31" s="116"/>
      <c r="FPW31" s="116"/>
      <c r="FPX31" s="116"/>
      <c r="FPY31" s="116"/>
      <c r="FPZ31" s="116"/>
      <c r="FQA31" s="116"/>
      <c r="FQB31" s="116"/>
      <c r="FQC31" s="116"/>
      <c r="FQD31" s="116"/>
      <c r="FQE31" s="116"/>
      <c r="FQF31" s="116"/>
      <c r="FQG31" s="116"/>
      <c r="FQH31" s="116"/>
      <c r="FQI31" s="116"/>
      <c r="FQJ31" s="116"/>
      <c r="FQK31" s="116"/>
      <c r="FQL31" s="116"/>
      <c r="FQM31" s="116"/>
      <c r="FQN31" s="116"/>
      <c r="FQO31" s="116"/>
      <c r="FQP31" s="116"/>
      <c r="FQQ31" s="116"/>
      <c r="FQR31" s="116"/>
      <c r="FQS31" s="116"/>
      <c r="FQT31" s="116"/>
      <c r="FQU31" s="116"/>
      <c r="FQV31" s="116"/>
      <c r="FQW31" s="116"/>
      <c r="FQX31" s="116"/>
      <c r="FQY31" s="116"/>
      <c r="FQZ31" s="116"/>
      <c r="FRA31" s="116"/>
      <c r="FRB31" s="116"/>
      <c r="FRC31" s="116"/>
      <c r="FRD31" s="116"/>
      <c r="FRE31" s="116"/>
      <c r="FRF31" s="116"/>
      <c r="FRG31" s="116"/>
      <c r="FRH31" s="116"/>
      <c r="FRI31" s="116"/>
      <c r="FRJ31" s="116"/>
      <c r="FRK31" s="116"/>
      <c r="FRL31" s="116"/>
      <c r="FRM31" s="116"/>
      <c r="FRN31" s="116"/>
      <c r="FRO31" s="116"/>
      <c r="FRP31" s="116"/>
      <c r="FRQ31" s="116"/>
      <c r="FRR31" s="116"/>
      <c r="FRS31" s="116"/>
      <c r="FRT31" s="116"/>
      <c r="FRU31" s="116"/>
      <c r="FRV31" s="116"/>
      <c r="FRW31" s="116"/>
      <c r="FRX31" s="116"/>
      <c r="FRY31" s="116"/>
      <c r="FRZ31" s="116"/>
      <c r="FSA31" s="116"/>
      <c r="FSB31" s="116"/>
      <c r="FSC31" s="116"/>
      <c r="FSD31" s="116"/>
      <c r="FSE31" s="116"/>
      <c r="FSF31" s="116"/>
      <c r="FSG31" s="116"/>
      <c r="FSH31" s="116"/>
      <c r="FSI31" s="116"/>
      <c r="FSJ31" s="116"/>
      <c r="FSK31" s="116"/>
      <c r="FSL31" s="116"/>
      <c r="FSM31" s="116"/>
      <c r="FSN31" s="116"/>
      <c r="FSO31" s="116"/>
      <c r="FSP31" s="116"/>
      <c r="FSQ31" s="116"/>
      <c r="FSR31" s="116"/>
      <c r="FSS31" s="116"/>
      <c r="FST31" s="116"/>
      <c r="FSU31" s="116"/>
      <c r="FSV31" s="116"/>
      <c r="FSW31" s="116"/>
      <c r="FSX31" s="116"/>
      <c r="FSY31" s="116"/>
      <c r="FSZ31" s="116"/>
      <c r="FTA31" s="116"/>
      <c r="FTB31" s="116"/>
      <c r="FTC31" s="116"/>
      <c r="FTD31" s="116"/>
      <c r="FTE31" s="116"/>
      <c r="FTF31" s="116"/>
      <c r="FTG31" s="116"/>
      <c r="FTH31" s="116"/>
      <c r="FTI31" s="116"/>
      <c r="FTJ31" s="116"/>
      <c r="FTK31" s="116"/>
      <c r="FTL31" s="116"/>
      <c r="FTM31" s="116"/>
      <c r="FTN31" s="116"/>
      <c r="FTO31" s="116"/>
      <c r="FTP31" s="116"/>
      <c r="FTQ31" s="116"/>
      <c r="FTR31" s="116"/>
      <c r="FTS31" s="116"/>
      <c r="FTT31" s="116"/>
      <c r="FTU31" s="116"/>
      <c r="FTV31" s="116"/>
      <c r="FTW31" s="116"/>
      <c r="FTX31" s="116"/>
      <c r="FTY31" s="116"/>
      <c r="FTZ31" s="116"/>
      <c r="FUA31" s="116"/>
      <c r="FUB31" s="116"/>
      <c r="FUC31" s="116"/>
      <c r="FUD31" s="116"/>
      <c r="FUE31" s="116"/>
      <c r="FUF31" s="116"/>
      <c r="FUG31" s="116"/>
      <c r="FUH31" s="116"/>
      <c r="FUI31" s="116"/>
      <c r="FUJ31" s="116"/>
      <c r="FUK31" s="116"/>
      <c r="FUL31" s="116"/>
      <c r="FUM31" s="116"/>
      <c r="FUN31" s="116"/>
      <c r="FUO31" s="116"/>
      <c r="FUP31" s="116"/>
      <c r="FUQ31" s="116"/>
      <c r="FUR31" s="116"/>
      <c r="FUS31" s="116"/>
      <c r="FUT31" s="116"/>
      <c r="FUU31" s="116"/>
      <c r="FUV31" s="116"/>
      <c r="FUW31" s="116"/>
      <c r="FUX31" s="116"/>
      <c r="FUY31" s="116"/>
      <c r="FUZ31" s="116"/>
      <c r="FVA31" s="116"/>
      <c r="FVB31" s="116"/>
      <c r="FVC31" s="116"/>
      <c r="FVD31" s="116"/>
      <c r="FVE31" s="116"/>
      <c r="FVF31" s="116"/>
      <c r="FVG31" s="116"/>
      <c r="FVH31" s="116"/>
      <c r="FVI31" s="116"/>
      <c r="FVJ31" s="116"/>
      <c r="FVK31" s="116"/>
      <c r="FVL31" s="116"/>
      <c r="FVM31" s="116"/>
      <c r="FVN31" s="116"/>
      <c r="FVO31" s="116"/>
      <c r="FVP31" s="116"/>
      <c r="FVQ31" s="116"/>
      <c r="FVR31" s="116"/>
      <c r="FVS31" s="116"/>
      <c r="FVT31" s="116"/>
      <c r="FVU31" s="116"/>
      <c r="FVV31" s="116"/>
      <c r="FVW31" s="116"/>
      <c r="FVX31" s="116"/>
      <c r="FVY31" s="116"/>
      <c r="FVZ31" s="116"/>
      <c r="FWA31" s="116"/>
      <c r="FWB31" s="116"/>
      <c r="FWC31" s="116"/>
      <c r="FWD31" s="116"/>
      <c r="FWE31" s="116"/>
      <c r="FWF31" s="116"/>
      <c r="FWG31" s="116"/>
      <c r="FWH31" s="116"/>
      <c r="FWI31" s="116"/>
      <c r="FWJ31" s="116"/>
      <c r="FWK31" s="116"/>
      <c r="FWL31" s="116"/>
      <c r="FWM31" s="116"/>
      <c r="FWN31" s="116"/>
      <c r="FWO31" s="116"/>
      <c r="FWP31" s="116"/>
      <c r="FWQ31" s="116"/>
      <c r="FWR31" s="116"/>
      <c r="FWS31" s="116"/>
      <c r="FWT31" s="116"/>
      <c r="FWU31" s="116"/>
      <c r="FWV31" s="116"/>
      <c r="FWW31" s="116"/>
      <c r="FWX31" s="116"/>
      <c r="FWY31" s="116"/>
      <c r="FWZ31" s="116"/>
      <c r="FXA31" s="116"/>
      <c r="FXB31" s="116"/>
      <c r="FXC31" s="116"/>
      <c r="FXD31" s="116"/>
      <c r="FXE31" s="116"/>
      <c r="FXF31" s="116"/>
      <c r="FXG31" s="116"/>
      <c r="FXH31" s="116"/>
      <c r="FXI31" s="116"/>
      <c r="FXJ31" s="116"/>
      <c r="FXK31" s="116"/>
      <c r="FXL31" s="116"/>
      <c r="FXM31" s="116"/>
      <c r="FXN31" s="116"/>
      <c r="FXO31" s="116"/>
      <c r="FXP31" s="116"/>
      <c r="FXQ31" s="116"/>
      <c r="FXR31" s="116"/>
      <c r="FXS31" s="116"/>
      <c r="FXT31" s="116"/>
      <c r="FXU31" s="116"/>
      <c r="FXV31" s="116"/>
      <c r="FXW31" s="116"/>
      <c r="FXX31" s="116"/>
      <c r="FXY31" s="116"/>
      <c r="FXZ31" s="116"/>
      <c r="FYA31" s="116"/>
      <c r="FYB31" s="116"/>
      <c r="FYC31" s="116"/>
      <c r="FYD31" s="116"/>
      <c r="FYE31" s="116"/>
      <c r="FYF31" s="116"/>
      <c r="FYG31" s="116"/>
      <c r="FYH31" s="116"/>
      <c r="FYI31" s="116"/>
      <c r="FYJ31" s="116"/>
      <c r="FYK31" s="116"/>
      <c r="FYL31" s="116"/>
      <c r="FYM31" s="116"/>
      <c r="FYN31" s="116"/>
      <c r="FYO31" s="116"/>
      <c r="FYP31" s="116"/>
      <c r="FYQ31" s="116"/>
      <c r="FYR31" s="116"/>
      <c r="FYS31" s="116"/>
      <c r="FYT31" s="116"/>
      <c r="FYU31" s="116"/>
      <c r="FYV31" s="116"/>
      <c r="FYW31" s="116"/>
      <c r="FYX31" s="116"/>
      <c r="FYY31" s="116"/>
      <c r="FYZ31" s="116"/>
      <c r="FZA31" s="116"/>
      <c r="FZB31" s="116"/>
      <c r="FZC31" s="116"/>
      <c r="FZD31" s="116"/>
      <c r="FZE31" s="116"/>
      <c r="FZF31" s="116"/>
      <c r="FZG31" s="116"/>
      <c r="FZH31" s="116"/>
      <c r="FZI31" s="116"/>
      <c r="FZJ31" s="116"/>
      <c r="FZK31" s="116"/>
      <c r="FZL31" s="116"/>
      <c r="FZM31" s="116"/>
      <c r="FZN31" s="116"/>
      <c r="FZO31" s="116"/>
      <c r="FZP31" s="116"/>
      <c r="FZQ31" s="116"/>
      <c r="FZR31" s="116"/>
      <c r="FZS31" s="116"/>
      <c r="FZT31" s="116"/>
      <c r="FZU31" s="116"/>
      <c r="FZV31" s="116"/>
      <c r="FZW31" s="116"/>
      <c r="FZX31" s="116"/>
      <c r="FZY31" s="116"/>
      <c r="FZZ31" s="116"/>
      <c r="GAA31" s="116"/>
      <c r="GAB31" s="116"/>
      <c r="GAC31" s="116"/>
      <c r="GAD31" s="116"/>
      <c r="GAE31" s="116"/>
      <c r="GAF31" s="116"/>
      <c r="GAG31" s="116"/>
      <c r="GAH31" s="116"/>
      <c r="GAI31" s="116"/>
      <c r="GAJ31" s="116"/>
      <c r="GAK31" s="116"/>
      <c r="GAL31" s="116"/>
      <c r="GAM31" s="116"/>
      <c r="GAN31" s="116"/>
      <c r="GAO31" s="116"/>
      <c r="GAP31" s="116"/>
      <c r="GAQ31" s="116"/>
      <c r="GAR31" s="116"/>
      <c r="GAS31" s="116"/>
      <c r="GAT31" s="116"/>
      <c r="GAU31" s="116"/>
      <c r="GAV31" s="116"/>
      <c r="GAW31" s="116"/>
      <c r="GAX31" s="116"/>
      <c r="GAY31" s="116"/>
      <c r="GAZ31" s="116"/>
      <c r="GBA31" s="116"/>
      <c r="GBB31" s="116"/>
      <c r="GBC31" s="116"/>
      <c r="GBD31" s="116"/>
      <c r="GBE31" s="116"/>
      <c r="GBF31" s="116"/>
      <c r="GBG31" s="116"/>
      <c r="GBH31" s="116"/>
      <c r="GBI31" s="116"/>
      <c r="GBJ31" s="116"/>
      <c r="GBK31" s="116"/>
      <c r="GBL31" s="116"/>
      <c r="GBM31" s="116"/>
      <c r="GBN31" s="116"/>
      <c r="GBO31" s="116"/>
      <c r="GBP31" s="116"/>
      <c r="GBQ31" s="116"/>
      <c r="GBR31" s="116"/>
      <c r="GBS31" s="116"/>
      <c r="GBT31" s="116"/>
      <c r="GBU31" s="116"/>
      <c r="GBV31" s="116"/>
      <c r="GBW31" s="116"/>
      <c r="GBX31" s="116"/>
      <c r="GBY31" s="116"/>
      <c r="GBZ31" s="116"/>
      <c r="GCA31" s="116"/>
      <c r="GCB31" s="116"/>
      <c r="GCC31" s="116"/>
      <c r="GCD31" s="116"/>
      <c r="GCE31" s="116"/>
      <c r="GCF31" s="116"/>
      <c r="GCG31" s="116"/>
      <c r="GCH31" s="116"/>
      <c r="GCI31" s="116"/>
      <c r="GCJ31" s="116"/>
      <c r="GCK31" s="116"/>
      <c r="GCL31" s="116"/>
      <c r="GCM31" s="116"/>
      <c r="GCN31" s="116"/>
      <c r="GCO31" s="116"/>
      <c r="GCP31" s="116"/>
      <c r="GCQ31" s="116"/>
      <c r="GCR31" s="116"/>
      <c r="GCS31" s="116"/>
      <c r="GCT31" s="116"/>
      <c r="GCU31" s="116"/>
      <c r="GCV31" s="116"/>
      <c r="GCW31" s="116"/>
      <c r="GCX31" s="116"/>
      <c r="GCY31" s="116"/>
      <c r="GCZ31" s="116"/>
      <c r="GDA31" s="116"/>
      <c r="GDB31" s="116"/>
      <c r="GDC31" s="116"/>
      <c r="GDD31" s="116"/>
      <c r="GDE31" s="116"/>
      <c r="GDF31" s="116"/>
      <c r="GDG31" s="116"/>
      <c r="GDH31" s="116"/>
      <c r="GDI31" s="116"/>
      <c r="GDJ31" s="116"/>
      <c r="GDK31" s="116"/>
      <c r="GDL31" s="116"/>
      <c r="GDM31" s="116"/>
      <c r="GDN31" s="116"/>
      <c r="GDO31" s="116"/>
      <c r="GDP31" s="116"/>
      <c r="GDQ31" s="116"/>
      <c r="GDR31" s="116"/>
      <c r="GDS31" s="116"/>
      <c r="GDT31" s="116"/>
      <c r="GDU31" s="116"/>
      <c r="GDV31" s="116"/>
      <c r="GDW31" s="116"/>
      <c r="GDX31" s="116"/>
      <c r="GDY31" s="116"/>
      <c r="GDZ31" s="116"/>
      <c r="GEA31" s="116"/>
      <c r="GEB31" s="116"/>
      <c r="GEC31" s="116"/>
      <c r="GED31" s="116"/>
      <c r="GEE31" s="116"/>
      <c r="GEF31" s="116"/>
      <c r="GEG31" s="116"/>
      <c r="GEH31" s="116"/>
      <c r="GEI31" s="116"/>
      <c r="GEJ31" s="116"/>
      <c r="GEK31" s="116"/>
      <c r="GEL31" s="116"/>
      <c r="GEM31" s="116"/>
      <c r="GEN31" s="116"/>
      <c r="GEO31" s="116"/>
      <c r="GEP31" s="116"/>
      <c r="GEQ31" s="116"/>
      <c r="GER31" s="116"/>
      <c r="GES31" s="116"/>
      <c r="GET31" s="116"/>
      <c r="GEU31" s="116"/>
      <c r="GEV31" s="116"/>
      <c r="GEW31" s="116"/>
      <c r="GEX31" s="116"/>
      <c r="GEY31" s="116"/>
      <c r="GEZ31" s="116"/>
      <c r="GFA31" s="116"/>
      <c r="GFB31" s="116"/>
      <c r="GFC31" s="116"/>
      <c r="GFD31" s="116"/>
      <c r="GFE31" s="116"/>
      <c r="GFF31" s="116"/>
      <c r="GFG31" s="116"/>
      <c r="GFH31" s="116"/>
      <c r="GFI31" s="116"/>
      <c r="GFJ31" s="116"/>
      <c r="GFK31" s="116"/>
      <c r="GFL31" s="116"/>
      <c r="GFM31" s="116"/>
      <c r="GFN31" s="116"/>
      <c r="GFO31" s="116"/>
      <c r="GFP31" s="116"/>
      <c r="GFQ31" s="116"/>
      <c r="GFR31" s="116"/>
      <c r="GFS31" s="116"/>
      <c r="GFT31" s="116"/>
      <c r="GFU31" s="116"/>
      <c r="GFV31" s="116"/>
      <c r="GFW31" s="116"/>
      <c r="GFX31" s="116"/>
      <c r="GFY31" s="116"/>
      <c r="GFZ31" s="116"/>
      <c r="GGA31" s="116"/>
      <c r="GGB31" s="116"/>
      <c r="GGC31" s="116"/>
      <c r="GGD31" s="116"/>
      <c r="GGE31" s="116"/>
      <c r="GGF31" s="116"/>
      <c r="GGG31" s="116"/>
      <c r="GGH31" s="116"/>
      <c r="GGI31" s="116"/>
      <c r="GGJ31" s="116"/>
      <c r="GGK31" s="116"/>
      <c r="GGL31" s="116"/>
      <c r="GGM31" s="116"/>
      <c r="GGN31" s="116"/>
      <c r="GGO31" s="116"/>
      <c r="GGP31" s="116"/>
      <c r="GGQ31" s="116"/>
      <c r="GGR31" s="116"/>
      <c r="GGS31" s="116"/>
      <c r="GGT31" s="116"/>
      <c r="GGU31" s="116"/>
      <c r="GGV31" s="116"/>
      <c r="GGW31" s="116"/>
      <c r="GGX31" s="116"/>
      <c r="GGY31" s="116"/>
      <c r="GGZ31" s="116"/>
      <c r="GHA31" s="116"/>
      <c r="GHB31" s="116"/>
      <c r="GHC31" s="116"/>
      <c r="GHD31" s="116"/>
      <c r="GHE31" s="116"/>
      <c r="GHF31" s="116"/>
      <c r="GHG31" s="116"/>
      <c r="GHH31" s="116"/>
      <c r="GHI31" s="116"/>
      <c r="GHJ31" s="116"/>
      <c r="GHK31" s="116"/>
      <c r="GHL31" s="116"/>
      <c r="GHM31" s="116"/>
      <c r="GHN31" s="116"/>
      <c r="GHO31" s="116"/>
      <c r="GHP31" s="116"/>
      <c r="GHQ31" s="116"/>
      <c r="GHR31" s="116"/>
      <c r="GHS31" s="116"/>
      <c r="GHT31" s="116"/>
      <c r="GHU31" s="116"/>
      <c r="GHV31" s="116"/>
      <c r="GHW31" s="116"/>
      <c r="GHX31" s="116"/>
      <c r="GHY31" s="116"/>
      <c r="GHZ31" s="116"/>
      <c r="GIA31" s="116"/>
      <c r="GIB31" s="116"/>
      <c r="GIC31" s="116"/>
      <c r="GID31" s="116"/>
      <c r="GIE31" s="116"/>
      <c r="GIF31" s="116"/>
      <c r="GIG31" s="116"/>
      <c r="GIH31" s="116"/>
      <c r="GII31" s="116"/>
      <c r="GIJ31" s="116"/>
      <c r="GIK31" s="116"/>
      <c r="GIL31" s="116"/>
      <c r="GIM31" s="116"/>
      <c r="GIN31" s="116"/>
      <c r="GIO31" s="116"/>
      <c r="GIP31" s="116"/>
      <c r="GIQ31" s="116"/>
      <c r="GIR31" s="116"/>
      <c r="GIS31" s="116"/>
      <c r="GIT31" s="116"/>
      <c r="GIU31" s="116"/>
      <c r="GIV31" s="116"/>
      <c r="GIW31" s="116"/>
      <c r="GIX31" s="116"/>
      <c r="GIY31" s="116"/>
      <c r="GIZ31" s="116"/>
      <c r="GJA31" s="116"/>
      <c r="GJB31" s="116"/>
      <c r="GJC31" s="116"/>
      <c r="GJD31" s="116"/>
      <c r="GJE31" s="116"/>
      <c r="GJF31" s="116"/>
      <c r="GJG31" s="116"/>
      <c r="GJH31" s="116"/>
      <c r="GJI31" s="116"/>
      <c r="GJJ31" s="116"/>
      <c r="GJK31" s="116"/>
      <c r="GJL31" s="116"/>
      <c r="GJM31" s="116"/>
      <c r="GJN31" s="116"/>
      <c r="GJO31" s="116"/>
      <c r="GJP31" s="116"/>
      <c r="GJQ31" s="116"/>
      <c r="GJR31" s="116"/>
      <c r="GJS31" s="116"/>
      <c r="GJT31" s="116"/>
      <c r="GJU31" s="116"/>
      <c r="GJV31" s="116"/>
      <c r="GJW31" s="116"/>
      <c r="GJX31" s="116"/>
      <c r="GJY31" s="116"/>
      <c r="GJZ31" s="116"/>
      <c r="GKA31" s="116"/>
      <c r="GKB31" s="116"/>
      <c r="GKC31" s="116"/>
      <c r="GKD31" s="116"/>
      <c r="GKE31" s="116"/>
      <c r="GKF31" s="116"/>
      <c r="GKG31" s="116"/>
      <c r="GKH31" s="116"/>
      <c r="GKI31" s="116"/>
      <c r="GKJ31" s="116"/>
      <c r="GKK31" s="116"/>
      <c r="GKL31" s="116"/>
      <c r="GKM31" s="116"/>
      <c r="GKN31" s="116"/>
      <c r="GKO31" s="116"/>
      <c r="GKP31" s="116"/>
      <c r="GKQ31" s="116"/>
      <c r="GKR31" s="116"/>
      <c r="GKS31" s="116"/>
      <c r="GKT31" s="116"/>
      <c r="GKU31" s="116"/>
      <c r="GKV31" s="116"/>
      <c r="GKW31" s="116"/>
      <c r="GKX31" s="116"/>
      <c r="GKY31" s="116"/>
      <c r="GKZ31" s="116"/>
      <c r="GLA31" s="116"/>
      <c r="GLB31" s="116"/>
      <c r="GLC31" s="116"/>
      <c r="GLD31" s="116"/>
      <c r="GLE31" s="116"/>
      <c r="GLF31" s="116"/>
      <c r="GLG31" s="116"/>
      <c r="GLH31" s="116"/>
      <c r="GLI31" s="116"/>
      <c r="GLJ31" s="116"/>
      <c r="GLK31" s="116"/>
      <c r="GLL31" s="116"/>
      <c r="GLM31" s="116"/>
      <c r="GLN31" s="116"/>
      <c r="GLO31" s="116"/>
      <c r="GLP31" s="116"/>
      <c r="GLQ31" s="116"/>
      <c r="GLR31" s="116"/>
      <c r="GLS31" s="116"/>
      <c r="GLT31" s="116"/>
      <c r="GLU31" s="116"/>
      <c r="GLV31" s="116"/>
      <c r="GLW31" s="116"/>
      <c r="GLX31" s="116"/>
      <c r="GLY31" s="116"/>
      <c r="GLZ31" s="116"/>
      <c r="GMA31" s="116"/>
      <c r="GMB31" s="116"/>
      <c r="GMC31" s="116"/>
      <c r="GMD31" s="116"/>
      <c r="GME31" s="116"/>
      <c r="GMF31" s="116"/>
      <c r="GMG31" s="116"/>
      <c r="GMH31" s="116"/>
      <c r="GMI31" s="116"/>
      <c r="GMJ31" s="116"/>
      <c r="GMK31" s="116"/>
      <c r="GML31" s="116"/>
      <c r="GMM31" s="116"/>
      <c r="GMN31" s="116"/>
      <c r="GMO31" s="116"/>
      <c r="GMP31" s="116"/>
      <c r="GMQ31" s="116"/>
      <c r="GMR31" s="116"/>
      <c r="GMS31" s="116"/>
      <c r="GMT31" s="116"/>
      <c r="GMU31" s="116"/>
      <c r="GMV31" s="116"/>
      <c r="GMW31" s="116"/>
      <c r="GMX31" s="116"/>
      <c r="GMY31" s="116"/>
      <c r="GMZ31" s="116"/>
      <c r="GNA31" s="116"/>
      <c r="GNB31" s="116"/>
      <c r="GNC31" s="116"/>
      <c r="GND31" s="116"/>
      <c r="GNE31" s="116"/>
      <c r="GNF31" s="116"/>
      <c r="GNG31" s="116"/>
      <c r="GNH31" s="116"/>
      <c r="GNI31" s="116"/>
      <c r="GNJ31" s="116"/>
      <c r="GNK31" s="116"/>
      <c r="GNL31" s="116"/>
      <c r="GNM31" s="116"/>
      <c r="GNN31" s="116"/>
      <c r="GNO31" s="116"/>
      <c r="GNP31" s="116"/>
      <c r="GNQ31" s="116"/>
      <c r="GNR31" s="116"/>
      <c r="GNS31" s="116"/>
      <c r="GNT31" s="116"/>
      <c r="GNU31" s="116"/>
      <c r="GNV31" s="116"/>
      <c r="GNW31" s="116"/>
      <c r="GNX31" s="116"/>
      <c r="GNY31" s="116"/>
      <c r="GNZ31" s="116"/>
      <c r="GOA31" s="116"/>
      <c r="GOB31" s="116"/>
      <c r="GOC31" s="116"/>
      <c r="GOD31" s="116"/>
      <c r="GOE31" s="116"/>
      <c r="GOF31" s="116"/>
      <c r="GOG31" s="116"/>
      <c r="GOH31" s="116"/>
      <c r="GOI31" s="116"/>
      <c r="GOJ31" s="116"/>
      <c r="GOK31" s="116"/>
      <c r="GOL31" s="116"/>
      <c r="GOM31" s="116"/>
      <c r="GON31" s="116"/>
      <c r="GOO31" s="116"/>
      <c r="GOP31" s="116"/>
      <c r="GOQ31" s="116"/>
      <c r="GOR31" s="116"/>
      <c r="GOS31" s="116"/>
      <c r="GOT31" s="116"/>
      <c r="GOU31" s="116"/>
      <c r="GOV31" s="116"/>
      <c r="GOW31" s="116"/>
      <c r="GOX31" s="116"/>
      <c r="GOY31" s="116"/>
      <c r="GOZ31" s="116"/>
      <c r="GPA31" s="116"/>
      <c r="GPB31" s="116"/>
      <c r="GPC31" s="116"/>
      <c r="GPD31" s="116"/>
      <c r="GPE31" s="116"/>
      <c r="GPF31" s="116"/>
      <c r="GPG31" s="116"/>
      <c r="GPH31" s="116"/>
      <c r="GPI31" s="116"/>
      <c r="GPJ31" s="116"/>
      <c r="GPK31" s="116"/>
      <c r="GPL31" s="116"/>
      <c r="GPM31" s="116"/>
      <c r="GPN31" s="116"/>
      <c r="GPO31" s="116"/>
      <c r="GPP31" s="116"/>
      <c r="GPQ31" s="116"/>
      <c r="GPR31" s="116"/>
      <c r="GPS31" s="116"/>
      <c r="GPT31" s="116"/>
      <c r="GPU31" s="116"/>
      <c r="GPV31" s="116"/>
      <c r="GPW31" s="116"/>
      <c r="GPX31" s="116"/>
      <c r="GPY31" s="116"/>
      <c r="GPZ31" s="116"/>
      <c r="GQA31" s="116"/>
      <c r="GQB31" s="116"/>
      <c r="GQC31" s="116"/>
      <c r="GQD31" s="116"/>
      <c r="GQE31" s="116"/>
      <c r="GQF31" s="116"/>
      <c r="GQG31" s="116"/>
      <c r="GQH31" s="116"/>
      <c r="GQI31" s="116"/>
      <c r="GQJ31" s="116"/>
      <c r="GQK31" s="116"/>
      <c r="GQL31" s="116"/>
      <c r="GQM31" s="116"/>
      <c r="GQN31" s="116"/>
      <c r="GQO31" s="116"/>
      <c r="GQP31" s="116"/>
      <c r="GQQ31" s="116"/>
      <c r="GQR31" s="116"/>
      <c r="GQS31" s="116"/>
      <c r="GQT31" s="116"/>
      <c r="GQU31" s="116"/>
      <c r="GQV31" s="116"/>
      <c r="GQW31" s="116"/>
      <c r="GQX31" s="116"/>
      <c r="GQY31" s="116"/>
      <c r="GQZ31" s="116"/>
      <c r="GRA31" s="116"/>
      <c r="GRB31" s="116"/>
      <c r="GRC31" s="116"/>
      <c r="GRD31" s="116"/>
      <c r="GRE31" s="116"/>
      <c r="GRF31" s="116"/>
      <c r="GRG31" s="116"/>
      <c r="GRH31" s="116"/>
      <c r="GRI31" s="116"/>
      <c r="GRJ31" s="116"/>
      <c r="GRK31" s="116"/>
      <c r="GRL31" s="116"/>
      <c r="GRM31" s="116"/>
      <c r="GRN31" s="116"/>
      <c r="GRO31" s="116"/>
      <c r="GRP31" s="116"/>
      <c r="GRQ31" s="116"/>
      <c r="GRR31" s="116"/>
      <c r="GRS31" s="116"/>
      <c r="GRT31" s="116"/>
      <c r="GRU31" s="116"/>
      <c r="GRV31" s="116"/>
      <c r="GRW31" s="116"/>
      <c r="GRX31" s="116"/>
      <c r="GRY31" s="116"/>
      <c r="GRZ31" s="116"/>
      <c r="GSA31" s="116"/>
      <c r="GSB31" s="116"/>
      <c r="GSC31" s="116"/>
      <c r="GSD31" s="116"/>
      <c r="GSE31" s="116"/>
      <c r="GSF31" s="116"/>
      <c r="GSG31" s="116"/>
      <c r="GSH31" s="116"/>
      <c r="GSI31" s="116"/>
      <c r="GSJ31" s="116"/>
      <c r="GSK31" s="116"/>
      <c r="GSL31" s="116"/>
      <c r="GSM31" s="116"/>
      <c r="GSN31" s="116"/>
      <c r="GSO31" s="116"/>
      <c r="GSP31" s="116"/>
      <c r="GSQ31" s="116"/>
      <c r="GSR31" s="116"/>
      <c r="GSS31" s="116"/>
      <c r="GST31" s="116"/>
      <c r="GSU31" s="116"/>
      <c r="GSV31" s="116"/>
      <c r="GSW31" s="116"/>
      <c r="GSX31" s="116"/>
      <c r="GSY31" s="116"/>
      <c r="GSZ31" s="116"/>
      <c r="GTA31" s="116"/>
      <c r="GTB31" s="116"/>
      <c r="GTC31" s="116"/>
      <c r="GTD31" s="116"/>
      <c r="GTE31" s="116"/>
      <c r="GTF31" s="116"/>
      <c r="GTG31" s="116"/>
      <c r="GTH31" s="116"/>
      <c r="GTI31" s="116"/>
      <c r="GTJ31" s="116"/>
      <c r="GTK31" s="116"/>
      <c r="GTL31" s="116"/>
      <c r="GTM31" s="116"/>
      <c r="GTN31" s="116"/>
      <c r="GTO31" s="116"/>
      <c r="GTP31" s="116"/>
      <c r="GTQ31" s="116"/>
      <c r="GTR31" s="116"/>
      <c r="GTS31" s="116"/>
      <c r="GTT31" s="116"/>
      <c r="GTU31" s="116"/>
      <c r="GTV31" s="116"/>
      <c r="GTW31" s="116"/>
      <c r="GTX31" s="116"/>
      <c r="GTY31" s="116"/>
      <c r="GTZ31" s="116"/>
      <c r="GUA31" s="116"/>
      <c r="GUB31" s="116"/>
      <c r="GUC31" s="116"/>
      <c r="GUD31" s="116"/>
      <c r="GUE31" s="116"/>
      <c r="GUF31" s="116"/>
      <c r="GUG31" s="116"/>
      <c r="GUH31" s="116"/>
      <c r="GUI31" s="116"/>
      <c r="GUJ31" s="116"/>
      <c r="GUK31" s="116"/>
      <c r="GUL31" s="116"/>
      <c r="GUM31" s="116"/>
      <c r="GUN31" s="116"/>
      <c r="GUO31" s="116"/>
      <c r="GUP31" s="116"/>
      <c r="GUQ31" s="116"/>
      <c r="GUR31" s="116"/>
      <c r="GUS31" s="116"/>
      <c r="GUT31" s="116"/>
      <c r="GUU31" s="116"/>
      <c r="GUV31" s="116"/>
      <c r="GUW31" s="116"/>
      <c r="GUX31" s="116"/>
      <c r="GUY31" s="116"/>
      <c r="GUZ31" s="116"/>
      <c r="GVA31" s="116"/>
      <c r="GVB31" s="116"/>
      <c r="GVC31" s="116"/>
      <c r="GVD31" s="116"/>
      <c r="GVE31" s="116"/>
      <c r="GVF31" s="116"/>
      <c r="GVG31" s="116"/>
      <c r="GVH31" s="116"/>
      <c r="GVI31" s="116"/>
      <c r="GVJ31" s="116"/>
      <c r="GVK31" s="116"/>
      <c r="GVL31" s="116"/>
      <c r="GVM31" s="116"/>
      <c r="GVN31" s="116"/>
      <c r="GVO31" s="116"/>
      <c r="GVP31" s="116"/>
      <c r="GVQ31" s="116"/>
      <c r="GVR31" s="116"/>
      <c r="GVS31" s="116"/>
      <c r="GVT31" s="116"/>
      <c r="GVU31" s="116"/>
      <c r="GVV31" s="116"/>
      <c r="GVW31" s="116"/>
      <c r="GVX31" s="116"/>
      <c r="GVY31" s="116"/>
      <c r="GVZ31" s="116"/>
      <c r="GWA31" s="116"/>
      <c r="GWB31" s="116"/>
      <c r="GWC31" s="116"/>
      <c r="GWD31" s="116"/>
      <c r="GWE31" s="116"/>
      <c r="GWF31" s="116"/>
      <c r="GWG31" s="116"/>
      <c r="GWH31" s="116"/>
      <c r="GWI31" s="116"/>
      <c r="GWJ31" s="116"/>
      <c r="GWK31" s="116"/>
      <c r="GWL31" s="116"/>
      <c r="GWM31" s="116"/>
      <c r="GWN31" s="116"/>
      <c r="GWO31" s="116"/>
      <c r="GWP31" s="116"/>
      <c r="GWQ31" s="116"/>
      <c r="GWR31" s="116"/>
      <c r="GWS31" s="116"/>
      <c r="GWT31" s="116"/>
      <c r="GWU31" s="116"/>
      <c r="GWV31" s="116"/>
      <c r="GWW31" s="116"/>
      <c r="GWX31" s="116"/>
      <c r="GWY31" s="116"/>
      <c r="GWZ31" s="116"/>
      <c r="GXA31" s="116"/>
      <c r="GXB31" s="116"/>
      <c r="GXC31" s="116"/>
      <c r="GXD31" s="116"/>
      <c r="GXE31" s="116"/>
      <c r="GXF31" s="116"/>
      <c r="GXG31" s="116"/>
      <c r="GXH31" s="116"/>
      <c r="GXI31" s="116"/>
      <c r="GXJ31" s="116"/>
      <c r="GXK31" s="116"/>
      <c r="GXL31" s="116"/>
      <c r="GXM31" s="116"/>
      <c r="GXN31" s="116"/>
      <c r="GXO31" s="116"/>
      <c r="GXP31" s="116"/>
      <c r="GXQ31" s="116"/>
      <c r="GXR31" s="116"/>
      <c r="GXS31" s="116"/>
      <c r="GXT31" s="116"/>
      <c r="GXU31" s="116"/>
      <c r="GXV31" s="116"/>
      <c r="GXW31" s="116"/>
      <c r="GXX31" s="116"/>
      <c r="GXY31" s="116"/>
      <c r="GXZ31" s="116"/>
      <c r="GYA31" s="116"/>
      <c r="GYB31" s="116"/>
      <c r="GYC31" s="116"/>
      <c r="GYD31" s="116"/>
      <c r="GYE31" s="116"/>
      <c r="GYF31" s="116"/>
      <c r="GYG31" s="116"/>
      <c r="GYH31" s="116"/>
      <c r="GYI31" s="116"/>
      <c r="GYJ31" s="116"/>
      <c r="GYK31" s="116"/>
      <c r="GYL31" s="116"/>
      <c r="GYM31" s="116"/>
      <c r="GYN31" s="116"/>
      <c r="GYO31" s="116"/>
      <c r="GYP31" s="116"/>
      <c r="GYQ31" s="116"/>
      <c r="GYR31" s="116"/>
      <c r="GYS31" s="116"/>
      <c r="GYT31" s="116"/>
      <c r="GYU31" s="116"/>
      <c r="GYV31" s="116"/>
      <c r="GYW31" s="116"/>
      <c r="GYX31" s="116"/>
      <c r="GYY31" s="116"/>
      <c r="GYZ31" s="116"/>
      <c r="GZA31" s="116"/>
      <c r="GZB31" s="116"/>
      <c r="GZC31" s="116"/>
      <c r="GZD31" s="116"/>
      <c r="GZE31" s="116"/>
      <c r="GZF31" s="116"/>
      <c r="GZG31" s="116"/>
      <c r="GZH31" s="116"/>
      <c r="GZI31" s="116"/>
      <c r="GZJ31" s="116"/>
      <c r="GZK31" s="116"/>
      <c r="GZL31" s="116"/>
      <c r="GZM31" s="116"/>
      <c r="GZN31" s="116"/>
      <c r="GZO31" s="116"/>
      <c r="GZP31" s="116"/>
      <c r="GZQ31" s="116"/>
      <c r="GZR31" s="116"/>
      <c r="GZS31" s="116"/>
      <c r="GZT31" s="116"/>
      <c r="GZU31" s="116"/>
      <c r="GZV31" s="116"/>
      <c r="GZW31" s="116"/>
      <c r="GZX31" s="116"/>
      <c r="GZY31" s="116"/>
      <c r="GZZ31" s="116"/>
      <c r="HAA31" s="116"/>
      <c r="HAB31" s="116"/>
      <c r="HAC31" s="116"/>
      <c r="HAD31" s="116"/>
      <c r="HAE31" s="116"/>
      <c r="HAF31" s="116"/>
      <c r="HAG31" s="116"/>
      <c r="HAH31" s="116"/>
      <c r="HAI31" s="116"/>
      <c r="HAJ31" s="116"/>
      <c r="HAK31" s="116"/>
      <c r="HAL31" s="116"/>
      <c r="HAM31" s="116"/>
      <c r="HAN31" s="116"/>
      <c r="HAO31" s="116"/>
      <c r="HAP31" s="116"/>
      <c r="HAQ31" s="116"/>
      <c r="HAR31" s="116"/>
      <c r="HAS31" s="116"/>
      <c r="HAT31" s="116"/>
      <c r="HAU31" s="116"/>
      <c r="HAV31" s="116"/>
      <c r="HAW31" s="116"/>
      <c r="HAX31" s="116"/>
      <c r="HAY31" s="116"/>
      <c r="HAZ31" s="116"/>
      <c r="HBA31" s="116"/>
      <c r="HBB31" s="116"/>
      <c r="HBC31" s="116"/>
      <c r="HBD31" s="116"/>
      <c r="HBE31" s="116"/>
      <c r="HBF31" s="116"/>
      <c r="HBG31" s="116"/>
      <c r="HBH31" s="116"/>
      <c r="HBI31" s="116"/>
      <c r="HBJ31" s="116"/>
      <c r="HBK31" s="116"/>
      <c r="HBL31" s="116"/>
      <c r="HBM31" s="116"/>
      <c r="HBN31" s="116"/>
      <c r="HBO31" s="116"/>
      <c r="HBP31" s="116"/>
      <c r="HBQ31" s="116"/>
      <c r="HBR31" s="116"/>
      <c r="HBS31" s="116"/>
      <c r="HBT31" s="116"/>
      <c r="HBU31" s="116"/>
      <c r="HBV31" s="116"/>
      <c r="HBW31" s="116"/>
      <c r="HBX31" s="116"/>
      <c r="HBY31" s="116"/>
      <c r="HBZ31" s="116"/>
      <c r="HCA31" s="116"/>
      <c r="HCB31" s="116"/>
      <c r="HCC31" s="116"/>
      <c r="HCD31" s="116"/>
      <c r="HCE31" s="116"/>
      <c r="HCF31" s="116"/>
      <c r="HCG31" s="116"/>
      <c r="HCH31" s="116"/>
      <c r="HCI31" s="116"/>
      <c r="HCJ31" s="116"/>
      <c r="HCK31" s="116"/>
      <c r="HCL31" s="116"/>
      <c r="HCM31" s="116"/>
      <c r="HCN31" s="116"/>
      <c r="HCO31" s="116"/>
      <c r="HCP31" s="116"/>
      <c r="HCQ31" s="116"/>
      <c r="HCR31" s="116"/>
      <c r="HCS31" s="116"/>
      <c r="HCT31" s="116"/>
      <c r="HCU31" s="116"/>
      <c r="HCV31" s="116"/>
      <c r="HCW31" s="116"/>
      <c r="HCX31" s="116"/>
      <c r="HCY31" s="116"/>
      <c r="HCZ31" s="116"/>
      <c r="HDA31" s="116"/>
      <c r="HDB31" s="116"/>
      <c r="HDC31" s="116"/>
      <c r="HDD31" s="116"/>
      <c r="HDE31" s="116"/>
      <c r="HDF31" s="116"/>
      <c r="HDG31" s="116"/>
      <c r="HDH31" s="116"/>
      <c r="HDI31" s="116"/>
      <c r="HDJ31" s="116"/>
      <c r="HDK31" s="116"/>
      <c r="HDL31" s="116"/>
      <c r="HDM31" s="116"/>
      <c r="HDN31" s="116"/>
      <c r="HDO31" s="116"/>
      <c r="HDP31" s="116"/>
      <c r="HDQ31" s="116"/>
      <c r="HDR31" s="116"/>
      <c r="HDS31" s="116"/>
      <c r="HDT31" s="116"/>
      <c r="HDU31" s="116"/>
      <c r="HDV31" s="116"/>
      <c r="HDW31" s="116"/>
      <c r="HDX31" s="116"/>
      <c r="HDY31" s="116"/>
      <c r="HDZ31" s="116"/>
      <c r="HEA31" s="116"/>
      <c r="HEB31" s="116"/>
      <c r="HEC31" s="116"/>
      <c r="HED31" s="116"/>
      <c r="HEE31" s="116"/>
      <c r="HEF31" s="116"/>
      <c r="HEG31" s="116"/>
      <c r="HEH31" s="116"/>
      <c r="HEI31" s="116"/>
      <c r="HEJ31" s="116"/>
      <c r="HEK31" s="116"/>
      <c r="HEL31" s="116"/>
      <c r="HEM31" s="116"/>
      <c r="HEN31" s="116"/>
      <c r="HEO31" s="116"/>
      <c r="HEP31" s="116"/>
      <c r="HEQ31" s="116"/>
      <c r="HER31" s="116"/>
      <c r="HES31" s="116"/>
      <c r="HET31" s="116"/>
      <c r="HEU31" s="116"/>
      <c r="HEV31" s="116"/>
      <c r="HEW31" s="116"/>
      <c r="HEX31" s="116"/>
      <c r="HEY31" s="116"/>
      <c r="HEZ31" s="116"/>
      <c r="HFA31" s="116"/>
      <c r="HFB31" s="116"/>
      <c r="HFC31" s="116"/>
      <c r="HFD31" s="116"/>
      <c r="HFE31" s="116"/>
      <c r="HFF31" s="116"/>
      <c r="HFG31" s="116"/>
      <c r="HFH31" s="116"/>
      <c r="HFI31" s="116"/>
      <c r="HFJ31" s="116"/>
      <c r="HFK31" s="116"/>
      <c r="HFL31" s="116"/>
      <c r="HFM31" s="116"/>
      <c r="HFN31" s="116"/>
      <c r="HFO31" s="116"/>
      <c r="HFP31" s="116"/>
      <c r="HFQ31" s="116"/>
      <c r="HFR31" s="116"/>
      <c r="HFS31" s="116"/>
      <c r="HFT31" s="116"/>
      <c r="HFU31" s="116"/>
      <c r="HFV31" s="116"/>
      <c r="HFW31" s="116"/>
      <c r="HFX31" s="116"/>
      <c r="HFY31" s="116"/>
      <c r="HFZ31" s="116"/>
      <c r="HGA31" s="116"/>
      <c r="HGB31" s="116"/>
      <c r="HGC31" s="116"/>
      <c r="HGD31" s="116"/>
      <c r="HGE31" s="116"/>
      <c r="HGF31" s="116"/>
      <c r="HGG31" s="116"/>
      <c r="HGH31" s="116"/>
      <c r="HGI31" s="116"/>
      <c r="HGJ31" s="116"/>
      <c r="HGK31" s="116"/>
      <c r="HGL31" s="116"/>
      <c r="HGM31" s="116"/>
      <c r="HGN31" s="116"/>
      <c r="HGO31" s="116"/>
      <c r="HGP31" s="116"/>
      <c r="HGQ31" s="116"/>
      <c r="HGR31" s="116"/>
      <c r="HGS31" s="116"/>
      <c r="HGT31" s="116"/>
      <c r="HGU31" s="116"/>
      <c r="HGV31" s="116"/>
      <c r="HGW31" s="116"/>
      <c r="HGX31" s="116"/>
      <c r="HGY31" s="116"/>
      <c r="HGZ31" s="116"/>
      <c r="HHA31" s="116"/>
      <c r="HHB31" s="116"/>
      <c r="HHC31" s="116"/>
      <c r="HHD31" s="116"/>
      <c r="HHE31" s="116"/>
      <c r="HHF31" s="116"/>
      <c r="HHG31" s="116"/>
      <c r="HHH31" s="116"/>
      <c r="HHI31" s="116"/>
      <c r="HHJ31" s="116"/>
      <c r="HHK31" s="116"/>
      <c r="HHL31" s="116"/>
      <c r="HHM31" s="116"/>
      <c r="HHN31" s="116"/>
      <c r="HHO31" s="116"/>
      <c r="HHP31" s="116"/>
      <c r="HHQ31" s="116"/>
      <c r="HHR31" s="116"/>
      <c r="HHS31" s="116"/>
      <c r="HHT31" s="116"/>
      <c r="HHU31" s="116"/>
      <c r="HHV31" s="116"/>
      <c r="HHW31" s="116"/>
      <c r="HHX31" s="116"/>
      <c r="HHY31" s="116"/>
      <c r="HHZ31" s="116"/>
      <c r="HIA31" s="116"/>
      <c r="HIB31" s="116"/>
      <c r="HIC31" s="116"/>
      <c r="HID31" s="116"/>
      <c r="HIE31" s="116"/>
      <c r="HIF31" s="116"/>
      <c r="HIG31" s="116"/>
      <c r="HIH31" s="116"/>
      <c r="HII31" s="116"/>
      <c r="HIJ31" s="116"/>
      <c r="HIK31" s="116"/>
      <c r="HIL31" s="116"/>
      <c r="HIM31" s="116"/>
      <c r="HIN31" s="116"/>
      <c r="HIO31" s="116"/>
      <c r="HIP31" s="116"/>
      <c r="HIQ31" s="116"/>
      <c r="HIR31" s="116"/>
      <c r="HIS31" s="116"/>
      <c r="HIT31" s="116"/>
      <c r="HIU31" s="116"/>
      <c r="HIV31" s="116"/>
      <c r="HIW31" s="116"/>
      <c r="HIX31" s="116"/>
      <c r="HIY31" s="116"/>
      <c r="HIZ31" s="116"/>
      <c r="HJA31" s="116"/>
      <c r="HJB31" s="116"/>
      <c r="HJC31" s="116"/>
      <c r="HJD31" s="116"/>
      <c r="HJE31" s="116"/>
      <c r="HJF31" s="116"/>
      <c r="HJG31" s="116"/>
      <c r="HJH31" s="116"/>
      <c r="HJI31" s="116"/>
      <c r="HJJ31" s="116"/>
      <c r="HJK31" s="116"/>
      <c r="HJL31" s="116"/>
      <c r="HJM31" s="116"/>
      <c r="HJN31" s="116"/>
      <c r="HJO31" s="116"/>
      <c r="HJP31" s="116"/>
      <c r="HJQ31" s="116"/>
      <c r="HJR31" s="116"/>
      <c r="HJS31" s="116"/>
      <c r="HJT31" s="116"/>
      <c r="HJU31" s="116"/>
      <c r="HJV31" s="116"/>
      <c r="HJW31" s="116"/>
      <c r="HJX31" s="116"/>
      <c r="HJY31" s="116"/>
      <c r="HJZ31" s="116"/>
      <c r="HKA31" s="116"/>
      <c r="HKB31" s="116"/>
      <c r="HKC31" s="116"/>
      <c r="HKD31" s="116"/>
      <c r="HKE31" s="116"/>
      <c r="HKF31" s="116"/>
      <c r="HKG31" s="116"/>
      <c r="HKH31" s="116"/>
      <c r="HKI31" s="116"/>
      <c r="HKJ31" s="116"/>
      <c r="HKK31" s="116"/>
      <c r="HKL31" s="116"/>
      <c r="HKM31" s="116"/>
      <c r="HKN31" s="116"/>
      <c r="HKO31" s="116"/>
      <c r="HKP31" s="116"/>
      <c r="HKQ31" s="116"/>
      <c r="HKR31" s="116"/>
      <c r="HKS31" s="116"/>
      <c r="HKT31" s="116"/>
      <c r="HKU31" s="116"/>
      <c r="HKV31" s="116"/>
      <c r="HKW31" s="116"/>
      <c r="HKX31" s="116"/>
      <c r="HKY31" s="116"/>
      <c r="HKZ31" s="116"/>
      <c r="HLA31" s="116"/>
      <c r="HLB31" s="116"/>
      <c r="HLC31" s="116"/>
      <c r="HLD31" s="116"/>
      <c r="HLE31" s="116"/>
      <c r="HLF31" s="116"/>
      <c r="HLG31" s="116"/>
      <c r="HLH31" s="116"/>
      <c r="HLI31" s="116"/>
      <c r="HLJ31" s="116"/>
      <c r="HLK31" s="116"/>
      <c r="HLL31" s="116"/>
      <c r="HLM31" s="116"/>
      <c r="HLN31" s="116"/>
      <c r="HLO31" s="116"/>
      <c r="HLP31" s="116"/>
      <c r="HLQ31" s="116"/>
      <c r="HLR31" s="116"/>
      <c r="HLS31" s="116"/>
      <c r="HLT31" s="116"/>
      <c r="HLU31" s="116"/>
      <c r="HLV31" s="116"/>
      <c r="HLW31" s="116"/>
      <c r="HLX31" s="116"/>
      <c r="HLY31" s="116"/>
      <c r="HLZ31" s="116"/>
      <c r="HMA31" s="116"/>
      <c r="HMB31" s="116"/>
      <c r="HMC31" s="116"/>
      <c r="HMD31" s="116"/>
      <c r="HME31" s="116"/>
      <c r="HMF31" s="116"/>
      <c r="HMG31" s="116"/>
      <c r="HMH31" s="116"/>
      <c r="HMI31" s="116"/>
      <c r="HMJ31" s="116"/>
      <c r="HMK31" s="116"/>
      <c r="HML31" s="116"/>
      <c r="HMM31" s="116"/>
      <c r="HMN31" s="116"/>
      <c r="HMO31" s="116"/>
      <c r="HMP31" s="116"/>
      <c r="HMQ31" s="116"/>
      <c r="HMR31" s="116"/>
      <c r="HMS31" s="116"/>
      <c r="HMT31" s="116"/>
      <c r="HMU31" s="116"/>
      <c r="HMV31" s="116"/>
      <c r="HMW31" s="116"/>
      <c r="HMX31" s="116"/>
      <c r="HMY31" s="116"/>
      <c r="HMZ31" s="116"/>
      <c r="HNA31" s="116"/>
      <c r="HNB31" s="116"/>
      <c r="HNC31" s="116"/>
      <c r="HND31" s="116"/>
      <c r="HNE31" s="116"/>
      <c r="HNF31" s="116"/>
      <c r="HNG31" s="116"/>
      <c r="HNH31" s="116"/>
      <c r="HNI31" s="116"/>
      <c r="HNJ31" s="116"/>
      <c r="HNK31" s="116"/>
      <c r="HNL31" s="116"/>
      <c r="HNM31" s="116"/>
      <c r="HNN31" s="116"/>
      <c r="HNO31" s="116"/>
      <c r="HNP31" s="116"/>
      <c r="HNQ31" s="116"/>
      <c r="HNR31" s="116"/>
      <c r="HNS31" s="116"/>
      <c r="HNT31" s="116"/>
      <c r="HNU31" s="116"/>
      <c r="HNV31" s="116"/>
      <c r="HNW31" s="116"/>
      <c r="HNX31" s="116"/>
      <c r="HNY31" s="116"/>
      <c r="HNZ31" s="116"/>
      <c r="HOA31" s="116"/>
      <c r="HOB31" s="116"/>
      <c r="HOC31" s="116"/>
      <c r="HOD31" s="116"/>
      <c r="HOE31" s="116"/>
      <c r="HOF31" s="116"/>
      <c r="HOG31" s="116"/>
      <c r="HOH31" s="116"/>
      <c r="HOI31" s="116"/>
      <c r="HOJ31" s="116"/>
      <c r="HOK31" s="116"/>
      <c r="HOL31" s="116"/>
      <c r="HOM31" s="116"/>
      <c r="HON31" s="116"/>
      <c r="HOO31" s="116"/>
      <c r="HOP31" s="116"/>
      <c r="HOQ31" s="116"/>
      <c r="HOR31" s="116"/>
      <c r="HOS31" s="116"/>
      <c r="HOT31" s="116"/>
      <c r="HOU31" s="116"/>
      <c r="HOV31" s="116"/>
      <c r="HOW31" s="116"/>
      <c r="HOX31" s="116"/>
      <c r="HOY31" s="116"/>
      <c r="HOZ31" s="116"/>
      <c r="HPA31" s="116"/>
      <c r="HPB31" s="116"/>
      <c r="HPC31" s="116"/>
      <c r="HPD31" s="116"/>
      <c r="HPE31" s="116"/>
      <c r="HPF31" s="116"/>
      <c r="HPG31" s="116"/>
      <c r="HPH31" s="116"/>
      <c r="HPI31" s="116"/>
      <c r="HPJ31" s="116"/>
      <c r="HPK31" s="116"/>
      <c r="HPL31" s="116"/>
      <c r="HPM31" s="116"/>
      <c r="HPN31" s="116"/>
      <c r="HPO31" s="116"/>
      <c r="HPP31" s="116"/>
      <c r="HPQ31" s="116"/>
      <c r="HPR31" s="116"/>
      <c r="HPS31" s="116"/>
      <c r="HPT31" s="116"/>
      <c r="HPU31" s="116"/>
      <c r="HPV31" s="116"/>
      <c r="HPW31" s="116"/>
      <c r="HPX31" s="116"/>
      <c r="HPY31" s="116"/>
      <c r="HPZ31" s="116"/>
      <c r="HQA31" s="116"/>
      <c r="HQB31" s="116"/>
      <c r="HQC31" s="116"/>
      <c r="HQD31" s="116"/>
      <c r="HQE31" s="116"/>
      <c r="HQF31" s="116"/>
      <c r="HQG31" s="116"/>
      <c r="HQH31" s="116"/>
      <c r="HQI31" s="116"/>
      <c r="HQJ31" s="116"/>
      <c r="HQK31" s="116"/>
      <c r="HQL31" s="116"/>
      <c r="HQM31" s="116"/>
      <c r="HQN31" s="116"/>
      <c r="HQO31" s="116"/>
      <c r="HQP31" s="116"/>
      <c r="HQQ31" s="116"/>
      <c r="HQR31" s="116"/>
      <c r="HQS31" s="116"/>
      <c r="HQT31" s="116"/>
      <c r="HQU31" s="116"/>
      <c r="HQV31" s="116"/>
      <c r="HQW31" s="116"/>
      <c r="HQX31" s="116"/>
      <c r="HQY31" s="116"/>
      <c r="HQZ31" s="116"/>
      <c r="HRA31" s="116"/>
      <c r="HRB31" s="116"/>
      <c r="HRC31" s="116"/>
      <c r="HRD31" s="116"/>
      <c r="HRE31" s="116"/>
      <c r="HRF31" s="116"/>
      <c r="HRG31" s="116"/>
      <c r="HRH31" s="116"/>
      <c r="HRI31" s="116"/>
      <c r="HRJ31" s="116"/>
      <c r="HRK31" s="116"/>
      <c r="HRL31" s="116"/>
      <c r="HRM31" s="116"/>
      <c r="HRN31" s="116"/>
      <c r="HRO31" s="116"/>
      <c r="HRP31" s="116"/>
      <c r="HRQ31" s="116"/>
      <c r="HRR31" s="116"/>
      <c r="HRS31" s="116"/>
      <c r="HRT31" s="116"/>
      <c r="HRU31" s="116"/>
      <c r="HRV31" s="116"/>
      <c r="HRW31" s="116"/>
      <c r="HRX31" s="116"/>
      <c r="HRY31" s="116"/>
      <c r="HRZ31" s="116"/>
      <c r="HSA31" s="116"/>
      <c r="HSB31" s="116"/>
      <c r="HSC31" s="116"/>
      <c r="HSD31" s="116"/>
      <c r="HSE31" s="116"/>
      <c r="HSF31" s="116"/>
      <c r="HSG31" s="116"/>
      <c r="HSH31" s="116"/>
      <c r="HSI31" s="116"/>
      <c r="HSJ31" s="116"/>
      <c r="HSK31" s="116"/>
      <c r="HSL31" s="116"/>
      <c r="HSM31" s="116"/>
      <c r="HSN31" s="116"/>
      <c r="HSO31" s="116"/>
      <c r="HSP31" s="116"/>
      <c r="HSQ31" s="116"/>
      <c r="HSR31" s="116"/>
      <c r="HSS31" s="116"/>
      <c r="HST31" s="116"/>
      <c r="HSU31" s="116"/>
      <c r="HSV31" s="116"/>
      <c r="HSW31" s="116"/>
      <c r="HSX31" s="116"/>
      <c r="HSY31" s="116"/>
      <c r="HSZ31" s="116"/>
      <c r="HTA31" s="116"/>
      <c r="HTB31" s="116"/>
      <c r="HTC31" s="116"/>
      <c r="HTD31" s="116"/>
      <c r="HTE31" s="116"/>
      <c r="HTF31" s="116"/>
      <c r="HTG31" s="116"/>
      <c r="HTH31" s="116"/>
      <c r="HTI31" s="116"/>
      <c r="HTJ31" s="116"/>
      <c r="HTK31" s="116"/>
      <c r="HTL31" s="116"/>
      <c r="HTM31" s="116"/>
      <c r="HTN31" s="116"/>
      <c r="HTO31" s="116"/>
      <c r="HTP31" s="116"/>
      <c r="HTQ31" s="116"/>
      <c r="HTR31" s="116"/>
      <c r="HTS31" s="116"/>
      <c r="HTT31" s="116"/>
      <c r="HTU31" s="116"/>
      <c r="HTV31" s="116"/>
      <c r="HTW31" s="116"/>
      <c r="HTX31" s="116"/>
      <c r="HTY31" s="116"/>
      <c r="HTZ31" s="116"/>
      <c r="HUA31" s="116"/>
      <c r="HUB31" s="116"/>
      <c r="HUC31" s="116"/>
      <c r="HUD31" s="116"/>
      <c r="HUE31" s="116"/>
      <c r="HUF31" s="116"/>
      <c r="HUG31" s="116"/>
      <c r="HUH31" s="116"/>
      <c r="HUI31" s="116"/>
      <c r="HUJ31" s="116"/>
      <c r="HUK31" s="116"/>
      <c r="HUL31" s="116"/>
      <c r="HUM31" s="116"/>
      <c r="HUN31" s="116"/>
      <c r="HUO31" s="116"/>
      <c r="HUP31" s="116"/>
      <c r="HUQ31" s="116"/>
      <c r="HUR31" s="116"/>
      <c r="HUS31" s="116"/>
      <c r="HUT31" s="116"/>
      <c r="HUU31" s="116"/>
      <c r="HUV31" s="116"/>
      <c r="HUW31" s="116"/>
      <c r="HUX31" s="116"/>
      <c r="HUY31" s="116"/>
      <c r="HUZ31" s="116"/>
      <c r="HVA31" s="116"/>
      <c r="HVB31" s="116"/>
      <c r="HVC31" s="116"/>
      <c r="HVD31" s="116"/>
      <c r="HVE31" s="116"/>
      <c r="HVF31" s="116"/>
      <c r="HVG31" s="116"/>
      <c r="HVH31" s="116"/>
      <c r="HVI31" s="116"/>
      <c r="HVJ31" s="116"/>
      <c r="HVK31" s="116"/>
      <c r="HVL31" s="116"/>
      <c r="HVM31" s="116"/>
      <c r="HVN31" s="116"/>
      <c r="HVO31" s="116"/>
      <c r="HVP31" s="116"/>
      <c r="HVQ31" s="116"/>
      <c r="HVR31" s="116"/>
      <c r="HVS31" s="116"/>
      <c r="HVT31" s="116"/>
      <c r="HVU31" s="116"/>
      <c r="HVV31" s="116"/>
      <c r="HVW31" s="116"/>
      <c r="HVX31" s="116"/>
      <c r="HVY31" s="116"/>
      <c r="HVZ31" s="116"/>
      <c r="HWA31" s="116"/>
      <c r="HWB31" s="116"/>
      <c r="HWC31" s="116"/>
      <c r="HWD31" s="116"/>
      <c r="HWE31" s="116"/>
      <c r="HWF31" s="116"/>
      <c r="HWG31" s="116"/>
      <c r="HWH31" s="116"/>
      <c r="HWI31" s="116"/>
      <c r="HWJ31" s="116"/>
      <c r="HWK31" s="116"/>
      <c r="HWL31" s="116"/>
      <c r="HWM31" s="116"/>
      <c r="HWN31" s="116"/>
      <c r="HWO31" s="116"/>
      <c r="HWP31" s="116"/>
      <c r="HWQ31" s="116"/>
      <c r="HWR31" s="116"/>
      <c r="HWS31" s="116"/>
      <c r="HWT31" s="116"/>
      <c r="HWU31" s="116"/>
      <c r="HWV31" s="116"/>
      <c r="HWW31" s="116"/>
      <c r="HWX31" s="116"/>
      <c r="HWY31" s="116"/>
      <c r="HWZ31" s="116"/>
      <c r="HXA31" s="116"/>
      <c r="HXB31" s="116"/>
      <c r="HXC31" s="116"/>
      <c r="HXD31" s="116"/>
      <c r="HXE31" s="116"/>
      <c r="HXF31" s="116"/>
      <c r="HXG31" s="116"/>
      <c r="HXH31" s="116"/>
      <c r="HXI31" s="116"/>
      <c r="HXJ31" s="116"/>
      <c r="HXK31" s="116"/>
      <c r="HXL31" s="116"/>
      <c r="HXM31" s="116"/>
      <c r="HXN31" s="116"/>
      <c r="HXO31" s="116"/>
      <c r="HXP31" s="116"/>
      <c r="HXQ31" s="116"/>
      <c r="HXR31" s="116"/>
      <c r="HXS31" s="116"/>
      <c r="HXT31" s="116"/>
      <c r="HXU31" s="116"/>
      <c r="HXV31" s="116"/>
      <c r="HXW31" s="116"/>
      <c r="HXX31" s="116"/>
      <c r="HXY31" s="116"/>
      <c r="HXZ31" s="116"/>
      <c r="HYA31" s="116"/>
      <c r="HYB31" s="116"/>
      <c r="HYC31" s="116"/>
      <c r="HYD31" s="116"/>
      <c r="HYE31" s="116"/>
      <c r="HYF31" s="116"/>
      <c r="HYG31" s="116"/>
      <c r="HYH31" s="116"/>
      <c r="HYI31" s="116"/>
      <c r="HYJ31" s="116"/>
      <c r="HYK31" s="116"/>
      <c r="HYL31" s="116"/>
      <c r="HYM31" s="116"/>
      <c r="HYN31" s="116"/>
      <c r="HYO31" s="116"/>
      <c r="HYP31" s="116"/>
      <c r="HYQ31" s="116"/>
      <c r="HYR31" s="116"/>
      <c r="HYS31" s="116"/>
      <c r="HYT31" s="116"/>
      <c r="HYU31" s="116"/>
      <c r="HYV31" s="116"/>
      <c r="HYW31" s="116"/>
      <c r="HYX31" s="116"/>
      <c r="HYY31" s="116"/>
      <c r="HYZ31" s="116"/>
      <c r="HZA31" s="116"/>
      <c r="HZB31" s="116"/>
      <c r="HZC31" s="116"/>
      <c r="HZD31" s="116"/>
      <c r="HZE31" s="116"/>
      <c r="HZF31" s="116"/>
      <c r="HZG31" s="116"/>
      <c r="HZH31" s="116"/>
      <c r="HZI31" s="116"/>
      <c r="HZJ31" s="116"/>
      <c r="HZK31" s="116"/>
      <c r="HZL31" s="116"/>
      <c r="HZM31" s="116"/>
      <c r="HZN31" s="116"/>
      <c r="HZO31" s="116"/>
      <c r="HZP31" s="116"/>
      <c r="HZQ31" s="116"/>
      <c r="HZR31" s="116"/>
      <c r="HZS31" s="116"/>
      <c r="HZT31" s="116"/>
      <c r="HZU31" s="116"/>
      <c r="HZV31" s="116"/>
      <c r="HZW31" s="116"/>
      <c r="HZX31" s="116"/>
      <c r="HZY31" s="116"/>
      <c r="HZZ31" s="116"/>
      <c r="IAA31" s="116"/>
      <c r="IAB31" s="116"/>
      <c r="IAC31" s="116"/>
      <c r="IAD31" s="116"/>
      <c r="IAE31" s="116"/>
      <c r="IAF31" s="116"/>
      <c r="IAG31" s="116"/>
      <c r="IAH31" s="116"/>
      <c r="IAI31" s="116"/>
      <c r="IAJ31" s="116"/>
      <c r="IAK31" s="116"/>
      <c r="IAL31" s="116"/>
      <c r="IAM31" s="116"/>
      <c r="IAN31" s="116"/>
      <c r="IAO31" s="116"/>
      <c r="IAP31" s="116"/>
      <c r="IAQ31" s="116"/>
      <c r="IAR31" s="116"/>
      <c r="IAS31" s="116"/>
      <c r="IAT31" s="116"/>
      <c r="IAU31" s="116"/>
      <c r="IAV31" s="116"/>
      <c r="IAW31" s="116"/>
      <c r="IAX31" s="116"/>
      <c r="IAY31" s="116"/>
      <c r="IAZ31" s="116"/>
      <c r="IBA31" s="116"/>
      <c r="IBB31" s="116"/>
      <c r="IBC31" s="116"/>
      <c r="IBD31" s="116"/>
      <c r="IBE31" s="116"/>
      <c r="IBF31" s="116"/>
      <c r="IBG31" s="116"/>
      <c r="IBH31" s="116"/>
      <c r="IBI31" s="116"/>
      <c r="IBJ31" s="116"/>
      <c r="IBK31" s="116"/>
      <c r="IBL31" s="116"/>
      <c r="IBM31" s="116"/>
      <c r="IBN31" s="116"/>
      <c r="IBO31" s="116"/>
      <c r="IBP31" s="116"/>
      <c r="IBQ31" s="116"/>
      <c r="IBR31" s="116"/>
      <c r="IBS31" s="116"/>
      <c r="IBT31" s="116"/>
      <c r="IBU31" s="116"/>
      <c r="IBV31" s="116"/>
      <c r="IBW31" s="116"/>
      <c r="IBX31" s="116"/>
      <c r="IBY31" s="116"/>
      <c r="IBZ31" s="116"/>
      <c r="ICA31" s="116"/>
      <c r="ICB31" s="116"/>
      <c r="ICC31" s="116"/>
      <c r="ICD31" s="116"/>
      <c r="ICE31" s="116"/>
      <c r="ICF31" s="116"/>
      <c r="ICG31" s="116"/>
      <c r="ICH31" s="116"/>
      <c r="ICI31" s="116"/>
      <c r="ICJ31" s="116"/>
      <c r="ICK31" s="116"/>
      <c r="ICL31" s="116"/>
      <c r="ICM31" s="116"/>
      <c r="ICN31" s="116"/>
      <c r="ICO31" s="116"/>
      <c r="ICP31" s="116"/>
      <c r="ICQ31" s="116"/>
      <c r="ICR31" s="116"/>
      <c r="ICS31" s="116"/>
      <c r="ICT31" s="116"/>
      <c r="ICU31" s="116"/>
      <c r="ICV31" s="116"/>
      <c r="ICW31" s="116"/>
      <c r="ICX31" s="116"/>
      <c r="ICY31" s="116"/>
      <c r="ICZ31" s="116"/>
      <c r="IDA31" s="116"/>
      <c r="IDB31" s="116"/>
      <c r="IDC31" s="116"/>
      <c r="IDD31" s="116"/>
      <c r="IDE31" s="116"/>
      <c r="IDF31" s="116"/>
      <c r="IDG31" s="116"/>
      <c r="IDH31" s="116"/>
      <c r="IDI31" s="116"/>
      <c r="IDJ31" s="116"/>
      <c r="IDK31" s="116"/>
      <c r="IDL31" s="116"/>
      <c r="IDM31" s="116"/>
      <c r="IDN31" s="116"/>
      <c r="IDO31" s="116"/>
      <c r="IDP31" s="116"/>
      <c r="IDQ31" s="116"/>
      <c r="IDR31" s="116"/>
      <c r="IDS31" s="116"/>
      <c r="IDT31" s="116"/>
      <c r="IDU31" s="116"/>
      <c r="IDV31" s="116"/>
      <c r="IDW31" s="116"/>
      <c r="IDX31" s="116"/>
      <c r="IDY31" s="116"/>
      <c r="IDZ31" s="116"/>
      <c r="IEA31" s="116"/>
      <c r="IEB31" s="116"/>
      <c r="IEC31" s="116"/>
      <c r="IED31" s="116"/>
      <c r="IEE31" s="116"/>
      <c r="IEF31" s="116"/>
      <c r="IEG31" s="116"/>
      <c r="IEH31" s="116"/>
      <c r="IEI31" s="116"/>
      <c r="IEJ31" s="116"/>
      <c r="IEK31" s="116"/>
      <c r="IEL31" s="116"/>
      <c r="IEM31" s="116"/>
      <c r="IEN31" s="116"/>
      <c r="IEO31" s="116"/>
      <c r="IEP31" s="116"/>
      <c r="IEQ31" s="116"/>
      <c r="IER31" s="116"/>
      <c r="IES31" s="116"/>
      <c r="IET31" s="116"/>
      <c r="IEU31" s="116"/>
      <c r="IEV31" s="116"/>
      <c r="IEW31" s="116"/>
      <c r="IEX31" s="116"/>
      <c r="IEY31" s="116"/>
      <c r="IEZ31" s="116"/>
      <c r="IFA31" s="116"/>
      <c r="IFB31" s="116"/>
      <c r="IFC31" s="116"/>
      <c r="IFD31" s="116"/>
      <c r="IFE31" s="116"/>
      <c r="IFF31" s="116"/>
      <c r="IFG31" s="116"/>
      <c r="IFH31" s="116"/>
      <c r="IFI31" s="116"/>
      <c r="IFJ31" s="116"/>
      <c r="IFK31" s="116"/>
      <c r="IFL31" s="116"/>
      <c r="IFM31" s="116"/>
      <c r="IFN31" s="116"/>
      <c r="IFO31" s="116"/>
      <c r="IFP31" s="116"/>
      <c r="IFQ31" s="116"/>
      <c r="IFR31" s="116"/>
      <c r="IFS31" s="116"/>
      <c r="IFT31" s="116"/>
      <c r="IFU31" s="116"/>
      <c r="IFV31" s="116"/>
      <c r="IFW31" s="116"/>
      <c r="IFX31" s="116"/>
      <c r="IFY31" s="116"/>
      <c r="IFZ31" s="116"/>
      <c r="IGA31" s="116"/>
      <c r="IGB31" s="116"/>
      <c r="IGC31" s="116"/>
      <c r="IGD31" s="116"/>
      <c r="IGE31" s="116"/>
      <c r="IGF31" s="116"/>
      <c r="IGG31" s="116"/>
      <c r="IGH31" s="116"/>
      <c r="IGI31" s="116"/>
      <c r="IGJ31" s="116"/>
      <c r="IGK31" s="116"/>
      <c r="IGL31" s="116"/>
      <c r="IGM31" s="116"/>
      <c r="IGN31" s="116"/>
      <c r="IGO31" s="116"/>
      <c r="IGP31" s="116"/>
      <c r="IGQ31" s="116"/>
      <c r="IGR31" s="116"/>
      <c r="IGS31" s="116"/>
      <c r="IGT31" s="116"/>
      <c r="IGU31" s="116"/>
      <c r="IGV31" s="116"/>
      <c r="IGW31" s="116"/>
      <c r="IGX31" s="116"/>
      <c r="IGY31" s="116"/>
      <c r="IGZ31" s="116"/>
      <c r="IHA31" s="116"/>
      <c r="IHB31" s="116"/>
      <c r="IHC31" s="116"/>
      <c r="IHD31" s="116"/>
      <c r="IHE31" s="116"/>
      <c r="IHF31" s="116"/>
      <c r="IHG31" s="116"/>
      <c r="IHH31" s="116"/>
      <c r="IHI31" s="116"/>
      <c r="IHJ31" s="116"/>
      <c r="IHK31" s="116"/>
      <c r="IHL31" s="116"/>
      <c r="IHM31" s="116"/>
      <c r="IHN31" s="116"/>
      <c r="IHO31" s="116"/>
      <c r="IHP31" s="116"/>
      <c r="IHQ31" s="116"/>
      <c r="IHR31" s="116"/>
      <c r="IHS31" s="116"/>
      <c r="IHT31" s="116"/>
      <c r="IHU31" s="116"/>
      <c r="IHV31" s="116"/>
      <c r="IHW31" s="116"/>
      <c r="IHX31" s="116"/>
      <c r="IHY31" s="116"/>
      <c r="IHZ31" s="116"/>
      <c r="IIA31" s="116"/>
      <c r="IIB31" s="116"/>
      <c r="IIC31" s="116"/>
      <c r="IID31" s="116"/>
      <c r="IIE31" s="116"/>
      <c r="IIF31" s="116"/>
      <c r="IIG31" s="116"/>
      <c r="IIH31" s="116"/>
      <c r="III31" s="116"/>
      <c r="IIJ31" s="116"/>
      <c r="IIK31" s="116"/>
      <c r="IIL31" s="116"/>
      <c r="IIM31" s="116"/>
      <c r="IIN31" s="116"/>
      <c r="IIO31" s="116"/>
      <c r="IIP31" s="116"/>
      <c r="IIQ31" s="116"/>
      <c r="IIR31" s="116"/>
      <c r="IIS31" s="116"/>
      <c r="IIT31" s="116"/>
      <c r="IIU31" s="116"/>
      <c r="IIV31" s="116"/>
      <c r="IIW31" s="116"/>
      <c r="IIX31" s="116"/>
      <c r="IIY31" s="116"/>
      <c r="IIZ31" s="116"/>
      <c r="IJA31" s="116"/>
      <c r="IJB31" s="116"/>
      <c r="IJC31" s="116"/>
      <c r="IJD31" s="116"/>
      <c r="IJE31" s="116"/>
      <c r="IJF31" s="116"/>
      <c r="IJG31" s="116"/>
      <c r="IJH31" s="116"/>
      <c r="IJI31" s="116"/>
      <c r="IJJ31" s="116"/>
      <c r="IJK31" s="116"/>
      <c r="IJL31" s="116"/>
      <c r="IJM31" s="116"/>
      <c r="IJN31" s="116"/>
      <c r="IJO31" s="116"/>
      <c r="IJP31" s="116"/>
      <c r="IJQ31" s="116"/>
      <c r="IJR31" s="116"/>
      <c r="IJS31" s="116"/>
      <c r="IJT31" s="116"/>
      <c r="IJU31" s="116"/>
      <c r="IJV31" s="116"/>
      <c r="IJW31" s="116"/>
      <c r="IJX31" s="116"/>
      <c r="IJY31" s="116"/>
      <c r="IJZ31" s="116"/>
      <c r="IKA31" s="116"/>
      <c r="IKB31" s="116"/>
      <c r="IKC31" s="116"/>
      <c r="IKD31" s="116"/>
      <c r="IKE31" s="116"/>
      <c r="IKF31" s="116"/>
      <c r="IKG31" s="116"/>
      <c r="IKH31" s="116"/>
      <c r="IKI31" s="116"/>
      <c r="IKJ31" s="116"/>
      <c r="IKK31" s="116"/>
      <c r="IKL31" s="116"/>
      <c r="IKM31" s="116"/>
      <c r="IKN31" s="116"/>
      <c r="IKO31" s="116"/>
      <c r="IKP31" s="116"/>
      <c r="IKQ31" s="116"/>
      <c r="IKR31" s="116"/>
      <c r="IKS31" s="116"/>
      <c r="IKT31" s="116"/>
      <c r="IKU31" s="116"/>
      <c r="IKV31" s="116"/>
      <c r="IKW31" s="116"/>
      <c r="IKX31" s="116"/>
      <c r="IKY31" s="116"/>
      <c r="IKZ31" s="116"/>
      <c r="ILA31" s="116"/>
      <c r="ILB31" s="116"/>
      <c r="ILC31" s="116"/>
      <c r="ILD31" s="116"/>
      <c r="ILE31" s="116"/>
      <c r="ILF31" s="116"/>
      <c r="ILG31" s="116"/>
      <c r="ILH31" s="116"/>
      <c r="ILI31" s="116"/>
      <c r="ILJ31" s="116"/>
      <c r="ILK31" s="116"/>
      <c r="ILL31" s="116"/>
      <c r="ILM31" s="116"/>
      <c r="ILN31" s="116"/>
      <c r="ILO31" s="116"/>
      <c r="ILP31" s="116"/>
      <c r="ILQ31" s="116"/>
      <c r="ILR31" s="116"/>
      <c r="ILS31" s="116"/>
      <c r="ILT31" s="116"/>
      <c r="ILU31" s="116"/>
      <c r="ILV31" s="116"/>
      <c r="ILW31" s="116"/>
      <c r="ILX31" s="116"/>
      <c r="ILY31" s="116"/>
      <c r="ILZ31" s="116"/>
      <c r="IMA31" s="116"/>
      <c r="IMB31" s="116"/>
      <c r="IMC31" s="116"/>
      <c r="IMD31" s="116"/>
      <c r="IME31" s="116"/>
      <c r="IMF31" s="116"/>
      <c r="IMG31" s="116"/>
      <c r="IMH31" s="116"/>
      <c r="IMI31" s="116"/>
      <c r="IMJ31" s="116"/>
      <c r="IMK31" s="116"/>
      <c r="IML31" s="116"/>
      <c r="IMM31" s="116"/>
      <c r="IMN31" s="116"/>
      <c r="IMO31" s="116"/>
      <c r="IMP31" s="116"/>
      <c r="IMQ31" s="116"/>
      <c r="IMR31" s="116"/>
      <c r="IMS31" s="116"/>
      <c r="IMT31" s="116"/>
      <c r="IMU31" s="116"/>
      <c r="IMV31" s="116"/>
      <c r="IMW31" s="116"/>
      <c r="IMX31" s="116"/>
      <c r="IMY31" s="116"/>
      <c r="IMZ31" s="116"/>
      <c r="INA31" s="116"/>
      <c r="INB31" s="116"/>
      <c r="INC31" s="116"/>
      <c r="IND31" s="116"/>
      <c r="INE31" s="116"/>
      <c r="INF31" s="116"/>
      <c r="ING31" s="116"/>
      <c r="INH31" s="116"/>
      <c r="INI31" s="116"/>
      <c r="INJ31" s="116"/>
      <c r="INK31" s="116"/>
      <c r="INL31" s="116"/>
      <c r="INM31" s="116"/>
      <c r="INN31" s="116"/>
      <c r="INO31" s="116"/>
      <c r="INP31" s="116"/>
      <c r="INQ31" s="116"/>
      <c r="INR31" s="116"/>
      <c r="INS31" s="116"/>
      <c r="INT31" s="116"/>
      <c r="INU31" s="116"/>
      <c r="INV31" s="116"/>
      <c r="INW31" s="116"/>
      <c r="INX31" s="116"/>
      <c r="INY31" s="116"/>
      <c r="INZ31" s="116"/>
      <c r="IOA31" s="116"/>
      <c r="IOB31" s="116"/>
      <c r="IOC31" s="116"/>
      <c r="IOD31" s="116"/>
      <c r="IOE31" s="116"/>
      <c r="IOF31" s="116"/>
      <c r="IOG31" s="116"/>
      <c r="IOH31" s="116"/>
      <c r="IOI31" s="116"/>
      <c r="IOJ31" s="116"/>
      <c r="IOK31" s="116"/>
      <c r="IOL31" s="116"/>
      <c r="IOM31" s="116"/>
      <c r="ION31" s="116"/>
      <c r="IOO31" s="116"/>
      <c r="IOP31" s="116"/>
      <c r="IOQ31" s="116"/>
      <c r="IOR31" s="116"/>
      <c r="IOS31" s="116"/>
      <c r="IOT31" s="116"/>
      <c r="IOU31" s="116"/>
      <c r="IOV31" s="116"/>
      <c r="IOW31" s="116"/>
      <c r="IOX31" s="116"/>
      <c r="IOY31" s="116"/>
      <c r="IOZ31" s="116"/>
      <c r="IPA31" s="116"/>
      <c r="IPB31" s="116"/>
      <c r="IPC31" s="116"/>
      <c r="IPD31" s="116"/>
      <c r="IPE31" s="116"/>
      <c r="IPF31" s="116"/>
      <c r="IPG31" s="116"/>
      <c r="IPH31" s="116"/>
      <c r="IPI31" s="116"/>
      <c r="IPJ31" s="116"/>
      <c r="IPK31" s="116"/>
      <c r="IPL31" s="116"/>
      <c r="IPM31" s="116"/>
      <c r="IPN31" s="116"/>
      <c r="IPO31" s="116"/>
      <c r="IPP31" s="116"/>
      <c r="IPQ31" s="116"/>
      <c r="IPR31" s="116"/>
      <c r="IPS31" s="116"/>
      <c r="IPT31" s="116"/>
      <c r="IPU31" s="116"/>
      <c r="IPV31" s="116"/>
      <c r="IPW31" s="116"/>
      <c r="IPX31" s="116"/>
      <c r="IPY31" s="116"/>
      <c r="IPZ31" s="116"/>
      <c r="IQA31" s="116"/>
      <c r="IQB31" s="116"/>
      <c r="IQC31" s="116"/>
      <c r="IQD31" s="116"/>
      <c r="IQE31" s="116"/>
      <c r="IQF31" s="116"/>
      <c r="IQG31" s="116"/>
      <c r="IQH31" s="116"/>
      <c r="IQI31" s="116"/>
      <c r="IQJ31" s="116"/>
      <c r="IQK31" s="116"/>
      <c r="IQL31" s="116"/>
      <c r="IQM31" s="116"/>
      <c r="IQN31" s="116"/>
      <c r="IQO31" s="116"/>
      <c r="IQP31" s="116"/>
      <c r="IQQ31" s="116"/>
      <c r="IQR31" s="116"/>
      <c r="IQS31" s="116"/>
      <c r="IQT31" s="116"/>
      <c r="IQU31" s="116"/>
      <c r="IQV31" s="116"/>
      <c r="IQW31" s="116"/>
      <c r="IQX31" s="116"/>
      <c r="IQY31" s="116"/>
      <c r="IQZ31" s="116"/>
      <c r="IRA31" s="116"/>
      <c r="IRB31" s="116"/>
      <c r="IRC31" s="116"/>
      <c r="IRD31" s="116"/>
      <c r="IRE31" s="116"/>
      <c r="IRF31" s="116"/>
      <c r="IRG31" s="116"/>
      <c r="IRH31" s="116"/>
      <c r="IRI31" s="116"/>
      <c r="IRJ31" s="116"/>
      <c r="IRK31" s="116"/>
      <c r="IRL31" s="116"/>
      <c r="IRM31" s="116"/>
      <c r="IRN31" s="116"/>
      <c r="IRO31" s="116"/>
      <c r="IRP31" s="116"/>
      <c r="IRQ31" s="116"/>
      <c r="IRR31" s="116"/>
      <c r="IRS31" s="116"/>
      <c r="IRT31" s="116"/>
      <c r="IRU31" s="116"/>
      <c r="IRV31" s="116"/>
      <c r="IRW31" s="116"/>
      <c r="IRX31" s="116"/>
      <c r="IRY31" s="116"/>
      <c r="IRZ31" s="116"/>
      <c r="ISA31" s="116"/>
      <c r="ISB31" s="116"/>
      <c r="ISC31" s="116"/>
      <c r="ISD31" s="116"/>
      <c r="ISE31" s="116"/>
      <c r="ISF31" s="116"/>
      <c r="ISG31" s="116"/>
      <c r="ISH31" s="116"/>
      <c r="ISI31" s="116"/>
      <c r="ISJ31" s="116"/>
      <c r="ISK31" s="116"/>
      <c r="ISL31" s="116"/>
      <c r="ISM31" s="116"/>
      <c r="ISN31" s="116"/>
      <c r="ISO31" s="116"/>
      <c r="ISP31" s="116"/>
      <c r="ISQ31" s="116"/>
      <c r="ISR31" s="116"/>
      <c r="ISS31" s="116"/>
      <c r="IST31" s="116"/>
      <c r="ISU31" s="116"/>
      <c r="ISV31" s="116"/>
      <c r="ISW31" s="116"/>
      <c r="ISX31" s="116"/>
      <c r="ISY31" s="116"/>
      <c r="ISZ31" s="116"/>
      <c r="ITA31" s="116"/>
      <c r="ITB31" s="116"/>
      <c r="ITC31" s="116"/>
      <c r="ITD31" s="116"/>
      <c r="ITE31" s="116"/>
      <c r="ITF31" s="116"/>
      <c r="ITG31" s="116"/>
      <c r="ITH31" s="116"/>
      <c r="ITI31" s="116"/>
      <c r="ITJ31" s="116"/>
      <c r="ITK31" s="116"/>
      <c r="ITL31" s="116"/>
      <c r="ITM31" s="116"/>
      <c r="ITN31" s="116"/>
      <c r="ITO31" s="116"/>
      <c r="ITP31" s="116"/>
      <c r="ITQ31" s="116"/>
      <c r="ITR31" s="116"/>
      <c r="ITS31" s="116"/>
      <c r="ITT31" s="116"/>
      <c r="ITU31" s="116"/>
      <c r="ITV31" s="116"/>
      <c r="ITW31" s="116"/>
      <c r="ITX31" s="116"/>
      <c r="ITY31" s="116"/>
      <c r="ITZ31" s="116"/>
      <c r="IUA31" s="116"/>
      <c r="IUB31" s="116"/>
      <c r="IUC31" s="116"/>
      <c r="IUD31" s="116"/>
      <c r="IUE31" s="116"/>
      <c r="IUF31" s="116"/>
      <c r="IUG31" s="116"/>
      <c r="IUH31" s="116"/>
      <c r="IUI31" s="116"/>
      <c r="IUJ31" s="116"/>
      <c r="IUK31" s="116"/>
      <c r="IUL31" s="116"/>
      <c r="IUM31" s="116"/>
      <c r="IUN31" s="116"/>
      <c r="IUO31" s="116"/>
      <c r="IUP31" s="116"/>
      <c r="IUQ31" s="116"/>
      <c r="IUR31" s="116"/>
      <c r="IUS31" s="116"/>
      <c r="IUT31" s="116"/>
      <c r="IUU31" s="116"/>
      <c r="IUV31" s="116"/>
      <c r="IUW31" s="116"/>
      <c r="IUX31" s="116"/>
      <c r="IUY31" s="116"/>
      <c r="IUZ31" s="116"/>
      <c r="IVA31" s="116"/>
      <c r="IVB31" s="116"/>
      <c r="IVC31" s="116"/>
      <c r="IVD31" s="116"/>
      <c r="IVE31" s="116"/>
      <c r="IVF31" s="116"/>
      <c r="IVG31" s="116"/>
      <c r="IVH31" s="116"/>
      <c r="IVI31" s="116"/>
      <c r="IVJ31" s="116"/>
      <c r="IVK31" s="116"/>
      <c r="IVL31" s="116"/>
      <c r="IVM31" s="116"/>
      <c r="IVN31" s="116"/>
      <c r="IVO31" s="116"/>
      <c r="IVP31" s="116"/>
      <c r="IVQ31" s="116"/>
      <c r="IVR31" s="116"/>
      <c r="IVS31" s="116"/>
      <c r="IVT31" s="116"/>
      <c r="IVU31" s="116"/>
      <c r="IVV31" s="116"/>
      <c r="IVW31" s="116"/>
      <c r="IVX31" s="116"/>
      <c r="IVY31" s="116"/>
      <c r="IVZ31" s="116"/>
      <c r="IWA31" s="116"/>
      <c r="IWB31" s="116"/>
      <c r="IWC31" s="116"/>
      <c r="IWD31" s="116"/>
      <c r="IWE31" s="116"/>
      <c r="IWF31" s="116"/>
      <c r="IWG31" s="116"/>
      <c r="IWH31" s="116"/>
      <c r="IWI31" s="116"/>
      <c r="IWJ31" s="116"/>
      <c r="IWK31" s="116"/>
      <c r="IWL31" s="116"/>
      <c r="IWM31" s="116"/>
      <c r="IWN31" s="116"/>
      <c r="IWO31" s="116"/>
      <c r="IWP31" s="116"/>
      <c r="IWQ31" s="116"/>
      <c r="IWR31" s="116"/>
      <c r="IWS31" s="116"/>
      <c r="IWT31" s="116"/>
      <c r="IWU31" s="116"/>
      <c r="IWV31" s="116"/>
      <c r="IWW31" s="116"/>
      <c r="IWX31" s="116"/>
      <c r="IWY31" s="116"/>
      <c r="IWZ31" s="116"/>
      <c r="IXA31" s="116"/>
      <c r="IXB31" s="116"/>
      <c r="IXC31" s="116"/>
      <c r="IXD31" s="116"/>
      <c r="IXE31" s="116"/>
      <c r="IXF31" s="116"/>
      <c r="IXG31" s="116"/>
      <c r="IXH31" s="116"/>
      <c r="IXI31" s="116"/>
      <c r="IXJ31" s="116"/>
      <c r="IXK31" s="116"/>
      <c r="IXL31" s="116"/>
      <c r="IXM31" s="116"/>
      <c r="IXN31" s="116"/>
      <c r="IXO31" s="116"/>
      <c r="IXP31" s="116"/>
      <c r="IXQ31" s="116"/>
      <c r="IXR31" s="116"/>
      <c r="IXS31" s="116"/>
      <c r="IXT31" s="116"/>
      <c r="IXU31" s="116"/>
      <c r="IXV31" s="116"/>
      <c r="IXW31" s="116"/>
      <c r="IXX31" s="116"/>
      <c r="IXY31" s="116"/>
      <c r="IXZ31" s="116"/>
      <c r="IYA31" s="116"/>
      <c r="IYB31" s="116"/>
      <c r="IYC31" s="116"/>
      <c r="IYD31" s="116"/>
      <c r="IYE31" s="116"/>
      <c r="IYF31" s="116"/>
      <c r="IYG31" s="116"/>
      <c r="IYH31" s="116"/>
      <c r="IYI31" s="116"/>
      <c r="IYJ31" s="116"/>
      <c r="IYK31" s="116"/>
      <c r="IYL31" s="116"/>
      <c r="IYM31" s="116"/>
      <c r="IYN31" s="116"/>
      <c r="IYO31" s="116"/>
      <c r="IYP31" s="116"/>
      <c r="IYQ31" s="116"/>
      <c r="IYR31" s="116"/>
      <c r="IYS31" s="116"/>
      <c r="IYT31" s="116"/>
      <c r="IYU31" s="116"/>
      <c r="IYV31" s="116"/>
      <c r="IYW31" s="116"/>
      <c r="IYX31" s="116"/>
      <c r="IYY31" s="116"/>
      <c r="IYZ31" s="116"/>
      <c r="IZA31" s="116"/>
      <c r="IZB31" s="116"/>
      <c r="IZC31" s="116"/>
      <c r="IZD31" s="116"/>
      <c r="IZE31" s="116"/>
      <c r="IZF31" s="116"/>
      <c r="IZG31" s="116"/>
      <c r="IZH31" s="116"/>
      <c r="IZI31" s="116"/>
      <c r="IZJ31" s="116"/>
      <c r="IZK31" s="116"/>
      <c r="IZL31" s="116"/>
      <c r="IZM31" s="116"/>
      <c r="IZN31" s="116"/>
      <c r="IZO31" s="116"/>
      <c r="IZP31" s="116"/>
      <c r="IZQ31" s="116"/>
      <c r="IZR31" s="116"/>
      <c r="IZS31" s="116"/>
      <c r="IZT31" s="116"/>
      <c r="IZU31" s="116"/>
      <c r="IZV31" s="116"/>
      <c r="IZW31" s="116"/>
      <c r="IZX31" s="116"/>
      <c r="IZY31" s="116"/>
      <c r="IZZ31" s="116"/>
      <c r="JAA31" s="116"/>
      <c r="JAB31" s="116"/>
      <c r="JAC31" s="116"/>
      <c r="JAD31" s="116"/>
      <c r="JAE31" s="116"/>
      <c r="JAF31" s="116"/>
      <c r="JAG31" s="116"/>
      <c r="JAH31" s="116"/>
      <c r="JAI31" s="116"/>
      <c r="JAJ31" s="116"/>
      <c r="JAK31" s="116"/>
      <c r="JAL31" s="116"/>
      <c r="JAM31" s="116"/>
      <c r="JAN31" s="116"/>
      <c r="JAO31" s="116"/>
      <c r="JAP31" s="116"/>
      <c r="JAQ31" s="116"/>
      <c r="JAR31" s="116"/>
      <c r="JAS31" s="116"/>
      <c r="JAT31" s="116"/>
      <c r="JAU31" s="116"/>
      <c r="JAV31" s="116"/>
      <c r="JAW31" s="116"/>
      <c r="JAX31" s="116"/>
      <c r="JAY31" s="116"/>
      <c r="JAZ31" s="116"/>
      <c r="JBA31" s="116"/>
      <c r="JBB31" s="116"/>
      <c r="JBC31" s="116"/>
      <c r="JBD31" s="116"/>
      <c r="JBE31" s="116"/>
      <c r="JBF31" s="116"/>
      <c r="JBG31" s="116"/>
      <c r="JBH31" s="116"/>
      <c r="JBI31" s="116"/>
      <c r="JBJ31" s="116"/>
      <c r="JBK31" s="116"/>
      <c r="JBL31" s="116"/>
      <c r="JBM31" s="116"/>
      <c r="JBN31" s="116"/>
      <c r="JBO31" s="116"/>
      <c r="JBP31" s="116"/>
      <c r="JBQ31" s="116"/>
      <c r="JBR31" s="116"/>
      <c r="JBS31" s="116"/>
      <c r="JBT31" s="116"/>
      <c r="JBU31" s="116"/>
      <c r="JBV31" s="116"/>
      <c r="JBW31" s="116"/>
      <c r="JBX31" s="116"/>
      <c r="JBY31" s="116"/>
      <c r="JBZ31" s="116"/>
      <c r="JCA31" s="116"/>
      <c r="JCB31" s="116"/>
      <c r="JCC31" s="116"/>
      <c r="JCD31" s="116"/>
      <c r="JCE31" s="116"/>
      <c r="JCF31" s="116"/>
      <c r="JCG31" s="116"/>
      <c r="JCH31" s="116"/>
      <c r="JCI31" s="116"/>
      <c r="JCJ31" s="116"/>
      <c r="JCK31" s="116"/>
      <c r="JCL31" s="116"/>
      <c r="JCM31" s="116"/>
      <c r="JCN31" s="116"/>
      <c r="JCO31" s="116"/>
      <c r="JCP31" s="116"/>
      <c r="JCQ31" s="116"/>
      <c r="JCR31" s="116"/>
      <c r="JCS31" s="116"/>
      <c r="JCT31" s="116"/>
      <c r="JCU31" s="116"/>
      <c r="JCV31" s="116"/>
      <c r="JCW31" s="116"/>
      <c r="JCX31" s="116"/>
      <c r="JCY31" s="116"/>
      <c r="JCZ31" s="116"/>
      <c r="JDA31" s="116"/>
      <c r="JDB31" s="116"/>
      <c r="JDC31" s="116"/>
      <c r="JDD31" s="116"/>
      <c r="JDE31" s="116"/>
      <c r="JDF31" s="116"/>
      <c r="JDG31" s="116"/>
      <c r="JDH31" s="116"/>
      <c r="JDI31" s="116"/>
      <c r="JDJ31" s="116"/>
      <c r="JDK31" s="116"/>
      <c r="JDL31" s="116"/>
      <c r="JDM31" s="116"/>
      <c r="JDN31" s="116"/>
      <c r="JDO31" s="116"/>
      <c r="JDP31" s="116"/>
      <c r="JDQ31" s="116"/>
      <c r="JDR31" s="116"/>
      <c r="JDS31" s="116"/>
      <c r="JDT31" s="116"/>
      <c r="JDU31" s="116"/>
      <c r="JDV31" s="116"/>
      <c r="JDW31" s="116"/>
      <c r="JDX31" s="116"/>
      <c r="JDY31" s="116"/>
      <c r="JDZ31" s="116"/>
      <c r="JEA31" s="116"/>
      <c r="JEB31" s="116"/>
      <c r="JEC31" s="116"/>
      <c r="JED31" s="116"/>
      <c r="JEE31" s="116"/>
      <c r="JEF31" s="116"/>
      <c r="JEG31" s="116"/>
      <c r="JEH31" s="116"/>
      <c r="JEI31" s="116"/>
      <c r="JEJ31" s="116"/>
      <c r="JEK31" s="116"/>
      <c r="JEL31" s="116"/>
      <c r="JEM31" s="116"/>
      <c r="JEN31" s="116"/>
      <c r="JEO31" s="116"/>
      <c r="JEP31" s="116"/>
      <c r="JEQ31" s="116"/>
      <c r="JER31" s="116"/>
      <c r="JES31" s="116"/>
      <c r="JET31" s="116"/>
      <c r="JEU31" s="116"/>
      <c r="JEV31" s="116"/>
      <c r="JEW31" s="116"/>
      <c r="JEX31" s="116"/>
      <c r="JEY31" s="116"/>
      <c r="JEZ31" s="116"/>
      <c r="JFA31" s="116"/>
      <c r="JFB31" s="116"/>
      <c r="JFC31" s="116"/>
      <c r="JFD31" s="116"/>
      <c r="JFE31" s="116"/>
      <c r="JFF31" s="116"/>
      <c r="JFG31" s="116"/>
      <c r="JFH31" s="116"/>
      <c r="JFI31" s="116"/>
      <c r="JFJ31" s="116"/>
      <c r="JFK31" s="116"/>
      <c r="JFL31" s="116"/>
      <c r="JFM31" s="116"/>
      <c r="JFN31" s="116"/>
      <c r="JFO31" s="116"/>
      <c r="JFP31" s="116"/>
      <c r="JFQ31" s="116"/>
      <c r="JFR31" s="116"/>
      <c r="JFS31" s="116"/>
      <c r="JFT31" s="116"/>
      <c r="JFU31" s="116"/>
      <c r="JFV31" s="116"/>
      <c r="JFW31" s="116"/>
      <c r="JFX31" s="116"/>
      <c r="JFY31" s="116"/>
      <c r="JFZ31" s="116"/>
      <c r="JGA31" s="116"/>
      <c r="JGB31" s="116"/>
      <c r="JGC31" s="116"/>
      <c r="JGD31" s="116"/>
      <c r="JGE31" s="116"/>
      <c r="JGF31" s="116"/>
      <c r="JGG31" s="116"/>
      <c r="JGH31" s="116"/>
      <c r="JGI31" s="116"/>
      <c r="JGJ31" s="116"/>
      <c r="JGK31" s="116"/>
      <c r="JGL31" s="116"/>
      <c r="JGM31" s="116"/>
      <c r="JGN31" s="116"/>
      <c r="JGO31" s="116"/>
      <c r="JGP31" s="116"/>
      <c r="JGQ31" s="116"/>
      <c r="JGR31" s="116"/>
      <c r="JGS31" s="116"/>
      <c r="JGT31" s="116"/>
      <c r="JGU31" s="116"/>
      <c r="JGV31" s="116"/>
      <c r="JGW31" s="116"/>
      <c r="JGX31" s="116"/>
      <c r="JGY31" s="116"/>
      <c r="JGZ31" s="116"/>
      <c r="JHA31" s="116"/>
      <c r="JHB31" s="116"/>
      <c r="JHC31" s="116"/>
      <c r="JHD31" s="116"/>
      <c r="JHE31" s="116"/>
      <c r="JHF31" s="116"/>
      <c r="JHG31" s="116"/>
      <c r="JHH31" s="116"/>
      <c r="JHI31" s="116"/>
      <c r="JHJ31" s="116"/>
      <c r="JHK31" s="116"/>
      <c r="JHL31" s="116"/>
      <c r="JHM31" s="116"/>
      <c r="JHN31" s="116"/>
      <c r="JHO31" s="116"/>
      <c r="JHP31" s="116"/>
      <c r="JHQ31" s="116"/>
      <c r="JHR31" s="116"/>
      <c r="JHS31" s="116"/>
      <c r="JHT31" s="116"/>
      <c r="JHU31" s="116"/>
      <c r="JHV31" s="116"/>
      <c r="JHW31" s="116"/>
      <c r="JHX31" s="116"/>
      <c r="JHY31" s="116"/>
      <c r="JHZ31" s="116"/>
      <c r="JIA31" s="116"/>
      <c r="JIB31" s="116"/>
      <c r="JIC31" s="116"/>
      <c r="JID31" s="116"/>
      <c r="JIE31" s="116"/>
      <c r="JIF31" s="116"/>
      <c r="JIG31" s="116"/>
      <c r="JIH31" s="116"/>
      <c r="JII31" s="116"/>
      <c r="JIJ31" s="116"/>
      <c r="JIK31" s="116"/>
      <c r="JIL31" s="116"/>
      <c r="JIM31" s="116"/>
      <c r="JIN31" s="116"/>
      <c r="JIO31" s="116"/>
      <c r="JIP31" s="116"/>
      <c r="JIQ31" s="116"/>
      <c r="JIR31" s="116"/>
      <c r="JIS31" s="116"/>
      <c r="JIT31" s="116"/>
      <c r="JIU31" s="116"/>
      <c r="JIV31" s="116"/>
      <c r="JIW31" s="116"/>
      <c r="JIX31" s="116"/>
      <c r="JIY31" s="116"/>
      <c r="JIZ31" s="116"/>
      <c r="JJA31" s="116"/>
      <c r="JJB31" s="116"/>
      <c r="JJC31" s="116"/>
      <c r="JJD31" s="116"/>
      <c r="JJE31" s="116"/>
      <c r="JJF31" s="116"/>
      <c r="JJG31" s="116"/>
      <c r="JJH31" s="116"/>
      <c r="JJI31" s="116"/>
      <c r="JJJ31" s="116"/>
      <c r="JJK31" s="116"/>
      <c r="JJL31" s="116"/>
      <c r="JJM31" s="116"/>
      <c r="JJN31" s="116"/>
      <c r="JJO31" s="116"/>
      <c r="JJP31" s="116"/>
      <c r="JJQ31" s="116"/>
      <c r="JJR31" s="116"/>
      <c r="JJS31" s="116"/>
      <c r="JJT31" s="116"/>
      <c r="JJU31" s="116"/>
      <c r="JJV31" s="116"/>
      <c r="JJW31" s="116"/>
      <c r="JJX31" s="116"/>
      <c r="JJY31" s="116"/>
      <c r="JJZ31" s="116"/>
      <c r="JKA31" s="116"/>
      <c r="JKB31" s="116"/>
      <c r="JKC31" s="116"/>
      <c r="JKD31" s="116"/>
      <c r="JKE31" s="116"/>
      <c r="JKF31" s="116"/>
      <c r="JKG31" s="116"/>
      <c r="JKH31" s="116"/>
      <c r="JKI31" s="116"/>
      <c r="JKJ31" s="116"/>
      <c r="JKK31" s="116"/>
      <c r="JKL31" s="116"/>
      <c r="JKM31" s="116"/>
      <c r="JKN31" s="116"/>
      <c r="JKO31" s="116"/>
      <c r="JKP31" s="116"/>
      <c r="JKQ31" s="116"/>
      <c r="JKR31" s="116"/>
      <c r="JKS31" s="116"/>
      <c r="JKT31" s="116"/>
      <c r="JKU31" s="116"/>
      <c r="JKV31" s="116"/>
      <c r="JKW31" s="116"/>
      <c r="JKX31" s="116"/>
      <c r="JKY31" s="116"/>
      <c r="JKZ31" s="116"/>
      <c r="JLA31" s="116"/>
      <c r="JLB31" s="116"/>
      <c r="JLC31" s="116"/>
      <c r="JLD31" s="116"/>
      <c r="JLE31" s="116"/>
      <c r="JLF31" s="116"/>
      <c r="JLG31" s="116"/>
      <c r="JLH31" s="116"/>
      <c r="JLI31" s="116"/>
      <c r="JLJ31" s="116"/>
      <c r="JLK31" s="116"/>
      <c r="JLL31" s="116"/>
      <c r="JLM31" s="116"/>
      <c r="JLN31" s="116"/>
      <c r="JLO31" s="116"/>
      <c r="JLP31" s="116"/>
      <c r="JLQ31" s="116"/>
      <c r="JLR31" s="116"/>
      <c r="JLS31" s="116"/>
      <c r="JLT31" s="116"/>
      <c r="JLU31" s="116"/>
      <c r="JLV31" s="116"/>
      <c r="JLW31" s="116"/>
      <c r="JLX31" s="116"/>
      <c r="JLY31" s="116"/>
      <c r="JLZ31" s="116"/>
      <c r="JMA31" s="116"/>
      <c r="JMB31" s="116"/>
      <c r="JMC31" s="116"/>
      <c r="JMD31" s="116"/>
      <c r="JME31" s="116"/>
      <c r="JMF31" s="116"/>
      <c r="JMG31" s="116"/>
      <c r="JMH31" s="116"/>
      <c r="JMI31" s="116"/>
      <c r="JMJ31" s="116"/>
      <c r="JMK31" s="116"/>
      <c r="JML31" s="116"/>
      <c r="JMM31" s="116"/>
      <c r="JMN31" s="116"/>
      <c r="JMO31" s="116"/>
      <c r="JMP31" s="116"/>
      <c r="JMQ31" s="116"/>
      <c r="JMR31" s="116"/>
      <c r="JMS31" s="116"/>
      <c r="JMT31" s="116"/>
      <c r="JMU31" s="116"/>
      <c r="JMV31" s="116"/>
      <c r="JMW31" s="116"/>
      <c r="JMX31" s="116"/>
      <c r="JMY31" s="116"/>
      <c r="JMZ31" s="116"/>
      <c r="JNA31" s="116"/>
      <c r="JNB31" s="116"/>
      <c r="JNC31" s="116"/>
      <c r="JND31" s="116"/>
      <c r="JNE31" s="116"/>
      <c r="JNF31" s="116"/>
      <c r="JNG31" s="116"/>
      <c r="JNH31" s="116"/>
      <c r="JNI31" s="116"/>
      <c r="JNJ31" s="116"/>
      <c r="JNK31" s="116"/>
      <c r="JNL31" s="116"/>
      <c r="JNM31" s="116"/>
      <c r="JNN31" s="116"/>
      <c r="JNO31" s="116"/>
      <c r="JNP31" s="116"/>
      <c r="JNQ31" s="116"/>
      <c r="JNR31" s="116"/>
      <c r="JNS31" s="116"/>
      <c r="JNT31" s="116"/>
      <c r="JNU31" s="116"/>
      <c r="JNV31" s="116"/>
      <c r="JNW31" s="116"/>
      <c r="JNX31" s="116"/>
      <c r="JNY31" s="116"/>
      <c r="JNZ31" s="116"/>
      <c r="JOA31" s="116"/>
      <c r="JOB31" s="116"/>
      <c r="JOC31" s="116"/>
      <c r="JOD31" s="116"/>
      <c r="JOE31" s="116"/>
      <c r="JOF31" s="116"/>
      <c r="JOG31" s="116"/>
      <c r="JOH31" s="116"/>
      <c r="JOI31" s="116"/>
      <c r="JOJ31" s="116"/>
      <c r="JOK31" s="116"/>
      <c r="JOL31" s="116"/>
      <c r="JOM31" s="116"/>
      <c r="JON31" s="116"/>
      <c r="JOO31" s="116"/>
      <c r="JOP31" s="116"/>
      <c r="JOQ31" s="116"/>
      <c r="JOR31" s="116"/>
      <c r="JOS31" s="116"/>
      <c r="JOT31" s="116"/>
      <c r="JOU31" s="116"/>
      <c r="JOV31" s="116"/>
      <c r="JOW31" s="116"/>
      <c r="JOX31" s="116"/>
      <c r="JOY31" s="116"/>
      <c r="JOZ31" s="116"/>
      <c r="JPA31" s="116"/>
      <c r="JPB31" s="116"/>
      <c r="JPC31" s="116"/>
      <c r="JPD31" s="116"/>
      <c r="JPE31" s="116"/>
      <c r="JPF31" s="116"/>
      <c r="JPG31" s="116"/>
      <c r="JPH31" s="116"/>
      <c r="JPI31" s="116"/>
      <c r="JPJ31" s="116"/>
      <c r="JPK31" s="116"/>
      <c r="JPL31" s="116"/>
      <c r="JPM31" s="116"/>
      <c r="JPN31" s="116"/>
      <c r="JPO31" s="116"/>
      <c r="JPP31" s="116"/>
      <c r="JPQ31" s="116"/>
      <c r="JPR31" s="116"/>
      <c r="JPS31" s="116"/>
      <c r="JPT31" s="116"/>
      <c r="JPU31" s="116"/>
      <c r="JPV31" s="116"/>
      <c r="JPW31" s="116"/>
      <c r="JPX31" s="116"/>
      <c r="JPY31" s="116"/>
      <c r="JPZ31" s="116"/>
      <c r="JQA31" s="116"/>
      <c r="JQB31" s="116"/>
      <c r="JQC31" s="116"/>
      <c r="JQD31" s="116"/>
      <c r="JQE31" s="116"/>
      <c r="JQF31" s="116"/>
      <c r="JQG31" s="116"/>
      <c r="JQH31" s="116"/>
      <c r="JQI31" s="116"/>
      <c r="JQJ31" s="116"/>
      <c r="JQK31" s="116"/>
      <c r="JQL31" s="116"/>
      <c r="JQM31" s="116"/>
      <c r="JQN31" s="116"/>
      <c r="JQO31" s="116"/>
      <c r="JQP31" s="116"/>
      <c r="JQQ31" s="116"/>
      <c r="JQR31" s="116"/>
      <c r="JQS31" s="116"/>
      <c r="JQT31" s="116"/>
      <c r="JQU31" s="116"/>
      <c r="JQV31" s="116"/>
      <c r="JQW31" s="116"/>
      <c r="JQX31" s="116"/>
      <c r="JQY31" s="116"/>
      <c r="JQZ31" s="116"/>
      <c r="JRA31" s="116"/>
      <c r="JRB31" s="116"/>
      <c r="JRC31" s="116"/>
      <c r="JRD31" s="116"/>
      <c r="JRE31" s="116"/>
      <c r="JRF31" s="116"/>
      <c r="JRG31" s="116"/>
      <c r="JRH31" s="116"/>
      <c r="JRI31" s="116"/>
      <c r="JRJ31" s="116"/>
      <c r="JRK31" s="116"/>
      <c r="JRL31" s="116"/>
      <c r="JRM31" s="116"/>
      <c r="JRN31" s="116"/>
      <c r="JRO31" s="116"/>
      <c r="JRP31" s="116"/>
      <c r="JRQ31" s="116"/>
      <c r="JRR31" s="116"/>
      <c r="JRS31" s="116"/>
      <c r="JRT31" s="116"/>
      <c r="JRU31" s="116"/>
      <c r="JRV31" s="116"/>
      <c r="JRW31" s="116"/>
      <c r="JRX31" s="116"/>
      <c r="JRY31" s="116"/>
      <c r="JRZ31" s="116"/>
      <c r="JSA31" s="116"/>
      <c r="JSB31" s="116"/>
      <c r="JSC31" s="116"/>
      <c r="JSD31" s="116"/>
      <c r="JSE31" s="116"/>
      <c r="JSF31" s="116"/>
      <c r="JSG31" s="116"/>
      <c r="JSH31" s="116"/>
      <c r="JSI31" s="116"/>
      <c r="JSJ31" s="116"/>
      <c r="JSK31" s="116"/>
      <c r="JSL31" s="116"/>
      <c r="JSM31" s="116"/>
      <c r="JSN31" s="116"/>
      <c r="JSO31" s="116"/>
      <c r="JSP31" s="116"/>
      <c r="JSQ31" s="116"/>
      <c r="JSR31" s="116"/>
      <c r="JSS31" s="116"/>
      <c r="JST31" s="116"/>
      <c r="JSU31" s="116"/>
      <c r="JSV31" s="116"/>
      <c r="JSW31" s="116"/>
      <c r="JSX31" s="116"/>
      <c r="JSY31" s="116"/>
      <c r="JSZ31" s="116"/>
      <c r="JTA31" s="116"/>
      <c r="JTB31" s="116"/>
      <c r="JTC31" s="116"/>
      <c r="JTD31" s="116"/>
      <c r="JTE31" s="116"/>
      <c r="JTF31" s="116"/>
      <c r="JTG31" s="116"/>
      <c r="JTH31" s="116"/>
      <c r="JTI31" s="116"/>
      <c r="JTJ31" s="116"/>
      <c r="JTK31" s="116"/>
      <c r="JTL31" s="116"/>
      <c r="JTM31" s="116"/>
      <c r="JTN31" s="116"/>
      <c r="JTO31" s="116"/>
      <c r="JTP31" s="116"/>
      <c r="JTQ31" s="116"/>
      <c r="JTR31" s="116"/>
      <c r="JTS31" s="116"/>
      <c r="JTT31" s="116"/>
      <c r="JTU31" s="116"/>
      <c r="JTV31" s="116"/>
      <c r="JTW31" s="116"/>
      <c r="JTX31" s="116"/>
      <c r="JTY31" s="116"/>
      <c r="JTZ31" s="116"/>
      <c r="JUA31" s="116"/>
      <c r="JUB31" s="116"/>
      <c r="JUC31" s="116"/>
      <c r="JUD31" s="116"/>
      <c r="JUE31" s="116"/>
      <c r="JUF31" s="116"/>
      <c r="JUG31" s="116"/>
      <c r="JUH31" s="116"/>
      <c r="JUI31" s="116"/>
      <c r="JUJ31" s="116"/>
      <c r="JUK31" s="116"/>
      <c r="JUL31" s="116"/>
      <c r="JUM31" s="116"/>
      <c r="JUN31" s="116"/>
      <c r="JUO31" s="116"/>
      <c r="JUP31" s="116"/>
      <c r="JUQ31" s="116"/>
      <c r="JUR31" s="116"/>
      <c r="JUS31" s="116"/>
      <c r="JUT31" s="116"/>
      <c r="JUU31" s="116"/>
      <c r="JUV31" s="116"/>
      <c r="JUW31" s="116"/>
      <c r="JUX31" s="116"/>
      <c r="JUY31" s="116"/>
      <c r="JUZ31" s="116"/>
      <c r="JVA31" s="116"/>
      <c r="JVB31" s="116"/>
      <c r="JVC31" s="116"/>
      <c r="JVD31" s="116"/>
      <c r="JVE31" s="116"/>
      <c r="JVF31" s="116"/>
      <c r="JVG31" s="116"/>
      <c r="JVH31" s="116"/>
      <c r="JVI31" s="116"/>
      <c r="JVJ31" s="116"/>
      <c r="JVK31" s="116"/>
      <c r="JVL31" s="116"/>
      <c r="JVM31" s="116"/>
      <c r="JVN31" s="116"/>
      <c r="JVO31" s="116"/>
      <c r="JVP31" s="116"/>
      <c r="JVQ31" s="116"/>
      <c r="JVR31" s="116"/>
      <c r="JVS31" s="116"/>
      <c r="JVT31" s="116"/>
      <c r="JVU31" s="116"/>
      <c r="JVV31" s="116"/>
      <c r="JVW31" s="116"/>
      <c r="JVX31" s="116"/>
      <c r="JVY31" s="116"/>
      <c r="JVZ31" s="116"/>
      <c r="JWA31" s="116"/>
      <c r="JWB31" s="116"/>
      <c r="JWC31" s="116"/>
      <c r="JWD31" s="116"/>
      <c r="JWE31" s="116"/>
      <c r="JWF31" s="116"/>
      <c r="JWG31" s="116"/>
      <c r="JWH31" s="116"/>
      <c r="JWI31" s="116"/>
      <c r="JWJ31" s="116"/>
      <c r="JWK31" s="116"/>
      <c r="JWL31" s="116"/>
      <c r="JWM31" s="116"/>
      <c r="JWN31" s="116"/>
      <c r="JWO31" s="116"/>
      <c r="JWP31" s="116"/>
      <c r="JWQ31" s="116"/>
      <c r="JWR31" s="116"/>
      <c r="JWS31" s="116"/>
      <c r="JWT31" s="116"/>
      <c r="JWU31" s="116"/>
      <c r="JWV31" s="116"/>
      <c r="JWW31" s="116"/>
      <c r="JWX31" s="116"/>
      <c r="JWY31" s="116"/>
      <c r="JWZ31" s="116"/>
      <c r="JXA31" s="116"/>
      <c r="JXB31" s="116"/>
      <c r="JXC31" s="116"/>
      <c r="JXD31" s="116"/>
      <c r="JXE31" s="116"/>
      <c r="JXF31" s="116"/>
      <c r="JXG31" s="116"/>
      <c r="JXH31" s="116"/>
      <c r="JXI31" s="116"/>
      <c r="JXJ31" s="116"/>
      <c r="JXK31" s="116"/>
      <c r="JXL31" s="116"/>
      <c r="JXM31" s="116"/>
      <c r="JXN31" s="116"/>
      <c r="JXO31" s="116"/>
      <c r="JXP31" s="116"/>
      <c r="JXQ31" s="116"/>
      <c r="JXR31" s="116"/>
      <c r="JXS31" s="116"/>
      <c r="JXT31" s="116"/>
      <c r="JXU31" s="116"/>
      <c r="JXV31" s="116"/>
      <c r="JXW31" s="116"/>
      <c r="JXX31" s="116"/>
      <c r="JXY31" s="116"/>
      <c r="JXZ31" s="116"/>
      <c r="JYA31" s="116"/>
      <c r="JYB31" s="116"/>
      <c r="JYC31" s="116"/>
      <c r="JYD31" s="116"/>
      <c r="JYE31" s="116"/>
      <c r="JYF31" s="116"/>
      <c r="JYG31" s="116"/>
      <c r="JYH31" s="116"/>
      <c r="JYI31" s="116"/>
      <c r="JYJ31" s="116"/>
      <c r="JYK31" s="116"/>
      <c r="JYL31" s="116"/>
      <c r="JYM31" s="116"/>
      <c r="JYN31" s="116"/>
      <c r="JYO31" s="116"/>
      <c r="JYP31" s="116"/>
      <c r="JYQ31" s="116"/>
      <c r="JYR31" s="116"/>
      <c r="JYS31" s="116"/>
      <c r="JYT31" s="116"/>
      <c r="JYU31" s="116"/>
      <c r="JYV31" s="116"/>
      <c r="JYW31" s="116"/>
      <c r="JYX31" s="116"/>
      <c r="JYY31" s="116"/>
      <c r="JYZ31" s="116"/>
      <c r="JZA31" s="116"/>
      <c r="JZB31" s="116"/>
      <c r="JZC31" s="116"/>
      <c r="JZD31" s="116"/>
      <c r="JZE31" s="116"/>
      <c r="JZF31" s="116"/>
      <c r="JZG31" s="116"/>
      <c r="JZH31" s="116"/>
      <c r="JZI31" s="116"/>
      <c r="JZJ31" s="116"/>
      <c r="JZK31" s="116"/>
      <c r="JZL31" s="116"/>
      <c r="JZM31" s="116"/>
      <c r="JZN31" s="116"/>
      <c r="JZO31" s="116"/>
      <c r="JZP31" s="116"/>
      <c r="JZQ31" s="116"/>
      <c r="JZR31" s="116"/>
      <c r="JZS31" s="116"/>
      <c r="JZT31" s="116"/>
      <c r="JZU31" s="116"/>
      <c r="JZV31" s="116"/>
      <c r="JZW31" s="116"/>
      <c r="JZX31" s="116"/>
      <c r="JZY31" s="116"/>
      <c r="JZZ31" s="116"/>
      <c r="KAA31" s="116"/>
      <c r="KAB31" s="116"/>
      <c r="KAC31" s="116"/>
      <c r="KAD31" s="116"/>
      <c r="KAE31" s="116"/>
      <c r="KAF31" s="116"/>
      <c r="KAG31" s="116"/>
      <c r="KAH31" s="116"/>
      <c r="KAI31" s="116"/>
      <c r="KAJ31" s="116"/>
      <c r="KAK31" s="116"/>
      <c r="KAL31" s="116"/>
      <c r="KAM31" s="116"/>
      <c r="KAN31" s="116"/>
      <c r="KAO31" s="116"/>
      <c r="KAP31" s="116"/>
      <c r="KAQ31" s="116"/>
      <c r="KAR31" s="116"/>
      <c r="KAS31" s="116"/>
      <c r="KAT31" s="116"/>
      <c r="KAU31" s="116"/>
      <c r="KAV31" s="116"/>
      <c r="KAW31" s="116"/>
      <c r="KAX31" s="116"/>
      <c r="KAY31" s="116"/>
      <c r="KAZ31" s="116"/>
      <c r="KBA31" s="116"/>
      <c r="KBB31" s="116"/>
      <c r="KBC31" s="116"/>
      <c r="KBD31" s="116"/>
      <c r="KBE31" s="116"/>
      <c r="KBF31" s="116"/>
      <c r="KBG31" s="116"/>
      <c r="KBH31" s="116"/>
      <c r="KBI31" s="116"/>
      <c r="KBJ31" s="116"/>
      <c r="KBK31" s="116"/>
      <c r="KBL31" s="116"/>
      <c r="KBM31" s="116"/>
      <c r="KBN31" s="116"/>
      <c r="KBO31" s="116"/>
      <c r="KBP31" s="116"/>
      <c r="KBQ31" s="116"/>
      <c r="KBR31" s="116"/>
      <c r="KBS31" s="116"/>
      <c r="KBT31" s="116"/>
      <c r="KBU31" s="116"/>
      <c r="KBV31" s="116"/>
      <c r="KBW31" s="116"/>
      <c r="KBX31" s="116"/>
      <c r="KBY31" s="116"/>
      <c r="KBZ31" s="116"/>
      <c r="KCA31" s="116"/>
      <c r="KCB31" s="116"/>
      <c r="KCC31" s="116"/>
      <c r="KCD31" s="116"/>
      <c r="KCE31" s="116"/>
      <c r="KCF31" s="116"/>
      <c r="KCG31" s="116"/>
      <c r="KCH31" s="116"/>
      <c r="KCI31" s="116"/>
      <c r="KCJ31" s="116"/>
      <c r="KCK31" s="116"/>
      <c r="KCL31" s="116"/>
      <c r="KCM31" s="116"/>
      <c r="KCN31" s="116"/>
      <c r="KCO31" s="116"/>
      <c r="KCP31" s="116"/>
      <c r="KCQ31" s="116"/>
      <c r="KCR31" s="116"/>
      <c r="KCS31" s="116"/>
      <c r="KCT31" s="116"/>
      <c r="KCU31" s="116"/>
      <c r="KCV31" s="116"/>
      <c r="KCW31" s="116"/>
      <c r="KCX31" s="116"/>
      <c r="KCY31" s="116"/>
      <c r="KCZ31" s="116"/>
      <c r="KDA31" s="116"/>
      <c r="KDB31" s="116"/>
      <c r="KDC31" s="116"/>
      <c r="KDD31" s="116"/>
      <c r="KDE31" s="116"/>
      <c r="KDF31" s="116"/>
      <c r="KDG31" s="116"/>
      <c r="KDH31" s="116"/>
      <c r="KDI31" s="116"/>
      <c r="KDJ31" s="116"/>
      <c r="KDK31" s="116"/>
      <c r="KDL31" s="116"/>
      <c r="KDM31" s="116"/>
      <c r="KDN31" s="116"/>
      <c r="KDO31" s="116"/>
      <c r="KDP31" s="116"/>
      <c r="KDQ31" s="116"/>
      <c r="KDR31" s="116"/>
      <c r="KDS31" s="116"/>
      <c r="KDT31" s="116"/>
      <c r="KDU31" s="116"/>
      <c r="KDV31" s="116"/>
      <c r="KDW31" s="116"/>
      <c r="KDX31" s="116"/>
      <c r="KDY31" s="116"/>
      <c r="KDZ31" s="116"/>
      <c r="KEA31" s="116"/>
      <c r="KEB31" s="116"/>
      <c r="KEC31" s="116"/>
      <c r="KED31" s="116"/>
      <c r="KEE31" s="116"/>
      <c r="KEF31" s="116"/>
      <c r="KEG31" s="116"/>
      <c r="KEH31" s="116"/>
      <c r="KEI31" s="116"/>
      <c r="KEJ31" s="116"/>
      <c r="KEK31" s="116"/>
      <c r="KEL31" s="116"/>
      <c r="KEM31" s="116"/>
      <c r="KEN31" s="116"/>
      <c r="KEO31" s="116"/>
      <c r="KEP31" s="116"/>
      <c r="KEQ31" s="116"/>
      <c r="KER31" s="116"/>
      <c r="KES31" s="116"/>
      <c r="KET31" s="116"/>
      <c r="KEU31" s="116"/>
      <c r="KEV31" s="116"/>
      <c r="KEW31" s="116"/>
      <c r="KEX31" s="116"/>
      <c r="KEY31" s="116"/>
      <c r="KEZ31" s="116"/>
      <c r="KFA31" s="116"/>
      <c r="KFB31" s="116"/>
      <c r="KFC31" s="116"/>
      <c r="KFD31" s="116"/>
      <c r="KFE31" s="116"/>
      <c r="KFF31" s="116"/>
      <c r="KFG31" s="116"/>
      <c r="KFH31" s="116"/>
      <c r="KFI31" s="116"/>
      <c r="KFJ31" s="116"/>
      <c r="KFK31" s="116"/>
      <c r="KFL31" s="116"/>
      <c r="KFM31" s="116"/>
      <c r="KFN31" s="116"/>
      <c r="KFO31" s="116"/>
      <c r="KFP31" s="116"/>
      <c r="KFQ31" s="116"/>
      <c r="KFR31" s="116"/>
      <c r="KFS31" s="116"/>
      <c r="KFT31" s="116"/>
      <c r="KFU31" s="116"/>
      <c r="KFV31" s="116"/>
      <c r="KFW31" s="116"/>
      <c r="KFX31" s="116"/>
      <c r="KFY31" s="116"/>
      <c r="KFZ31" s="116"/>
      <c r="KGA31" s="116"/>
      <c r="KGB31" s="116"/>
      <c r="KGC31" s="116"/>
      <c r="KGD31" s="116"/>
      <c r="KGE31" s="116"/>
      <c r="KGF31" s="116"/>
      <c r="KGG31" s="116"/>
      <c r="KGH31" s="116"/>
      <c r="KGI31" s="116"/>
      <c r="KGJ31" s="116"/>
      <c r="KGK31" s="116"/>
      <c r="KGL31" s="116"/>
      <c r="KGM31" s="116"/>
      <c r="KGN31" s="116"/>
      <c r="KGO31" s="116"/>
      <c r="KGP31" s="116"/>
      <c r="KGQ31" s="116"/>
      <c r="KGR31" s="116"/>
      <c r="KGS31" s="116"/>
      <c r="KGT31" s="116"/>
      <c r="KGU31" s="116"/>
      <c r="KGV31" s="116"/>
      <c r="KGW31" s="116"/>
      <c r="KGX31" s="116"/>
      <c r="KGY31" s="116"/>
      <c r="KGZ31" s="116"/>
      <c r="KHA31" s="116"/>
      <c r="KHB31" s="116"/>
      <c r="KHC31" s="116"/>
      <c r="KHD31" s="116"/>
      <c r="KHE31" s="116"/>
      <c r="KHF31" s="116"/>
      <c r="KHG31" s="116"/>
      <c r="KHH31" s="116"/>
      <c r="KHI31" s="116"/>
      <c r="KHJ31" s="116"/>
      <c r="KHK31" s="116"/>
      <c r="KHL31" s="116"/>
      <c r="KHM31" s="116"/>
      <c r="KHN31" s="116"/>
      <c r="KHO31" s="116"/>
      <c r="KHP31" s="116"/>
      <c r="KHQ31" s="116"/>
      <c r="KHR31" s="116"/>
      <c r="KHS31" s="116"/>
      <c r="KHT31" s="116"/>
      <c r="KHU31" s="116"/>
      <c r="KHV31" s="116"/>
      <c r="KHW31" s="116"/>
      <c r="KHX31" s="116"/>
      <c r="KHY31" s="116"/>
      <c r="KHZ31" s="116"/>
      <c r="KIA31" s="116"/>
      <c r="KIB31" s="116"/>
      <c r="KIC31" s="116"/>
      <c r="KID31" s="116"/>
      <c r="KIE31" s="116"/>
      <c r="KIF31" s="116"/>
      <c r="KIG31" s="116"/>
      <c r="KIH31" s="116"/>
      <c r="KII31" s="116"/>
      <c r="KIJ31" s="116"/>
      <c r="KIK31" s="116"/>
      <c r="KIL31" s="116"/>
      <c r="KIM31" s="116"/>
      <c r="KIN31" s="116"/>
      <c r="KIO31" s="116"/>
      <c r="KIP31" s="116"/>
      <c r="KIQ31" s="116"/>
      <c r="KIR31" s="116"/>
      <c r="KIS31" s="116"/>
      <c r="KIT31" s="116"/>
      <c r="KIU31" s="116"/>
      <c r="KIV31" s="116"/>
      <c r="KIW31" s="116"/>
      <c r="KIX31" s="116"/>
      <c r="KIY31" s="116"/>
      <c r="KIZ31" s="116"/>
      <c r="KJA31" s="116"/>
      <c r="KJB31" s="116"/>
      <c r="KJC31" s="116"/>
      <c r="KJD31" s="116"/>
      <c r="KJE31" s="116"/>
      <c r="KJF31" s="116"/>
      <c r="KJG31" s="116"/>
      <c r="KJH31" s="116"/>
      <c r="KJI31" s="116"/>
      <c r="KJJ31" s="116"/>
      <c r="KJK31" s="116"/>
      <c r="KJL31" s="116"/>
      <c r="KJM31" s="116"/>
      <c r="KJN31" s="116"/>
      <c r="KJO31" s="116"/>
      <c r="KJP31" s="116"/>
      <c r="KJQ31" s="116"/>
      <c r="KJR31" s="116"/>
      <c r="KJS31" s="116"/>
      <c r="KJT31" s="116"/>
      <c r="KJU31" s="116"/>
      <c r="KJV31" s="116"/>
      <c r="KJW31" s="116"/>
      <c r="KJX31" s="116"/>
      <c r="KJY31" s="116"/>
      <c r="KJZ31" s="116"/>
      <c r="KKA31" s="116"/>
      <c r="KKB31" s="116"/>
      <c r="KKC31" s="116"/>
      <c r="KKD31" s="116"/>
      <c r="KKE31" s="116"/>
      <c r="KKF31" s="116"/>
      <c r="KKG31" s="116"/>
      <c r="KKH31" s="116"/>
      <c r="KKI31" s="116"/>
      <c r="KKJ31" s="116"/>
      <c r="KKK31" s="116"/>
      <c r="KKL31" s="116"/>
      <c r="KKM31" s="116"/>
      <c r="KKN31" s="116"/>
      <c r="KKO31" s="116"/>
      <c r="KKP31" s="116"/>
      <c r="KKQ31" s="116"/>
      <c r="KKR31" s="116"/>
      <c r="KKS31" s="116"/>
      <c r="KKT31" s="116"/>
      <c r="KKU31" s="116"/>
      <c r="KKV31" s="116"/>
      <c r="KKW31" s="116"/>
      <c r="KKX31" s="116"/>
      <c r="KKY31" s="116"/>
      <c r="KKZ31" s="116"/>
      <c r="KLA31" s="116"/>
      <c r="KLB31" s="116"/>
      <c r="KLC31" s="116"/>
      <c r="KLD31" s="116"/>
      <c r="KLE31" s="116"/>
      <c r="KLF31" s="116"/>
      <c r="KLG31" s="116"/>
      <c r="KLH31" s="116"/>
      <c r="KLI31" s="116"/>
      <c r="KLJ31" s="116"/>
      <c r="KLK31" s="116"/>
      <c r="KLL31" s="116"/>
      <c r="KLM31" s="116"/>
      <c r="KLN31" s="116"/>
      <c r="KLO31" s="116"/>
      <c r="KLP31" s="116"/>
      <c r="KLQ31" s="116"/>
      <c r="KLR31" s="116"/>
      <c r="KLS31" s="116"/>
      <c r="KLT31" s="116"/>
      <c r="KLU31" s="116"/>
      <c r="KLV31" s="116"/>
      <c r="KLW31" s="116"/>
      <c r="KLX31" s="116"/>
      <c r="KLY31" s="116"/>
      <c r="KLZ31" s="116"/>
      <c r="KMA31" s="116"/>
      <c r="KMB31" s="116"/>
      <c r="KMC31" s="116"/>
      <c r="KMD31" s="116"/>
      <c r="KME31" s="116"/>
      <c r="KMF31" s="116"/>
      <c r="KMG31" s="116"/>
      <c r="KMH31" s="116"/>
      <c r="KMI31" s="116"/>
      <c r="KMJ31" s="116"/>
      <c r="KMK31" s="116"/>
      <c r="KML31" s="116"/>
      <c r="KMM31" s="116"/>
      <c r="KMN31" s="116"/>
      <c r="KMO31" s="116"/>
      <c r="KMP31" s="116"/>
      <c r="KMQ31" s="116"/>
      <c r="KMR31" s="116"/>
      <c r="KMS31" s="116"/>
      <c r="KMT31" s="116"/>
      <c r="KMU31" s="116"/>
      <c r="KMV31" s="116"/>
      <c r="KMW31" s="116"/>
      <c r="KMX31" s="116"/>
      <c r="KMY31" s="116"/>
      <c r="KMZ31" s="116"/>
      <c r="KNA31" s="116"/>
      <c r="KNB31" s="116"/>
      <c r="KNC31" s="116"/>
      <c r="KND31" s="116"/>
      <c r="KNE31" s="116"/>
      <c r="KNF31" s="116"/>
      <c r="KNG31" s="116"/>
      <c r="KNH31" s="116"/>
      <c r="KNI31" s="116"/>
      <c r="KNJ31" s="116"/>
      <c r="KNK31" s="116"/>
      <c r="KNL31" s="116"/>
      <c r="KNM31" s="116"/>
      <c r="KNN31" s="116"/>
      <c r="KNO31" s="116"/>
      <c r="KNP31" s="116"/>
      <c r="KNQ31" s="116"/>
      <c r="KNR31" s="116"/>
      <c r="KNS31" s="116"/>
      <c r="KNT31" s="116"/>
      <c r="KNU31" s="116"/>
      <c r="KNV31" s="116"/>
      <c r="KNW31" s="116"/>
      <c r="KNX31" s="116"/>
      <c r="KNY31" s="116"/>
      <c r="KNZ31" s="116"/>
      <c r="KOA31" s="116"/>
      <c r="KOB31" s="116"/>
      <c r="KOC31" s="116"/>
      <c r="KOD31" s="116"/>
      <c r="KOE31" s="116"/>
      <c r="KOF31" s="116"/>
      <c r="KOG31" s="116"/>
      <c r="KOH31" s="116"/>
      <c r="KOI31" s="116"/>
      <c r="KOJ31" s="116"/>
      <c r="KOK31" s="116"/>
      <c r="KOL31" s="116"/>
      <c r="KOM31" s="116"/>
      <c r="KON31" s="116"/>
      <c r="KOO31" s="116"/>
      <c r="KOP31" s="116"/>
      <c r="KOQ31" s="116"/>
      <c r="KOR31" s="116"/>
      <c r="KOS31" s="116"/>
      <c r="KOT31" s="116"/>
      <c r="KOU31" s="116"/>
      <c r="KOV31" s="116"/>
      <c r="KOW31" s="116"/>
      <c r="KOX31" s="116"/>
      <c r="KOY31" s="116"/>
      <c r="KOZ31" s="116"/>
      <c r="KPA31" s="116"/>
      <c r="KPB31" s="116"/>
      <c r="KPC31" s="116"/>
      <c r="KPD31" s="116"/>
      <c r="KPE31" s="116"/>
      <c r="KPF31" s="116"/>
      <c r="KPG31" s="116"/>
      <c r="KPH31" s="116"/>
      <c r="KPI31" s="116"/>
      <c r="KPJ31" s="116"/>
      <c r="KPK31" s="116"/>
      <c r="KPL31" s="116"/>
      <c r="KPM31" s="116"/>
      <c r="KPN31" s="116"/>
      <c r="KPO31" s="116"/>
      <c r="KPP31" s="116"/>
      <c r="KPQ31" s="116"/>
      <c r="KPR31" s="116"/>
      <c r="KPS31" s="116"/>
      <c r="KPT31" s="116"/>
      <c r="KPU31" s="116"/>
      <c r="KPV31" s="116"/>
      <c r="KPW31" s="116"/>
      <c r="KPX31" s="116"/>
      <c r="KPY31" s="116"/>
      <c r="KPZ31" s="116"/>
      <c r="KQA31" s="116"/>
      <c r="KQB31" s="116"/>
      <c r="KQC31" s="116"/>
      <c r="KQD31" s="116"/>
      <c r="KQE31" s="116"/>
      <c r="KQF31" s="116"/>
      <c r="KQG31" s="116"/>
      <c r="KQH31" s="116"/>
      <c r="KQI31" s="116"/>
      <c r="KQJ31" s="116"/>
      <c r="KQK31" s="116"/>
      <c r="KQL31" s="116"/>
      <c r="KQM31" s="116"/>
      <c r="KQN31" s="116"/>
      <c r="KQO31" s="116"/>
      <c r="KQP31" s="116"/>
      <c r="KQQ31" s="116"/>
      <c r="KQR31" s="116"/>
      <c r="KQS31" s="116"/>
      <c r="KQT31" s="116"/>
      <c r="KQU31" s="116"/>
      <c r="KQV31" s="116"/>
      <c r="KQW31" s="116"/>
      <c r="KQX31" s="116"/>
      <c r="KQY31" s="116"/>
      <c r="KQZ31" s="116"/>
      <c r="KRA31" s="116"/>
      <c r="KRB31" s="116"/>
      <c r="KRC31" s="116"/>
      <c r="KRD31" s="116"/>
      <c r="KRE31" s="116"/>
      <c r="KRF31" s="116"/>
      <c r="KRG31" s="116"/>
      <c r="KRH31" s="116"/>
      <c r="KRI31" s="116"/>
      <c r="KRJ31" s="116"/>
      <c r="KRK31" s="116"/>
      <c r="KRL31" s="116"/>
      <c r="KRM31" s="116"/>
      <c r="KRN31" s="116"/>
      <c r="KRO31" s="116"/>
      <c r="KRP31" s="116"/>
      <c r="KRQ31" s="116"/>
      <c r="KRR31" s="116"/>
      <c r="KRS31" s="116"/>
      <c r="KRT31" s="116"/>
      <c r="KRU31" s="116"/>
      <c r="KRV31" s="116"/>
      <c r="KRW31" s="116"/>
      <c r="KRX31" s="116"/>
      <c r="KRY31" s="116"/>
      <c r="KRZ31" s="116"/>
      <c r="KSA31" s="116"/>
      <c r="KSB31" s="116"/>
      <c r="KSC31" s="116"/>
      <c r="KSD31" s="116"/>
      <c r="KSE31" s="116"/>
      <c r="KSF31" s="116"/>
      <c r="KSG31" s="116"/>
      <c r="KSH31" s="116"/>
      <c r="KSI31" s="116"/>
      <c r="KSJ31" s="116"/>
      <c r="KSK31" s="116"/>
      <c r="KSL31" s="116"/>
      <c r="KSM31" s="116"/>
      <c r="KSN31" s="116"/>
      <c r="KSO31" s="116"/>
      <c r="KSP31" s="116"/>
      <c r="KSQ31" s="116"/>
      <c r="KSR31" s="116"/>
      <c r="KSS31" s="116"/>
      <c r="KST31" s="116"/>
      <c r="KSU31" s="116"/>
      <c r="KSV31" s="116"/>
      <c r="KSW31" s="116"/>
      <c r="KSX31" s="116"/>
      <c r="KSY31" s="116"/>
      <c r="KSZ31" s="116"/>
      <c r="KTA31" s="116"/>
      <c r="KTB31" s="116"/>
      <c r="KTC31" s="116"/>
      <c r="KTD31" s="116"/>
      <c r="KTE31" s="116"/>
      <c r="KTF31" s="116"/>
      <c r="KTG31" s="116"/>
      <c r="KTH31" s="116"/>
      <c r="KTI31" s="116"/>
      <c r="KTJ31" s="116"/>
      <c r="KTK31" s="116"/>
      <c r="KTL31" s="116"/>
      <c r="KTM31" s="116"/>
      <c r="KTN31" s="116"/>
      <c r="KTO31" s="116"/>
      <c r="KTP31" s="116"/>
      <c r="KTQ31" s="116"/>
      <c r="KTR31" s="116"/>
      <c r="KTS31" s="116"/>
      <c r="KTT31" s="116"/>
      <c r="KTU31" s="116"/>
      <c r="KTV31" s="116"/>
      <c r="KTW31" s="116"/>
      <c r="KTX31" s="116"/>
      <c r="KTY31" s="116"/>
      <c r="KTZ31" s="116"/>
      <c r="KUA31" s="116"/>
      <c r="KUB31" s="116"/>
      <c r="KUC31" s="116"/>
      <c r="KUD31" s="116"/>
      <c r="KUE31" s="116"/>
      <c r="KUF31" s="116"/>
      <c r="KUG31" s="116"/>
      <c r="KUH31" s="116"/>
      <c r="KUI31" s="116"/>
      <c r="KUJ31" s="116"/>
      <c r="KUK31" s="116"/>
      <c r="KUL31" s="116"/>
      <c r="KUM31" s="116"/>
      <c r="KUN31" s="116"/>
      <c r="KUO31" s="116"/>
      <c r="KUP31" s="116"/>
      <c r="KUQ31" s="116"/>
      <c r="KUR31" s="116"/>
      <c r="KUS31" s="116"/>
      <c r="KUT31" s="116"/>
      <c r="KUU31" s="116"/>
      <c r="KUV31" s="116"/>
      <c r="KUW31" s="116"/>
      <c r="KUX31" s="116"/>
      <c r="KUY31" s="116"/>
      <c r="KUZ31" s="116"/>
      <c r="KVA31" s="116"/>
      <c r="KVB31" s="116"/>
      <c r="KVC31" s="116"/>
      <c r="KVD31" s="116"/>
      <c r="KVE31" s="116"/>
      <c r="KVF31" s="116"/>
      <c r="KVG31" s="116"/>
      <c r="KVH31" s="116"/>
      <c r="KVI31" s="116"/>
      <c r="KVJ31" s="116"/>
      <c r="KVK31" s="116"/>
      <c r="KVL31" s="116"/>
      <c r="KVM31" s="116"/>
      <c r="KVN31" s="116"/>
      <c r="KVO31" s="116"/>
      <c r="KVP31" s="116"/>
      <c r="KVQ31" s="116"/>
      <c r="KVR31" s="116"/>
      <c r="KVS31" s="116"/>
      <c r="KVT31" s="116"/>
      <c r="KVU31" s="116"/>
      <c r="KVV31" s="116"/>
      <c r="KVW31" s="116"/>
      <c r="KVX31" s="116"/>
      <c r="KVY31" s="116"/>
      <c r="KVZ31" s="116"/>
      <c r="KWA31" s="116"/>
      <c r="KWB31" s="116"/>
      <c r="KWC31" s="116"/>
      <c r="KWD31" s="116"/>
      <c r="KWE31" s="116"/>
      <c r="KWF31" s="116"/>
      <c r="KWG31" s="116"/>
      <c r="KWH31" s="116"/>
      <c r="KWI31" s="116"/>
      <c r="KWJ31" s="116"/>
      <c r="KWK31" s="116"/>
      <c r="KWL31" s="116"/>
      <c r="KWM31" s="116"/>
      <c r="KWN31" s="116"/>
      <c r="KWO31" s="116"/>
      <c r="KWP31" s="116"/>
      <c r="KWQ31" s="116"/>
      <c r="KWR31" s="116"/>
      <c r="KWS31" s="116"/>
      <c r="KWT31" s="116"/>
      <c r="KWU31" s="116"/>
      <c r="KWV31" s="116"/>
      <c r="KWW31" s="116"/>
      <c r="KWX31" s="116"/>
      <c r="KWY31" s="116"/>
      <c r="KWZ31" s="116"/>
      <c r="KXA31" s="116"/>
      <c r="KXB31" s="116"/>
      <c r="KXC31" s="116"/>
      <c r="KXD31" s="116"/>
      <c r="KXE31" s="116"/>
      <c r="KXF31" s="116"/>
      <c r="KXG31" s="116"/>
      <c r="KXH31" s="116"/>
      <c r="KXI31" s="116"/>
      <c r="KXJ31" s="116"/>
      <c r="KXK31" s="116"/>
      <c r="KXL31" s="116"/>
      <c r="KXM31" s="116"/>
      <c r="KXN31" s="116"/>
      <c r="KXO31" s="116"/>
      <c r="KXP31" s="116"/>
      <c r="KXQ31" s="116"/>
      <c r="KXR31" s="116"/>
      <c r="KXS31" s="116"/>
      <c r="KXT31" s="116"/>
      <c r="KXU31" s="116"/>
      <c r="KXV31" s="116"/>
      <c r="KXW31" s="116"/>
      <c r="KXX31" s="116"/>
      <c r="KXY31" s="116"/>
      <c r="KXZ31" s="116"/>
      <c r="KYA31" s="116"/>
      <c r="KYB31" s="116"/>
      <c r="KYC31" s="116"/>
      <c r="KYD31" s="116"/>
      <c r="KYE31" s="116"/>
      <c r="KYF31" s="116"/>
      <c r="KYG31" s="116"/>
      <c r="KYH31" s="116"/>
      <c r="KYI31" s="116"/>
      <c r="KYJ31" s="116"/>
      <c r="KYK31" s="116"/>
      <c r="KYL31" s="116"/>
      <c r="KYM31" s="116"/>
      <c r="KYN31" s="116"/>
      <c r="KYO31" s="116"/>
      <c r="KYP31" s="116"/>
      <c r="KYQ31" s="116"/>
      <c r="KYR31" s="116"/>
      <c r="KYS31" s="116"/>
      <c r="KYT31" s="116"/>
      <c r="KYU31" s="116"/>
      <c r="KYV31" s="116"/>
      <c r="KYW31" s="116"/>
      <c r="KYX31" s="116"/>
      <c r="KYY31" s="116"/>
      <c r="KYZ31" s="116"/>
      <c r="KZA31" s="116"/>
      <c r="KZB31" s="116"/>
      <c r="KZC31" s="116"/>
      <c r="KZD31" s="116"/>
      <c r="KZE31" s="116"/>
      <c r="KZF31" s="116"/>
      <c r="KZG31" s="116"/>
      <c r="KZH31" s="116"/>
      <c r="KZI31" s="116"/>
      <c r="KZJ31" s="116"/>
      <c r="KZK31" s="116"/>
      <c r="KZL31" s="116"/>
      <c r="KZM31" s="116"/>
      <c r="KZN31" s="116"/>
      <c r="KZO31" s="116"/>
      <c r="KZP31" s="116"/>
      <c r="KZQ31" s="116"/>
      <c r="KZR31" s="116"/>
      <c r="KZS31" s="116"/>
      <c r="KZT31" s="116"/>
      <c r="KZU31" s="116"/>
      <c r="KZV31" s="116"/>
      <c r="KZW31" s="116"/>
      <c r="KZX31" s="116"/>
      <c r="KZY31" s="116"/>
      <c r="KZZ31" s="116"/>
      <c r="LAA31" s="116"/>
      <c r="LAB31" s="116"/>
      <c r="LAC31" s="116"/>
      <c r="LAD31" s="116"/>
      <c r="LAE31" s="116"/>
      <c r="LAF31" s="116"/>
      <c r="LAG31" s="116"/>
      <c r="LAH31" s="116"/>
      <c r="LAI31" s="116"/>
      <c r="LAJ31" s="116"/>
      <c r="LAK31" s="116"/>
      <c r="LAL31" s="116"/>
      <c r="LAM31" s="116"/>
      <c r="LAN31" s="116"/>
      <c r="LAO31" s="116"/>
      <c r="LAP31" s="116"/>
      <c r="LAQ31" s="116"/>
      <c r="LAR31" s="116"/>
      <c r="LAS31" s="116"/>
      <c r="LAT31" s="116"/>
      <c r="LAU31" s="116"/>
      <c r="LAV31" s="116"/>
      <c r="LAW31" s="116"/>
      <c r="LAX31" s="116"/>
      <c r="LAY31" s="116"/>
      <c r="LAZ31" s="116"/>
      <c r="LBA31" s="116"/>
      <c r="LBB31" s="116"/>
      <c r="LBC31" s="116"/>
      <c r="LBD31" s="116"/>
      <c r="LBE31" s="116"/>
      <c r="LBF31" s="116"/>
      <c r="LBG31" s="116"/>
      <c r="LBH31" s="116"/>
      <c r="LBI31" s="116"/>
      <c r="LBJ31" s="116"/>
      <c r="LBK31" s="116"/>
      <c r="LBL31" s="116"/>
      <c r="LBM31" s="116"/>
      <c r="LBN31" s="116"/>
      <c r="LBO31" s="116"/>
      <c r="LBP31" s="116"/>
      <c r="LBQ31" s="116"/>
      <c r="LBR31" s="116"/>
      <c r="LBS31" s="116"/>
      <c r="LBT31" s="116"/>
      <c r="LBU31" s="116"/>
      <c r="LBV31" s="116"/>
      <c r="LBW31" s="116"/>
      <c r="LBX31" s="116"/>
      <c r="LBY31" s="116"/>
      <c r="LBZ31" s="116"/>
      <c r="LCA31" s="116"/>
      <c r="LCB31" s="116"/>
      <c r="LCC31" s="116"/>
      <c r="LCD31" s="116"/>
      <c r="LCE31" s="116"/>
      <c r="LCF31" s="116"/>
      <c r="LCG31" s="116"/>
      <c r="LCH31" s="116"/>
      <c r="LCI31" s="116"/>
      <c r="LCJ31" s="116"/>
      <c r="LCK31" s="116"/>
      <c r="LCL31" s="116"/>
      <c r="LCM31" s="116"/>
      <c r="LCN31" s="116"/>
      <c r="LCO31" s="116"/>
      <c r="LCP31" s="116"/>
      <c r="LCQ31" s="116"/>
      <c r="LCR31" s="116"/>
      <c r="LCS31" s="116"/>
      <c r="LCT31" s="116"/>
      <c r="LCU31" s="116"/>
      <c r="LCV31" s="116"/>
      <c r="LCW31" s="116"/>
      <c r="LCX31" s="116"/>
      <c r="LCY31" s="116"/>
      <c r="LCZ31" s="116"/>
      <c r="LDA31" s="116"/>
      <c r="LDB31" s="116"/>
      <c r="LDC31" s="116"/>
      <c r="LDD31" s="116"/>
      <c r="LDE31" s="116"/>
      <c r="LDF31" s="116"/>
      <c r="LDG31" s="116"/>
      <c r="LDH31" s="116"/>
      <c r="LDI31" s="116"/>
      <c r="LDJ31" s="116"/>
      <c r="LDK31" s="116"/>
      <c r="LDL31" s="116"/>
      <c r="LDM31" s="116"/>
      <c r="LDN31" s="116"/>
      <c r="LDO31" s="116"/>
      <c r="LDP31" s="116"/>
      <c r="LDQ31" s="116"/>
      <c r="LDR31" s="116"/>
      <c r="LDS31" s="116"/>
      <c r="LDT31" s="116"/>
      <c r="LDU31" s="116"/>
      <c r="LDV31" s="116"/>
      <c r="LDW31" s="116"/>
      <c r="LDX31" s="116"/>
      <c r="LDY31" s="116"/>
      <c r="LDZ31" s="116"/>
      <c r="LEA31" s="116"/>
      <c r="LEB31" s="116"/>
      <c r="LEC31" s="116"/>
      <c r="LED31" s="116"/>
      <c r="LEE31" s="116"/>
      <c r="LEF31" s="116"/>
      <c r="LEG31" s="116"/>
      <c r="LEH31" s="116"/>
      <c r="LEI31" s="116"/>
      <c r="LEJ31" s="116"/>
      <c r="LEK31" s="116"/>
      <c r="LEL31" s="116"/>
      <c r="LEM31" s="116"/>
      <c r="LEN31" s="116"/>
      <c r="LEO31" s="116"/>
      <c r="LEP31" s="116"/>
      <c r="LEQ31" s="116"/>
      <c r="LER31" s="116"/>
      <c r="LES31" s="116"/>
      <c r="LET31" s="116"/>
      <c r="LEU31" s="116"/>
      <c r="LEV31" s="116"/>
      <c r="LEW31" s="116"/>
      <c r="LEX31" s="116"/>
      <c r="LEY31" s="116"/>
      <c r="LEZ31" s="116"/>
      <c r="LFA31" s="116"/>
      <c r="LFB31" s="116"/>
      <c r="LFC31" s="116"/>
      <c r="LFD31" s="116"/>
      <c r="LFE31" s="116"/>
      <c r="LFF31" s="116"/>
      <c r="LFG31" s="116"/>
      <c r="LFH31" s="116"/>
      <c r="LFI31" s="116"/>
      <c r="LFJ31" s="116"/>
      <c r="LFK31" s="116"/>
      <c r="LFL31" s="116"/>
      <c r="LFM31" s="116"/>
      <c r="LFN31" s="116"/>
      <c r="LFO31" s="116"/>
      <c r="LFP31" s="116"/>
      <c r="LFQ31" s="116"/>
      <c r="LFR31" s="116"/>
      <c r="LFS31" s="116"/>
      <c r="LFT31" s="116"/>
      <c r="LFU31" s="116"/>
      <c r="LFV31" s="116"/>
      <c r="LFW31" s="116"/>
      <c r="LFX31" s="116"/>
      <c r="LFY31" s="116"/>
      <c r="LFZ31" s="116"/>
      <c r="LGA31" s="116"/>
      <c r="LGB31" s="116"/>
      <c r="LGC31" s="116"/>
      <c r="LGD31" s="116"/>
      <c r="LGE31" s="116"/>
      <c r="LGF31" s="116"/>
      <c r="LGG31" s="116"/>
      <c r="LGH31" s="116"/>
      <c r="LGI31" s="116"/>
      <c r="LGJ31" s="116"/>
      <c r="LGK31" s="116"/>
      <c r="LGL31" s="116"/>
      <c r="LGM31" s="116"/>
      <c r="LGN31" s="116"/>
      <c r="LGO31" s="116"/>
      <c r="LGP31" s="116"/>
      <c r="LGQ31" s="116"/>
      <c r="LGR31" s="116"/>
      <c r="LGS31" s="116"/>
      <c r="LGT31" s="116"/>
      <c r="LGU31" s="116"/>
      <c r="LGV31" s="116"/>
      <c r="LGW31" s="116"/>
      <c r="LGX31" s="116"/>
      <c r="LGY31" s="116"/>
      <c r="LGZ31" s="116"/>
      <c r="LHA31" s="116"/>
      <c r="LHB31" s="116"/>
      <c r="LHC31" s="116"/>
      <c r="LHD31" s="116"/>
      <c r="LHE31" s="116"/>
      <c r="LHF31" s="116"/>
      <c r="LHG31" s="116"/>
      <c r="LHH31" s="116"/>
      <c r="LHI31" s="116"/>
      <c r="LHJ31" s="116"/>
      <c r="LHK31" s="116"/>
      <c r="LHL31" s="116"/>
      <c r="LHM31" s="116"/>
      <c r="LHN31" s="116"/>
      <c r="LHO31" s="116"/>
      <c r="LHP31" s="116"/>
      <c r="LHQ31" s="116"/>
      <c r="LHR31" s="116"/>
      <c r="LHS31" s="116"/>
      <c r="LHT31" s="116"/>
      <c r="LHU31" s="116"/>
      <c r="LHV31" s="116"/>
      <c r="LHW31" s="116"/>
      <c r="LHX31" s="116"/>
      <c r="LHY31" s="116"/>
      <c r="LHZ31" s="116"/>
      <c r="LIA31" s="116"/>
      <c r="LIB31" s="116"/>
      <c r="LIC31" s="116"/>
      <c r="LID31" s="116"/>
      <c r="LIE31" s="116"/>
      <c r="LIF31" s="116"/>
      <c r="LIG31" s="116"/>
      <c r="LIH31" s="116"/>
      <c r="LII31" s="116"/>
      <c r="LIJ31" s="116"/>
      <c r="LIK31" s="116"/>
      <c r="LIL31" s="116"/>
      <c r="LIM31" s="116"/>
      <c r="LIN31" s="116"/>
      <c r="LIO31" s="116"/>
      <c r="LIP31" s="116"/>
      <c r="LIQ31" s="116"/>
      <c r="LIR31" s="116"/>
      <c r="LIS31" s="116"/>
      <c r="LIT31" s="116"/>
      <c r="LIU31" s="116"/>
      <c r="LIV31" s="116"/>
      <c r="LIW31" s="116"/>
      <c r="LIX31" s="116"/>
      <c r="LIY31" s="116"/>
      <c r="LIZ31" s="116"/>
      <c r="LJA31" s="116"/>
      <c r="LJB31" s="116"/>
      <c r="LJC31" s="116"/>
      <c r="LJD31" s="116"/>
      <c r="LJE31" s="116"/>
      <c r="LJF31" s="116"/>
      <c r="LJG31" s="116"/>
      <c r="LJH31" s="116"/>
      <c r="LJI31" s="116"/>
      <c r="LJJ31" s="116"/>
      <c r="LJK31" s="116"/>
      <c r="LJL31" s="116"/>
      <c r="LJM31" s="116"/>
      <c r="LJN31" s="116"/>
      <c r="LJO31" s="116"/>
      <c r="LJP31" s="116"/>
      <c r="LJQ31" s="116"/>
      <c r="LJR31" s="116"/>
      <c r="LJS31" s="116"/>
      <c r="LJT31" s="116"/>
      <c r="LJU31" s="116"/>
      <c r="LJV31" s="116"/>
      <c r="LJW31" s="116"/>
      <c r="LJX31" s="116"/>
      <c r="LJY31" s="116"/>
      <c r="LJZ31" s="116"/>
      <c r="LKA31" s="116"/>
      <c r="LKB31" s="116"/>
      <c r="LKC31" s="116"/>
      <c r="LKD31" s="116"/>
      <c r="LKE31" s="116"/>
      <c r="LKF31" s="116"/>
      <c r="LKG31" s="116"/>
      <c r="LKH31" s="116"/>
      <c r="LKI31" s="116"/>
      <c r="LKJ31" s="116"/>
      <c r="LKK31" s="116"/>
      <c r="LKL31" s="116"/>
      <c r="LKM31" s="116"/>
      <c r="LKN31" s="116"/>
      <c r="LKO31" s="116"/>
      <c r="LKP31" s="116"/>
      <c r="LKQ31" s="116"/>
      <c r="LKR31" s="116"/>
      <c r="LKS31" s="116"/>
      <c r="LKT31" s="116"/>
      <c r="LKU31" s="116"/>
      <c r="LKV31" s="116"/>
      <c r="LKW31" s="116"/>
      <c r="LKX31" s="116"/>
      <c r="LKY31" s="116"/>
      <c r="LKZ31" s="116"/>
      <c r="LLA31" s="116"/>
      <c r="LLB31" s="116"/>
      <c r="LLC31" s="116"/>
      <c r="LLD31" s="116"/>
      <c r="LLE31" s="116"/>
      <c r="LLF31" s="116"/>
      <c r="LLG31" s="116"/>
      <c r="LLH31" s="116"/>
      <c r="LLI31" s="116"/>
      <c r="LLJ31" s="116"/>
      <c r="LLK31" s="116"/>
      <c r="LLL31" s="116"/>
      <c r="LLM31" s="116"/>
      <c r="LLN31" s="116"/>
      <c r="LLO31" s="116"/>
      <c r="LLP31" s="116"/>
      <c r="LLQ31" s="116"/>
      <c r="LLR31" s="116"/>
      <c r="LLS31" s="116"/>
      <c r="LLT31" s="116"/>
      <c r="LLU31" s="116"/>
      <c r="LLV31" s="116"/>
      <c r="LLW31" s="116"/>
      <c r="LLX31" s="116"/>
      <c r="LLY31" s="116"/>
      <c r="LLZ31" s="116"/>
      <c r="LMA31" s="116"/>
      <c r="LMB31" s="116"/>
      <c r="LMC31" s="116"/>
      <c r="LMD31" s="116"/>
      <c r="LME31" s="116"/>
      <c r="LMF31" s="116"/>
      <c r="LMG31" s="116"/>
      <c r="LMH31" s="116"/>
      <c r="LMI31" s="116"/>
      <c r="LMJ31" s="116"/>
      <c r="LMK31" s="116"/>
      <c r="LML31" s="116"/>
      <c r="LMM31" s="116"/>
      <c r="LMN31" s="116"/>
      <c r="LMO31" s="116"/>
      <c r="LMP31" s="116"/>
      <c r="LMQ31" s="116"/>
      <c r="LMR31" s="116"/>
      <c r="LMS31" s="116"/>
      <c r="LMT31" s="116"/>
      <c r="LMU31" s="116"/>
      <c r="LMV31" s="116"/>
      <c r="LMW31" s="116"/>
      <c r="LMX31" s="116"/>
      <c r="LMY31" s="116"/>
      <c r="LMZ31" s="116"/>
      <c r="LNA31" s="116"/>
      <c r="LNB31" s="116"/>
      <c r="LNC31" s="116"/>
      <c r="LND31" s="116"/>
      <c r="LNE31" s="116"/>
      <c r="LNF31" s="116"/>
      <c r="LNG31" s="116"/>
      <c r="LNH31" s="116"/>
      <c r="LNI31" s="116"/>
      <c r="LNJ31" s="116"/>
      <c r="LNK31" s="116"/>
      <c r="LNL31" s="116"/>
      <c r="LNM31" s="116"/>
      <c r="LNN31" s="116"/>
      <c r="LNO31" s="116"/>
      <c r="LNP31" s="116"/>
      <c r="LNQ31" s="116"/>
      <c r="LNR31" s="116"/>
      <c r="LNS31" s="116"/>
      <c r="LNT31" s="116"/>
      <c r="LNU31" s="116"/>
      <c r="LNV31" s="116"/>
      <c r="LNW31" s="116"/>
      <c r="LNX31" s="116"/>
      <c r="LNY31" s="116"/>
      <c r="LNZ31" s="116"/>
      <c r="LOA31" s="116"/>
      <c r="LOB31" s="116"/>
      <c r="LOC31" s="116"/>
      <c r="LOD31" s="116"/>
      <c r="LOE31" s="116"/>
      <c r="LOF31" s="116"/>
      <c r="LOG31" s="116"/>
      <c r="LOH31" s="116"/>
      <c r="LOI31" s="116"/>
      <c r="LOJ31" s="116"/>
      <c r="LOK31" s="116"/>
      <c r="LOL31" s="116"/>
      <c r="LOM31" s="116"/>
      <c r="LON31" s="116"/>
      <c r="LOO31" s="116"/>
      <c r="LOP31" s="116"/>
      <c r="LOQ31" s="116"/>
      <c r="LOR31" s="116"/>
      <c r="LOS31" s="116"/>
      <c r="LOT31" s="116"/>
      <c r="LOU31" s="116"/>
      <c r="LOV31" s="116"/>
      <c r="LOW31" s="116"/>
      <c r="LOX31" s="116"/>
      <c r="LOY31" s="116"/>
      <c r="LOZ31" s="116"/>
      <c r="LPA31" s="116"/>
      <c r="LPB31" s="116"/>
      <c r="LPC31" s="116"/>
      <c r="LPD31" s="116"/>
      <c r="LPE31" s="116"/>
      <c r="LPF31" s="116"/>
      <c r="LPG31" s="116"/>
      <c r="LPH31" s="116"/>
      <c r="LPI31" s="116"/>
      <c r="LPJ31" s="116"/>
      <c r="LPK31" s="116"/>
      <c r="LPL31" s="116"/>
      <c r="LPM31" s="116"/>
      <c r="LPN31" s="116"/>
      <c r="LPO31" s="116"/>
      <c r="LPP31" s="116"/>
      <c r="LPQ31" s="116"/>
      <c r="LPR31" s="116"/>
      <c r="LPS31" s="116"/>
      <c r="LPT31" s="116"/>
      <c r="LPU31" s="116"/>
      <c r="LPV31" s="116"/>
      <c r="LPW31" s="116"/>
      <c r="LPX31" s="116"/>
      <c r="LPY31" s="116"/>
      <c r="LPZ31" s="116"/>
      <c r="LQA31" s="116"/>
      <c r="LQB31" s="116"/>
      <c r="LQC31" s="116"/>
      <c r="LQD31" s="116"/>
      <c r="LQE31" s="116"/>
      <c r="LQF31" s="116"/>
      <c r="LQG31" s="116"/>
      <c r="LQH31" s="116"/>
      <c r="LQI31" s="116"/>
      <c r="LQJ31" s="116"/>
      <c r="LQK31" s="116"/>
      <c r="LQL31" s="116"/>
      <c r="LQM31" s="116"/>
      <c r="LQN31" s="116"/>
      <c r="LQO31" s="116"/>
      <c r="LQP31" s="116"/>
      <c r="LQQ31" s="116"/>
      <c r="LQR31" s="116"/>
      <c r="LQS31" s="116"/>
      <c r="LQT31" s="116"/>
      <c r="LQU31" s="116"/>
      <c r="LQV31" s="116"/>
      <c r="LQW31" s="116"/>
      <c r="LQX31" s="116"/>
      <c r="LQY31" s="116"/>
      <c r="LQZ31" s="116"/>
      <c r="LRA31" s="116"/>
      <c r="LRB31" s="116"/>
      <c r="LRC31" s="116"/>
      <c r="LRD31" s="116"/>
      <c r="LRE31" s="116"/>
      <c r="LRF31" s="116"/>
      <c r="LRG31" s="116"/>
      <c r="LRH31" s="116"/>
      <c r="LRI31" s="116"/>
      <c r="LRJ31" s="116"/>
      <c r="LRK31" s="116"/>
      <c r="LRL31" s="116"/>
      <c r="LRM31" s="116"/>
      <c r="LRN31" s="116"/>
      <c r="LRO31" s="116"/>
      <c r="LRP31" s="116"/>
      <c r="LRQ31" s="116"/>
      <c r="LRR31" s="116"/>
      <c r="LRS31" s="116"/>
      <c r="LRT31" s="116"/>
      <c r="LRU31" s="116"/>
      <c r="LRV31" s="116"/>
      <c r="LRW31" s="116"/>
      <c r="LRX31" s="116"/>
      <c r="LRY31" s="116"/>
      <c r="LRZ31" s="116"/>
      <c r="LSA31" s="116"/>
      <c r="LSB31" s="116"/>
      <c r="LSC31" s="116"/>
      <c r="LSD31" s="116"/>
      <c r="LSE31" s="116"/>
      <c r="LSF31" s="116"/>
      <c r="LSG31" s="116"/>
      <c r="LSH31" s="116"/>
      <c r="LSI31" s="116"/>
      <c r="LSJ31" s="116"/>
      <c r="LSK31" s="116"/>
      <c r="LSL31" s="116"/>
      <c r="LSM31" s="116"/>
      <c r="LSN31" s="116"/>
      <c r="LSO31" s="116"/>
      <c r="LSP31" s="116"/>
      <c r="LSQ31" s="116"/>
      <c r="LSR31" s="116"/>
      <c r="LSS31" s="116"/>
      <c r="LST31" s="116"/>
      <c r="LSU31" s="116"/>
      <c r="LSV31" s="116"/>
      <c r="LSW31" s="116"/>
      <c r="LSX31" s="116"/>
      <c r="LSY31" s="116"/>
      <c r="LSZ31" s="116"/>
      <c r="LTA31" s="116"/>
      <c r="LTB31" s="116"/>
      <c r="LTC31" s="116"/>
      <c r="LTD31" s="116"/>
      <c r="LTE31" s="116"/>
      <c r="LTF31" s="116"/>
      <c r="LTG31" s="116"/>
      <c r="LTH31" s="116"/>
      <c r="LTI31" s="116"/>
      <c r="LTJ31" s="116"/>
      <c r="LTK31" s="116"/>
      <c r="LTL31" s="116"/>
      <c r="LTM31" s="116"/>
      <c r="LTN31" s="116"/>
      <c r="LTO31" s="116"/>
      <c r="LTP31" s="116"/>
      <c r="LTQ31" s="116"/>
      <c r="LTR31" s="116"/>
      <c r="LTS31" s="116"/>
      <c r="LTT31" s="116"/>
      <c r="LTU31" s="116"/>
      <c r="LTV31" s="116"/>
      <c r="LTW31" s="116"/>
      <c r="LTX31" s="116"/>
      <c r="LTY31" s="116"/>
      <c r="LTZ31" s="116"/>
      <c r="LUA31" s="116"/>
      <c r="LUB31" s="116"/>
      <c r="LUC31" s="116"/>
      <c r="LUD31" s="116"/>
      <c r="LUE31" s="116"/>
      <c r="LUF31" s="116"/>
      <c r="LUG31" s="116"/>
      <c r="LUH31" s="116"/>
      <c r="LUI31" s="116"/>
      <c r="LUJ31" s="116"/>
      <c r="LUK31" s="116"/>
      <c r="LUL31" s="116"/>
      <c r="LUM31" s="116"/>
      <c r="LUN31" s="116"/>
      <c r="LUO31" s="116"/>
      <c r="LUP31" s="116"/>
      <c r="LUQ31" s="116"/>
      <c r="LUR31" s="116"/>
      <c r="LUS31" s="116"/>
      <c r="LUT31" s="116"/>
      <c r="LUU31" s="116"/>
      <c r="LUV31" s="116"/>
      <c r="LUW31" s="116"/>
      <c r="LUX31" s="116"/>
      <c r="LUY31" s="116"/>
      <c r="LUZ31" s="116"/>
      <c r="LVA31" s="116"/>
      <c r="LVB31" s="116"/>
      <c r="LVC31" s="116"/>
      <c r="LVD31" s="116"/>
      <c r="LVE31" s="116"/>
      <c r="LVF31" s="116"/>
      <c r="LVG31" s="116"/>
      <c r="LVH31" s="116"/>
      <c r="LVI31" s="116"/>
      <c r="LVJ31" s="116"/>
      <c r="LVK31" s="116"/>
      <c r="LVL31" s="116"/>
      <c r="LVM31" s="116"/>
      <c r="LVN31" s="116"/>
      <c r="LVO31" s="116"/>
      <c r="LVP31" s="116"/>
      <c r="LVQ31" s="116"/>
      <c r="LVR31" s="116"/>
      <c r="LVS31" s="116"/>
      <c r="LVT31" s="116"/>
      <c r="LVU31" s="116"/>
      <c r="LVV31" s="116"/>
      <c r="LVW31" s="116"/>
      <c r="LVX31" s="116"/>
      <c r="LVY31" s="116"/>
      <c r="LVZ31" s="116"/>
      <c r="LWA31" s="116"/>
      <c r="LWB31" s="116"/>
      <c r="LWC31" s="116"/>
      <c r="LWD31" s="116"/>
      <c r="LWE31" s="116"/>
      <c r="LWF31" s="116"/>
      <c r="LWG31" s="116"/>
      <c r="LWH31" s="116"/>
      <c r="LWI31" s="116"/>
      <c r="LWJ31" s="116"/>
      <c r="LWK31" s="116"/>
      <c r="LWL31" s="116"/>
      <c r="LWM31" s="116"/>
      <c r="LWN31" s="116"/>
      <c r="LWO31" s="116"/>
      <c r="LWP31" s="116"/>
      <c r="LWQ31" s="116"/>
      <c r="LWR31" s="116"/>
      <c r="LWS31" s="116"/>
      <c r="LWT31" s="116"/>
      <c r="LWU31" s="116"/>
      <c r="LWV31" s="116"/>
      <c r="LWW31" s="116"/>
      <c r="LWX31" s="116"/>
      <c r="LWY31" s="116"/>
      <c r="LWZ31" s="116"/>
      <c r="LXA31" s="116"/>
      <c r="LXB31" s="116"/>
      <c r="LXC31" s="116"/>
      <c r="LXD31" s="116"/>
      <c r="LXE31" s="116"/>
      <c r="LXF31" s="116"/>
      <c r="LXG31" s="116"/>
      <c r="LXH31" s="116"/>
      <c r="LXI31" s="116"/>
      <c r="LXJ31" s="116"/>
      <c r="LXK31" s="116"/>
      <c r="LXL31" s="116"/>
      <c r="LXM31" s="116"/>
      <c r="LXN31" s="116"/>
      <c r="LXO31" s="116"/>
      <c r="LXP31" s="116"/>
      <c r="LXQ31" s="116"/>
      <c r="LXR31" s="116"/>
      <c r="LXS31" s="116"/>
      <c r="LXT31" s="116"/>
      <c r="LXU31" s="116"/>
      <c r="LXV31" s="116"/>
      <c r="LXW31" s="116"/>
      <c r="LXX31" s="116"/>
      <c r="LXY31" s="116"/>
      <c r="LXZ31" s="116"/>
      <c r="LYA31" s="116"/>
      <c r="LYB31" s="116"/>
      <c r="LYC31" s="116"/>
      <c r="LYD31" s="116"/>
      <c r="LYE31" s="116"/>
      <c r="LYF31" s="116"/>
      <c r="LYG31" s="116"/>
      <c r="LYH31" s="116"/>
      <c r="LYI31" s="116"/>
      <c r="LYJ31" s="116"/>
      <c r="LYK31" s="116"/>
      <c r="LYL31" s="116"/>
      <c r="LYM31" s="116"/>
      <c r="LYN31" s="116"/>
      <c r="LYO31" s="116"/>
      <c r="LYP31" s="116"/>
      <c r="LYQ31" s="116"/>
      <c r="LYR31" s="116"/>
      <c r="LYS31" s="116"/>
      <c r="LYT31" s="116"/>
      <c r="LYU31" s="116"/>
      <c r="LYV31" s="116"/>
      <c r="LYW31" s="116"/>
      <c r="LYX31" s="116"/>
      <c r="LYY31" s="116"/>
      <c r="LYZ31" s="116"/>
      <c r="LZA31" s="116"/>
      <c r="LZB31" s="116"/>
      <c r="LZC31" s="116"/>
      <c r="LZD31" s="116"/>
      <c r="LZE31" s="116"/>
      <c r="LZF31" s="116"/>
      <c r="LZG31" s="116"/>
      <c r="LZH31" s="116"/>
      <c r="LZI31" s="116"/>
      <c r="LZJ31" s="116"/>
      <c r="LZK31" s="116"/>
      <c r="LZL31" s="116"/>
      <c r="LZM31" s="116"/>
      <c r="LZN31" s="116"/>
      <c r="LZO31" s="116"/>
      <c r="LZP31" s="116"/>
      <c r="LZQ31" s="116"/>
      <c r="LZR31" s="116"/>
      <c r="LZS31" s="116"/>
      <c r="LZT31" s="116"/>
      <c r="LZU31" s="116"/>
      <c r="LZV31" s="116"/>
      <c r="LZW31" s="116"/>
      <c r="LZX31" s="116"/>
      <c r="LZY31" s="116"/>
      <c r="LZZ31" s="116"/>
      <c r="MAA31" s="116"/>
      <c r="MAB31" s="116"/>
      <c r="MAC31" s="116"/>
      <c r="MAD31" s="116"/>
      <c r="MAE31" s="116"/>
      <c r="MAF31" s="116"/>
      <c r="MAG31" s="116"/>
      <c r="MAH31" s="116"/>
      <c r="MAI31" s="116"/>
      <c r="MAJ31" s="116"/>
      <c r="MAK31" s="116"/>
      <c r="MAL31" s="116"/>
      <c r="MAM31" s="116"/>
      <c r="MAN31" s="116"/>
      <c r="MAO31" s="116"/>
      <c r="MAP31" s="116"/>
      <c r="MAQ31" s="116"/>
      <c r="MAR31" s="116"/>
      <c r="MAS31" s="116"/>
      <c r="MAT31" s="116"/>
      <c r="MAU31" s="116"/>
      <c r="MAV31" s="116"/>
      <c r="MAW31" s="116"/>
      <c r="MAX31" s="116"/>
      <c r="MAY31" s="116"/>
      <c r="MAZ31" s="116"/>
      <c r="MBA31" s="116"/>
      <c r="MBB31" s="116"/>
      <c r="MBC31" s="116"/>
      <c r="MBD31" s="116"/>
      <c r="MBE31" s="116"/>
      <c r="MBF31" s="116"/>
      <c r="MBG31" s="116"/>
      <c r="MBH31" s="116"/>
      <c r="MBI31" s="116"/>
      <c r="MBJ31" s="116"/>
      <c r="MBK31" s="116"/>
      <c r="MBL31" s="116"/>
      <c r="MBM31" s="116"/>
      <c r="MBN31" s="116"/>
      <c r="MBO31" s="116"/>
      <c r="MBP31" s="116"/>
      <c r="MBQ31" s="116"/>
      <c r="MBR31" s="116"/>
      <c r="MBS31" s="116"/>
      <c r="MBT31" s="116"/>
      <c r="MBU31" s="116"/>
      <c r="MBV31" s="116"/>
      <c r="MBW31" s="116"/>
      <c r="MBX31" s="116"/>
      <c r="MBY31" s="116"/>
      <c r="MBZ31" s="116"/>
      <c r="MCA31" s="116"/>
      <c r="MCB31" s="116"/>
      <c r="MCC31" s="116"/>
      <c r="MCD31" s="116"/>
      <c r="MCE31" s="116"/>
      <c r="MCF31" s="116"/>
      <c r="MCG31" s="116"/>
      <c r="MCH31" s="116"/>
      <c r="MCI31" s="116"/>
      <c r="MCJ31" s="116"/>
      <c r="MCK31" s="116"/>
      <c r="MCL31" s="116"/>
      <c r="MCM31" s="116"/>
      <c r="MCN31" s="116"/>
      <c r="MCO31" s="116"/>
      <c r="MCP31" s="116"/>
      <c r="MCQ31" s="116"/>
      <c r="MCR31" s="116"/>
      <c r="MCS31" s="116"/>
      <c r="MCT31" s="116"/>
      <c r="MCU31" s="116"/>
      <c r="MCV31" s="116"/>
      <c r="MCW31" s="116"/>
      <c r="MCX31" s="116"/>
      <c r="MCY31" s="116"/>
      <c r="MCZ31" s="116"/>
      <c r="MDA31" s="116"/>
      <c r="MDB31" s="116"/>
      <c r="MDC31" s="116"/>
      <c r="MDD31" s="116"/>
      <c r="MDE31" s="116"/>
      <c r="MDF31" s="116"/>
      <c r="MDG31" s="116"/>
      <c r="MDH31" s="116"/>
      <c r="MDI31" s="116"/>
      <c r="MDJ31" s="116"/>
      <c r="MDK31" s="116"/>
      <c r="MDL31" s="116"/>
      <c r="MDM31" s="116"/>
      <c r="MDN31" s="116"/>
      <c r="MDO31" s="116"/>
      <c r="MDP31" s="116"/>
      <c r="MDQ31" s="116"/>
      <c r="MDR31" s="116"/>
      <c r="MDS31" s="116"/>
      <c r="MDT31" s="116"/>
      <c r="MDU31" s="116"/>
      <c r="MDV31" s="116"/>
      <c r="MDW31" s="116"/>
      <c r="MDX31" s="116"/>
      <c r="MDY31" s="116"/>
      <c r="MDZ31" s="116"/>
      <c r="MEA31" s="116"/>
      <c r="MEB31" s="116"/>
      <c r="MEC31" s="116"/>
      <c r="MED31" s="116"/>
      <c r="MEE31" s="116"/>
      <c r="MEF31" s="116"/>
      <c r="MEG31" s="116"/>
      <c r="MEH31" s="116"/>
      <c r="MEI31" s="116"/>
      <c r="MEJ31" s="116"/>
      <c r="MEK31" s="116"/>
      <c r="MEL31" s="116"/>
      <c r="MEM31" s="116"/>
      <c r="MEN31" s="116"/>
      <c r="MEO31" s="116"/>
      <c r="MEP31" s="116"/>
      <c r="MEQ31" s="116"/>
      <c r="MER31" s="116"/>
      <c r="MES31" s="116"/>
      <c r="MET31" s="116"/>
      <c r="MEU31" s="116"/>
      <c r="MEV31" s="116"/>
      <c r="MEW31" s="116"/>
      <c r="MEX31" s="116"/>
      <c r="MEY31" s="116"/>
      <c r="MEZ31" s="116"/>
      <c r="MFA31" s="116"/>
      <c r="MFB31" s="116"/>
      <c r="MFC31" s="116"/>
      <c r="MFD31" s="116"/>
      <c r="MFE31" s="116"/>
      <c r="MFF31" s="116"/>
      <c r="MFG31" s="116"/>
      <c r="MFH31" s="116"/>
      <c r="MFI31" s="116"/>
      <c r="MFJ31" s="116"/>
      <c r="MFK31" s="116"/>
      <c r="MFL31" s="116"/>
      <c r="MFM31" s="116"/>
      <c r="MFN31" s="116"/>
      <c r="MFO31" s="116"/>
      <c r="MFP31" s="116"/>
      <c r="MFQ31" s="116"/>
      <c r="MFR31" s="116"/>
      <c r="MFS31" s="116"/>
      <c r="MFT31" s="116"/>
      <c r="MFU31" s="116"/>
      <c r="MFV31" s="116"/>
      <c r="MFW31" s="116"/>
      <c r="MFX31" s="116"/>
      <c r="MFY31" s="116"/>
      <c r="MFZ31" s="116"/>
      <c r="MGA31" s="116"/>
      <c r="MGB31" s="116"/>
      <c r="MGC31" s="116"/>
      <c r="MGD31" s="116"/>
      <c r="MGE31" s="116"/>
      <c r="MGF31" s="116"/>
      <c r="MGG31" s="116"/>
      <c r="MGH31" s="116"/>
      <c r="MGI31" s="116"/>
      <c r="MGJ31" s="116"/>
      <c r="MGK31" s="116"/>
      <c r="MGL31" s="116"/>
      <c r="MGM31" s="116"/>
      <c r="MGN31" s="116"/>
      <c r="MGO31" s="116"/>
      <c r="MGP31" s="116"/>
      <c r="MGQ31" s="116"/>
      <c r="MGR31" s="116"/>
      <c r="MGS31" s="116"/>
      <c r="MGT31" s="116"/>
      <c r="MGU31" s="116"/>
      <c r="MGV31" s="116"/>
      <c r="MGW31" s="116"/>
      <c r="MGX31" s="116"/>
      <c r="MGY31" s="116"/>
      <c r="MGZ31" s="116"/>
      <c r="MHA31" s="116"/>
      <c r="MHB31" s="116"/>
      <c r="MHC31" s="116"/>
      <c r="MHD31" s="116"/>
      <c r="MHE31" s="116"/>
      <c r="MHF31" s="116"/>
      <c r="MHG31" s="116"/>
      <c r="MHH31" s="116"/>
      <c r="MHI31" s="116"/>
      <c r="MHJ31" s="116"/>
      <c r="MHK31" s="116"/>
      <c r="MHL31" s="116"/>
      <c r="MHM31" s="116"/>
      <c r="MHN31" s="116"/>
      <c r="MHO31" s="116"/>
      <c r="MHP31" s="116"/>
      <c r="MHQ31" s="116"/>
      <c r="MHR31" s="116"/>
      <c r="MHS31" s="116"/>
      <c r="MHT31" s="116"/>
      <c r="MHU31" s="116"/>
      <c r="MHV31" s="116"/>
      <c r="MHW31" s="116"/>
      <c r="MHX31" s="116"/>
      <c r="MHY31" s="116"/>
      <c r="MHZ31" s="116"/>
      <c r="MIA31" s="116"/>
      <c r="MIB31" s="116"/>
      <c r="MIC31" s="116"/>
      <c r="MID31" s="116"/>
      <c r="MIE31" s="116"/>
      <c r="MIF31" s="116"/>
      <c r="MIG31" s="116"/>
      <c r="MIH31" s="116"/>
      <c r="MII31" s="116"/>
      <c r="MIJ31" s="116"/>
      <c r="MIK31" s="116"/>
      <c r="MIL31" s="116"/>
      <c r="MIM31" s="116"/>
      <c r="MIN31" s="116"/>
      <c r="MIO31" s="116"/>
      <c r="MIP31" s="116"/>
      <c r="MIQ31" s="116"/>
      <c r="MIR31" s="116"/>
      <c r="MIS31" s="116"/>
      <c r="MIT31" s="116"/>
      <c r="MIU31" s="116"/>
      <c r="MIV31" s="116"/>
      <c r="MIW31" s="116"/>
      <c r="MIX31" s="116"/>
      <c r="MIY31" s="116"/>
      <c r="MIZ31" s="116"/>
      <c r="MJA31" s="116"/>
      <c r="MJB31" s="116"/>
      <c r="MJC31" s="116"/>
      <c r="MJD31" s="116"/>
      <c r="MJE31" s="116"/>
      <c r="MJF31" s="116"/>
      <c r="MJG31" s="116"/>
      <c r="MJH31" s="116"/>
      <c r="MJI31" s="116"/>
      <c r="MJJ31" s="116"/>
      <c r="MJK31" s="116"/>
      <c r="MJL31" s="116"/>
      <c r="MJM31" s="116"/>
      <c r="MJN31" s="116"/>
      <c r="MJO31" s="116"/>
      <c r="MJP31" s="116"/>
      <c r="MJQ31" s="116"/>
      <c r="MJR31" s="116"/>
      <c r="MJS31" s="116"/>
      <c r="MJT31" s="116"/>
      <c r="MJU31" s="116"/>
      <c r="MJV31" s="116"/>
      <c r="MJW31" s="116"/>
      <c r="MJX31" s="116"/>
      <c r="MJY31" s="116"/>
      <c r="MJZ31" s="116"/>
      <c r="MKA31" s="116"/>
      <c r="MKB31" s="116"/>
      <c r="MKC31" s="116"/>
      <c r="MKD31" s="116"/>
      <c r="MKE31" s="116"/>
      <c r="MKF31" s="116"/>
      <c r="MKG31" s="116"/>
      <c r="MKH31" s="116"/>
      <c r="MKI31" s="116"/>
      <c r="MKJ31" s="116"/>
      <c r="MKK31" s="116"/>
      <c r="MKL31" s="116"/>
      <c r="MKM31" s="116"/>
      <c r="MKN31" s="116"/>
      <c r="MKO31" s="116"/>
      <c r="MKP31" s="116"/>
      <c r="MKQ31" s="116"/>
      <c r="MKR31" s="116"/>
      <c r="MKS31" s="116"/>
      <c r="MKT31" s="116"/>
      <c r="MKU31" s="116"/>
      <c r="MKV31" s="116"/>
      <c r="MKW31" s="116"/>
      <c r="MKX31" s="116"/>
      <c r="MKY31" s="116"/>
      <c r="MKZ31" s="116"/>
      <c r="MLA31" s="116"/>
      <c r="MLB31" s="116"/>
      <c r="MLC31" s="116"/>
      <c r="MLD31" s="116"/>
      <c r="MLE31" s="116"/>
      <c r="MLF31" s="116"/>
      <c r="MLG31" s="116"/>
      <c r="MLH31" s="116"/>
      <c r="MLI31" s="116"/>
      <c r="MLJ31" s="116"/>
      <c r="MLK31" s="116"/>
      <c r="MLL31" s="116"/>
      <c r="MLM31" s="116"/>
      <c r="MLN31" s="116"/>
      <c r="MLO31" s="116"/>
      <c r="MLP31" s="116"/>
      <c r="MLQ31" s="116"/>
      <c r="MLR31" s="116"/>
      <c r="MLS31" s="116"/>
      <c r="MLT31" s="116"/>
      <c r="MLU31" s="116"/>
      <c r="MLV31" s="116"/>
      <c r="MLW31" s="116"/>
      <c r="MLX31" s="116"/>
      <c r="MLY31" s="116"/>
      <c r="MLZ31" s="116"/>
      <c r="MMA31" s="116"/>
      <c r="MMB31" s="116"/>
      <c r="MMC31" s="116"/>
      <c r="MMD31" s="116"/>
      <c r="MME31" s="116"/>
      <c r="MMF31" s="116"/>
      <c r="MMG31" s="116"/>
      <c r="MMH31" s="116"/>
      <c r="MMI31" s="116"/>
      <c r="MMJ31" s="116"/>
      <c r="MMK31" s="116"/>
      <c r="MML31" s="116"/>
      <c r="MMM31" s="116"/>
      <c r="MMN31" s="116"/>
      <c r="MMO31" s="116"/>
      <c r="MMP31" s="116"/>
      <c r="MMQ31" s="116"/>
      <c r="MMR31" s="116"/>
      <c r="MMS31" s="116"/>
      <c r="MMT31" s="116"/>
      <c r="MMU31" s="116"/>
      <c r="MMV31" s="116"/>
      <c r="MMW31" s="116"/>
      <c r="MMX31" s="116"/>
      <c r="MMY31" s="116"/>
      <c r="MMZ31" s="116"/>
      <c r="MNA31" s="116"/>
      <c r="MNB31" s="116"/>
      <c r="MNC31" s="116"/>
      <c r="MND31" s="116"/>
      <c r="MNE31" s="116"/>
      <c r="MNF31" s="116"/>
      <c r="MNG31" s="116"/>
      <c r="MNH31" s="116"/>
      <c r="MNI31" s="116"/>
      <c r="MNJ31" s="116"/>
      <c r="MNK31" s="116"/>
      <c r="MNL31" s="116"/>
      <c r="MNM31" s="116"/>
      <c r="MNN31" s="116"/>
      <c r="MNO31" s="116"/>
      <c r="MNP31" s="116"/>
      <c r="MNQ31" s="116"/>
      <c r="MNR31" s="116"/>
      <c r="MNS31" s="116"/>
      <c r="MNT31" s="116"/>
      <c r="MNU31" s="116"/>
      <c r="MNV31" s="116"/>
      <c r="MNW31" s="116"/>
      <c r="MNX31" s="116"/>
      <c r="MNY31" s="116"/>
      <c r="MNZ31" s="116"/>
      <c r="MOA31" s="116"/>
      <c r="MOB31" s="116"/>
      <c r="MOC31" s="116"/>
      <c r="MOD31" s="116"/>
      <c r="MOE31" s="116"/>
      <c r="MOF31" s="116"/>
      <c r="MOG31" s="116"/>
      <c r="MOH31" s="116"/>
      <c r="MOI31" s="116"/>
      <c r="MOJ31" s="116"/>
      <c r="MOK31" s="116"/>
      <c r="MOL31" s="116"/>
      <c r="MOM31" s="116"/>
      <c r="MON31" s="116"/>
      <c r="MOO31" s="116"/>
      <c r="MOP31" s="116"/>
      <c r="MOQ31" s="116"/>
      <c r="MOR31" s="116"/>
      <c r="MOS31" s="116"/>
      <c r="MOT31" s="116"/>
      <c r="MOU31" s="116"/>
      <c r="MOV31" s="116"/>
      <c r="MOW31" s="116"/>
      <c r="MOX31" s="116"/>
      <c r="MOY31" s="116"/>
      <c r="MOZ31" s="116"/>
      <c r="MPA31" s="116"/>
      <c r="MPB31" s="116"/>
      <c r="MPC31" s="116"/>
      <c r="MPD31" s="116"/>
      <c r="MPE31" s="116"/>
      <c r="MPF31" s="116"/>
      <c r="MPG31" s="116"/>
      <c r="MPH31" s="116"/>
      <c r="MPI31" s="116"/>
      <c r="MPJ31" s="116"/>
      <c r="MPK31" s="116"/>
      <c r="MPL31" s="116"/>
      <c r="MPM31" s="116"/>
      <c r="MPN31" s="116"/>
      <c r="MPO31" s="116"/>
      <c r="MPP31" s="116"/>
      <c r="MPQ31" s="116"/>
      <c r="MPR31" s="116"/>
      <c r="MPS31" s="116"/>
      <c r="MPT31" s="116"/>
      <c r="MPU31" s="116"/>
      <c r="MPV31" s="116"/>
      <c r="MPW31" s="116"/>
      <c r="MPX31" s="116"/>
      <c r="MPY31" s="116"/>
      <c r="MPZ31" s="116"/>
      <c r="MQA31" s="116"/>
      <c r="MQB31" s="116"/>
      <c r="MQC31" s="116"/>
      <c r="MQD31" s="116"/>
      <c r="MQE31" s="116"/>
      <c r="MQF31" s="116"/>
      <c r="MQG31" s="116"/>
      <c r="MQH31" s="116"/>
      <c r="MQI31" s="116"/>
      <c r="MQJ31" s="116"/>
      <c r="MQK31" s="116"/>
      <c r="MQL31" s="116"/>
      <c r="MQM31" s="116"/>
      <c r="MQN31" s="116"/>
      <c r="MQO31" s="116"/>
      <c r="MQP31" s="116"/>
      <c r="MQQ31" s="116"/>
      <c r="MQR31" s="116"/>
      <c r="MQS31" s="116"/>
      <c r="MQT31" s="116"/>
      <c r="MQU31" s="116"/>
      <c r="MQV31" s="116"/>
      <c r="MQW31" s="116"/>
      <c r="MQX31" s="116"/>
      <c r="MQY31" s="116"/>
      <c r="MQZ31" s="116"/>
      <c r="MRA31" s="116"/>
      <c r="MRB31" s="116"/>
      <c r="MRC31" s="116"/>
      <c r="MRD31" s="116"/>
      <c r="MRE31" s="116"/>
      <c r="MRF31" s="116"/>
      <c r="MRG31" s="116"/>
      <c r="MRH31" s="116"/>
      <c r="MRI31" s="116"/>
      <c r="MRJ31" s="116"/>
      <c r="MRK31" s="116"/>
      <c r="MRL31" s="116"/>
      <c r="MRM31" s="116"/>
      <c r="MRN31" s="116"/>
      <c r="MRO31" s="116"/>
      <c r="MRP31" s="116"/>
      <c r="MRQ31" s="116"/>
      <c r="MRR31" s="116"/>
      <c r="MRS31" s="116"/>
      <c r="MRT31" s="116"/>
      <c r="MRU31" s="116"/>
      <c r="MRV31" s="116"/>
      <c r="MRW31" s="116"/>
      <c r="MRX31" s="116"/>
      <c r="MRY31" s="116"/>
      <c r="MRZ31" s="116"/>
      <c r="MSA31" s="116"/>
      <c r="MSB31" s="116"/>
      <c r="MSC31" s="116"/>
      <c r="MSD31" s="116"/>
      <c r="MSE31" s="116"/>
      <c r="MSF31" s="116"/>
      <c r="MSG31" s="116"/>
      <c r="MSH31" s="116"/>
      <c r="MSI31" s="116"/>
      <c r="MSJ31" s="116"/>
      <c r="MSK31" s="116"/>
      <c r="MSL31" s="116"/>
      <c r="MSM31" s="116"/>
      <c r="MSN31" s="116"/>
      <c r="MSO31" s="116"/>
      <c r="MSP31" s="116"/>
      <c r="MSQ31" s="116"/>
      <c r="MSR31" s="116"/>
      <c r="MSS31" s="116"/>
      <c r="MST31" s="116"/>
      <c r="MSU31" s="116"/>
      <c r="MSV31" s="116"/>
      <c r="MSW31" s="116"/>
      <c r="MSX31" s="116"/>
      <c r="MSY31" s="116"/>
      <c r="MSZ31" s="116"/>
      <c r="MTA31" s="116"/>
      <c r="MTB31" s="116"/>
      <c r="MTC31" s="116"/>
      <c r="MTD31" s="116"/>
      <c r="MTE31" s="116"/>
      <c r="MTF31" s="116"/>
      <c r="MTG31" s="116"/>
      <c r="MTH31" s="116"/>
      <c r="MTI31" s="116"/>
      <c r="MTJ31" s="116"/>
      <c r="MTK31" s="116"/>
      <c r="MTL31" s="116"/>
      <c r="MTM31" s="116"/>
      <c r="MTN31" s="116"/>
      <c r="MTO31" s="116"/>
      <c r="MTP31" s="116"/>
      <c r="MTQ31" s="116"/>
      <c r="MTR31" s="116"/>
      <c r="MTS31" s="116"/>
      <c r="MTT31" s="116"/>
      <c r="MTU31" s="116"/>
      <c r="MTV31" s="116"/>
      <c r="MTW31" s="116"/>
      <c r="MTX31" s="116"/>
      <c r="MTY31" s="116"/>
      <c r="MTZ31" s="116"/>
      <c r="MUA31" s="116"/>
      <c r="MUB31" s="116"/>
      <c r="MUC31" s="116"/>
      <c r="MUD31" s="116"/>
      <c r="MUE31" s="116"/>
      <c r="MUF31" s="116"/>
      <c r="MUG31" s="116"/>
      <c r="MUH31" s="116"/>
      <c r="MUI31" s="116"/>
      <c r="MUJ31" s="116"/>
      <c r="MUK31" s="116"/>
      <c r="MUL31" s="116"/>
      <c r="MUM31" s="116"/>
      <c r="MUN31" s="116"/>
      <c r="MUO31" s="116"/>
      <c r="MUP31" s="116"/>
      <c r="MUQ31" s="116"/>
      <c r="MUR31" s="116"/>
      <c r="MUS31" s="116"/>
      <c r="MUT31" s="116"/>
      <c r="MUU31" s="116"/>
      <c r="MUV31" s="116"/>
      <c r="MUW31" s="116"/>
      <c r="MUX31" s="116"/>
      <c r="MUY31" s="116"/>
      <c r="MUZ31" s="116"/>
      <c r="MVA31" s="116"/>
      <c r="MVB31" s="116"/>
      <c r="MVC31" s="116"/>
      <c r="MVD31" s="116"/>
      <c r="MVE31" s="116"/>
      <c r="MVF31" s="116"/>
      <c r="MVG31" s="116"/>
      <c r="MVH31" s="116"/>
      <c r="MVI31" s="116"/>
      <c r="MVJ31" s="116"/>
      <c r="MVK31" s="116"/>
      <c r="MVL31" s="116"/>
      <c r="MVM31" s="116"/>
      <c r="MVN31" s="116"/>
      <c r="MVO31" s="116"/>
      <c r="MVP31" s="116"/>
      <c r="MVQ31" s="116"/>
      <c r="MVR31" s="116"/>
      <c r="MVS31" s="116"/>
      <c r="MVT31" s="116"/>
      <c r="MVU31" s="116"/>
      <c r="MVV31" s="116"/>
      <c r="MVW31" s="116"/>
      <c r="MVX31" s="116"/>
      <c r="MVY31" s="116"/>
      <c r="MVZ31" s="116"/>
      <c r="MWA31" s="116"/>
      <c r="MWB31" s="116"/>
      <c r="MWC31" s="116"/>
      <c r="MWD31" s="116"/>
      <c r="MWE31" s="116"/>
      <c r="MWF31" s="116"/>
      <c r="MWG31" s="116"/>
      <c r="MWH31" s="116"/>
      <c r="MWI31" s="116"/>
      <c r="MWJ31" s="116"/>
      <c r="MWK31" s="116"/>
      <c r="MWL31" s="116"/>
      <c r="MWM31" s="116"/>
      <c r="MWN31" s="116"/>
      <c r="MWO31" s="116"/>
      <c r="MWP31" s="116"/>
      <c r="MWQ31" s="116"/>
      <c r="MWR31" s="116"/>
      <c r="MWS31" s="116"/>
      <c r="MWT31" s="116"/>
      <c r="MWU31" s="116"/>
      <c r="MWV31" s="116"/>
      <c r="MWW31" s="116"/>
      <c r="MWX31" s="116"/>
      <c r="MWY31" s="116"/>
      <c r="MWZ31" s="116"/>
      <c r="MXA31" s="116"/>
      <c r="MXB31" s="116"/>
      <c r="MXC31" s="116"/>
      <c r="MXD31" s="116"/>
      <c r="MXE31" s="116"/>
      <c r="MXF31" s="116"/>
      <c r="MXG31" s="116"/>
      <c r="MXH31" s="116"/>
      <c r="MXI31" s="116"/>
      <c r="MXJ31" s="116"/>
      <c r="MXK31" s="116"/>
      <c r="MXL31" s="116"/>
      <c r="MXM31" s="116"/>
      <c r="MXN31" s="116"/>
      <c r="MXO31" s="116"/>
      <c r="MXP31" s="116"/>
      <c r="MXQ31" s="116"/>
      <c r="MXR31" s="116"/>
      <c r="MXS31" s="116"/>
      <c r="MXT31" s="116"/>
      <c r="MXU31" s="116"/>
      <c r="MXV31" s="116"/>
      <c r="MXW31" s="116"/>
      <c r="MXX31" s="116"/>
      <c r="MXY31" s="116"/>
      <c r="MXZ31" s="116"/>
      <c r="MYA31" s="116"/>
      <c r="MYB31" s="116"/>
      <c r="MYC31" s="116"/>
      <c r="MYD31" s="116"/>
      <c r="MYE31" s="116"/>
      <c r="MYF31" s="116"/>
      <c r="MYG31" s="116"/>
      <c r="MYH31" s="116"/>
      <c r="MYI31" s="116"/>
      <c r="MYJ31" s="116"/>
      <c r="MYK31" s="116"/>
      <c r="MYL31" s="116"/>
      <c r="MYM31" s="116"/>
      <c r="MYN31" s="116"/>
      <c r="MYO31" s="116"/>
      <c r="MYP31" s="116"/>
      <c r="MYQ31" s="116"/>
      <c r="MYR31" s="116"/>
      <c r="MYS31" s="116"/>
      <c r="MYT31" s="116"/>
      <c r="MYU31" s="116"/>
      <c r="MYV31" s="116"/>
      <c r="MYW31" s="116"/>
      <c r="MYX31" s="116"/>
      <c r="MYY31" s="116"/>
      <c r="MYZ31" s="116"/>
      <c r="MZA31" s="116"/>
      <c r="MZB31" s="116"/>
      <c r="MZC31" s="116"/>
      <c r="MZD31" s="116"/>
      <c r="MZE31" s="116"/>
      <c r="MZF31" s="116"/>
      <c r="MZG31" s="116"/>
      <c r="MZH31" s="116"/>
      <c r="MZI31" s="116"/>
      <c r="MZJ31" s="116"/>
      <c r="MZK31" s="116"/>
      <c r="MZL31" s="116"/>
      <c r="MZM31" s="116"/>
      <c r="MZN31" s="116"/>
      <c r="MZO31" s="116"/>
      <c r="MZP31" s="116"/>
      <c r="MZQ31" s="116"/>
      <c r="MZR31" s="116"/>
      <c r="MZS31" s="116"/>
      <c r="MZT31" s="116"/>
      <c r="MZU31" s="116"/>
      <c r="MZV31" s="116"/>
      <c r="MZW31" s="116"/>
      <c r="MZX31" s="116"/>
      <c r="MZY31" s="116"/>
      <c r="MZZ31" s="116"/>
      <c r="NAA31" s="116"/>
      <c r="NAB31" s="116"/>
      <c r="NAC31" s="116"/>
      <c r="NAD31" s="116"/>
      <c r="NAE31" s="116"/>
      <c r="NAF31" s="116"/>
      <c r="NAG31" s="116"/>
      <c r="NAH31" s="116"/>
      <c r="NAI31" s="116"/>
      <c r="NAJ31" s="116"/>
      <c r="NAK31" s="116"/>
      <c r="NAL31" s="116"/>
      <c r="NAM31" s="116"/>
      <c r="NAN31" s="116"/>
      <c r="NAO31" s="116"/>
      <c r="NAP31" s="116"/>
      <c r="NAQ31" s="116"/>
      <c r="NAR31" s="116"/>
      <c r="NAS31" s="116"/>
      <c r="NAT31" s="116"/>
      <c r="NAU31" s="116"/>
      <c r="NAV31" s="116"/>
      <c r="NAW31" s="116"/>
      <c r="NAX31" s="116"/>
      <c r="NAY31" s="116"/>
      <c r="NAZ31" s="116"/>
      <c r="NBA31" s="116"/>
      <c r="NBB31" s="116"/>
      <c r="NBC31" s="116"/>
      <c r="NBD31" s="116"/>
      <c r="NBE31" s="116"/>
      <c r="NBF31" s="116"/>
      <c r="NBG31" s="116"/>
      <c r="NBH31" s="116"/>
      <c r="NBI31" s="116"/>
      <c r="NBJ31" s="116"/>
      <c r="NBK31" s="116"/>
      <c r="NBL31" s="116"/>
      <c r="NBM31" s="116"/>
      <c r="NBN31" s="116"/>
      <c r="NBO31" s="116"/>
      <c r="NBP31" s="116"/>
      <c r="NBQ31" s="116"/>
      <c r="NBR31" s="116"/>
      <c r="NBS31" s="116"/>
      <c r="NBT31" s="116"/>
      <c r="NBU31" s="116"/>
      <c r="NBV31" s="116"/>
      <c r="NBW31" s="116"/>
      <c r="NBX31" s="116"/>
      <c r="NBY31" s="116"/>
      <c r="NBZ31" s="116"/>
      <c r="NCA31" s="116"/>
      <c r="NCB31" s="116"/>
      <c r="NCC31" s="116"/>
      <c r="NCD31" s="116"/>
      <c r="NCE31" s="116"/>
      <c r="NCF31" s="116"/>
      <c r="NCG31" s="116"/>
      <c r="NCH31" s="116"/>
      <c r="NCI31" s="116"/>
      <c r="NCJ31" s="116"/>
      <c r="NCK31" s="116"/>
      <c r="NCL31" s="116"/>
      <c r="NCM31" s="116"/>
      <c r="NCN31" s="116"/>
      <c r="NCO31" s="116"/>
      <c r="NCP31" s="116"/>
      <c r="NCQ31" s="116"/>
      <c r="NCR31" s="116"/>
      <c r="NCS31" s="116"/>
      <c r="NCT31" s="116"/>
      <c r="NCU31" s="116"/>
      <c r="NCV31" s="116"/>
      <c r="NCW31" s="116"/>
      <c r="NCX31" s="116"/>
      <c r="NCY31" s="116"/>
      <c r="NCZ31" s="116"/>
      <c r="NDA31" s="116"/>
      <c r="NDB31" s="116"/>
      <c r="NDC31" s="116"/>
      <c r="NDD31" s="116"/>
      <c r="NDE31" s="116"/>
      <c r="NDF31" s="116"/>
      <c r="NDG31" s="116"/>
      <c r="NDH31" s="116"/>
      <c r="NDI31" s="116"/>
      <c r="NDJ31" s="116"/>
      <c r="NDK31" s="116"/>
      <c r="NDL31" s="116"/>
      <c r="NDM31" s="116"/>
      <c r="NDN31" s="116"/>
      <c r="NDO31" s="116"/>
      <c r="NDP31" s="116"/>
      <c r="NDQ31" s="116"/>
      <c r="NDR31" s="116"/>
      <c r="NDS31" s="116"/>
      <c r="NDT31" s="116"/>
      <c r="NDU31" s="116"/>
      <c r="NDV31" s="116"/>
      <c r="NDW31" s="116"/>
      <c r="NDX31" s="116"/>
      <c r="NDY31" s="116"/>
      <c r="NDZ31" s="116"/>
      <c r="NEA31" s="116"/>
      <c r="NEB31" s="116"/>
      <c r="NEC31" s="116"/>
      <c r="NED31" s="116"/>
      <c r="NEE31" s="116"/>
      <c r="NEF31" s="116"/>
      <c r="NEG31" s="116"/>
      <c r="NEH31" s="116"/>
      <c r="NEI31" s="116"/>
      <c r="NEJ31" s="116"/>
      <c r="NEK31" s="116"/>
      <c r="NEL31" s="116"/>
      <c r="NEM31" s="116"/>
      <c r="NEN31" s="116"/>
      <c r="NEO31" s="116"/>
      <c r="NEP31" s="116"/>
      <c r="NEQ31" s="116"/>
      <c r="NER31" s="116"/>
      <c r="NES31" s="116"/>
      <c r="NET31" s="116"/>
      <c r="NEU31" s="116"/>
      <c r="NEV31" s="116"/>
      <c r="NEW31" s="116"/>
      <c r="NEX31" s="116"/>
      <c r="NEY31" s="116"/>
      <c r="NEZ31" s="116"/>
      <c r="NFA31" s="116"/>
      <c r="NFB31" s="116"/>
      <c r="NFC31" s="116"/>
      <c r="NFD31" s="116"/>
      <c r="NFE31" s="116"/>
      <c r="NFF31" s="116"/>
      <c r="NFG31" s="116"/>
      <c r="NFH31" s="116"/>
      <c r="NFI31" s="116"/>
      <c r="NFJ31" s="116"/>
      <c r="NFK31" s="116"/>
      <c r="NFL31" s="116"/>
      <c r="NFM31" s="116"/>
      <c r="NFN31" s="116"/>
      <c r="NFO31" s="116"/>
      <c r="NFP31" s="116"/>
      <c r="NFQ31" s="116"/>
      <c r="NFR31" s="116"/>
      <c r="NFS31" s="116"/>
      <c r="NFT31" s="116"/>
      <c r="NFU31" s="116"/>
      <c r="NFV31" s="116"/>
      <c r="NFW31" s="116"/>
      <c r="NFX31" s="116"/>
      <c r="NFY31" s="116"/>
      <c r="NFZ31" s="116"/>
      <c r="NGA31" s="116"/>
      <c r="NGB31" s="116"/>
      <c r="NGC31" s="116"/>
      <c r="NGD31" s="116"/>
      <c r="NGE31" s="116"/>
      <c r="NGF31" s="116"/>
      <c r="NGG31" s="116"/>
      <c r="NGH31" s="116"/>
      <c r="NGI31" s="116"/>
      <c r="NGJ31" s="116"/>
      <c r="NGK31" s="116"/>
      <c r="NGL31" s="116"/>
      <c r="NGM31" s="116"/>
      <c r="NGN31" s="116"/>
      <c r="NGO31" s="116"/>
      <c r="NGP31" s="116"/>
      <c r="NGQ31" s="116"/>
      <c r="NGR31" s="116"/>
      <c r="NGS31" s="116"/>
      <c r="NGT31" s="116"/>
      <c r="NGU31" s="116"/>
      <c r="NGV31" s="116"/>
      <c r="NGW31" s="116"/>
      <c r="NGX31" s="116"/>
      <c r="NGY31" s="116"/>
      <c r="NGZ31" s="116"/>
      <c r="NHA31" s="116"/>
      <c r="NHB31" s="116"/>
      <c r="NHC31" s="116"/>
      <c r="NHD31" s="116"/>
      <c r="NHE31" s="116"/>
      <c r="NHF31" s="116"/>
      <c r="NHG31" s="116"/>
      <c r="NHH31" s="116"/>
      <c r="NHI31" s="116"/>
      <c r="NHJ31" s="116"/>
      <c r="NHK31" s="116"/>
      <c r="NHL31" s="116"/>
      <c r="NHM31" s="116"/>
      <c r="NHN31" s="116"/>
      <c r="NHO31" s="116"/>
      <c r="NHP31" s="116"/>
      <c r="NHQ31" s="116"/>
      <c r="NHR31" s="116"/>
      <c r="NHS31" s="116"/>
      <c r="NHT31" s="116"/>
      <c r="NHU31" s="116"/>
      <c r="NHV31" s="116"/>
      <c r="NHW31" s="116"/>
      <c r="NHX31" s="116"/>
      <c r="NHY31" s="116"/>
      <c r="NHZ31" s="116"/>
      <c r="NIA31" s="116"/>
      <c r="NIB31" s="116"/>
      <c r="NIC31" s="116"/>
      <c r="NID31" s="116"/>
      <c r="NIE31" s="116"/>
      <c r="NIF31" s="116"/>
      <c r="NIG31" s="116"/>
      <c r="NIH31" s="116"/>
      <c r="NII31" s="116"/>
      <c r="NIJ31" s="116"/>
      <c r="NIK31" s="116"/>
      <c r="NIL31" s="116"/>
      <c r="NIM31" s="116"/>
      <c r="NIN31" s="116"/>
      <c r="NIO31" s="116"/>
      <c r="NIP31" s="116"/>
      <c r="NIQ31" s="116"/>
      <c r="NIR31" s="116"/>
      <c r="NIS31" s="116"/>
      <c r="NIT31" s="116"/>
      <c r="NIU31" s="116"/>
      <c r="NIV31" s="116"/>
      <c r="NIW31" s="116"/>
      <c r="NIX31" s="116"/>
      <c r="NIY31" s="116"/>
      <c r="NIZ31" s="116"/>
      <c r="NJA31" s="116"/>
      <c r="NJB31" s="116"/>
      <c r="NJC31" s="116"/>
      <c r="NJD31" s="116"/>
      <c r="NJE31" s="116"/>
      <c r="NJF31" s="116"/>
      <c r="NJG31" s="116"/>
      <c r="NJH31" s="116"/>
      <c r="NJI31" s="116"/>
      <c r="NJJ31" s="116"/>
      <c r="NJK31" s="116"/>
      <c r="NJL31" s="116"/>
      <c r="NJM31" s="116"/>
      <c r="NJN31" s="116"/>
      <c r="NJO31" s="116"/>
      <c r="NJP31" s="116"/>
      <c r="NJQ31" s="116"/>
      <c r="NJR31" s="116"/>
      <c r="NJS31" s="116"/>
      <c r="NJT31" s="116"/>
      <c r="NJU31" s="116"/>
      <c r="NJV31" s="116"/>
      <c r="NJW31" s="116"/>
      <c r="NJX31" s="116"/>
      <c r="NJY31" s="116"/>
      <c r="NJZ31" s="116"/>
      <c r="NKA31" s="116"/>
      <c r="NKB31" s="116"/>
      <c r="NKC31" s="116"/>
      <c r="NKD31" s="116"/>
      <c r="NKE31" s="116"/>
      <c r="NKF31" s="116"/>
      <c r="NKG31" s="116"/>
      <c r="NKH31" s="116"/>
      <c r="NKI31" s="116"/>
      <c r="NKJ31" s="116"/>
      <c r="NKK31" s="116"/>
      <c r="NKL31" s="116"/>
      <c r="NKM31" s="116"/>
      <c r="NKN31" s="116"/>
      <c r="NKO31" s="116"/>
      <c r="NKP31" s="116"/>
      <c r="NKQ31" s="116"/>
      <c r="NKR31" s="116"/>
      <c r="NKS31" s="116"/>
      <c r="NKT31" s="116"/>
      <c r="NKU31" s="116"/>
      <c r="NKV31" s="116"/>
      <c r="NKW31" s="116"/>
      <c r="NKX31" s="116"/>
      <c r="NKY31" s="116"/>
      <c r="NKZ31" s="116"/>
      <c r="NLA31" s="116"/>
      <c r="NLB31" s="116"/>
      <c r="NLC31" s="116"/>
      <c r="NLD31" s="116"/>
      <c r="NLE31" s="116"/>
      <c r="NLF31" s="116"/>
      <c r="NLG31" s="116"/>
      <c r="NLH31" s="116"/>
      <c r="NLI31" s="116"/>
      <c r="NLJ31" s="116"/>
      <c r="NLK31" s="116"/>
      <c r="NLL31" s="116"/>
      <c r="NLM31" s="116"/>
      <c r="NLN31" s="116"/>
      <c r="NLO31" s="116"/>
      <c r="NLP31" s="116"/>
      <c r="NLQ31" s="116"/>
      <c r="NLR31" s="116"/>
      <c r="NLS31" s="116"/>
      <c r="NLT31" s="116"/>
      <c r="NLU31" s="116"/>
      <c r="NLV31" s="116"/>
      <c r="NLW31" s="116"/>
      <c r="NLX31" s="116"/>
      <c r="NLY31" s="116"/>
      <c r="NLZ31" s="116"/>
      <c r="NMA31" s="116"/>
      <c r="NMB31" s="116"/>
      <c r="NMC31" s="116"/>
      <c r="NMD31" s="116"/>
      <c r="NME31" s="116"/>
      <c r="NMF31" s="116"/>
      <c r="NMG31" s="116"/>
      <c r="NMH31" s="116"/>
      <c r="NMI31" s="116"/>
      <c r="NMJ31" s="116"/>
      <c r="NMK31" s="116"/>
      <c r="NML31" s="116"/>
      <c r="NMM31" s="116"/>
      <c r="NMN31" s="116"/>
      <c r="NMO31" s="116"/>
      <c r="NMP31" s="116"/>
      <c r="NMQ31" s="116"/>
      <c r="NMR31" s="116"/>
      <c r="NMS31" s="116"/>
      <c r="NMT31" s="116"/>
      <c r="NMU31" s="116"/>
      <c r="NMV31" s="116"/>
      <c r="NMW31" s="116"/>
      <c r="NMX31" s="116"/>
      <c r="NMY31" s="116"/>
      <c r="NMZ31" s="116"/>
      <c r="NNA31" s="116"/>
      <c r="NNB31" s="116"/>
      <c r="NNC31" s="116"/>
      <c r="NND31" s="116"/>
      <c r="NNE31" s="116"/>
      <c r="NNF31" s="116"/>
      <c r="NNG31" s="116"/>
      <c r="NNH31" s="116"/>
      <c r="NNI31" s="116"/>
      <c r="NNJ31" s="116"/>
      <c r="NNK31" s="116"/>
      <c r="NNL31" s="116"/>
      <c r="NNM31" s="116"/>
      <c r="NNN31" s="116"/>
      <c r="NNO31" s="116"/>
      <c r="NNP31" s="116"/>
      <c r="NNQ31" s="116"/>
      <c r="NNR31" s="116"/>
      <c r="NNS31" s="116"/>
      <c r="NNT31" s="116"/>
      <c r="NNU31" s="116"/>
      <c r="NNV31" s="116"/>
      <c r="NNW31" s="116"/>
      <c r="NNX31" s="116"/>
      <c r="NNY31" s="116"/>
      <c r="NNZ31" s="116"/>
      <c r="NOA31" s="116"/>
      <c r="NOB31" s="116"/>
      <c r="NOC31" s="116"/>
      <c r="NOD31" s="116"/>
      <c r="NOE31" s="116"/>
      <c r="NOF31" s="116"/>
      <c r="NOG31" s="116"/>
      <c r="NOH31" s="116"/>
      <c r="NOI31" s="116"/>
      <c r="NOJ31" s="116"/>
      <c r="NOK31" s="116"/>
      <c r="NOL31" s="116"/>
      <c r="NOM31" s="116"/>
      <c r="NON31" s="116"/>
      <c r="NOO31" s="116"/>
      <c r="NOP31" s="116"/>
      <c r="NOQ31" s="116"/>
      <c r="NOR31" s="116"/>
      <c r="NOS31" s="116"/>
      <c r="NOT31" s="116"/>
      <c r="NOU31" s="116"/>
      <c r="NOV31" s="116"/>
      <c r="NOW31" s="116"/>
      <c r="NOX31" s="116"/>
      <c r="NOY31" s="116"/>
      <c r="NOZ31" s="116"/>
      <c r="NPA31" s="116"/>
      <c r="NPB31" s="116"/>
      <c r="NPC31" s="116"/>
      <c r="NPD31" s="116"/>
      <c r="NPE31" s="116"/>
      <c r="NPF31" s="116"/>
      <c r="NPG31" s="116"/>
      <c r="NPH31" s="116"/>
      <c r="NPI31" s="116"/>
      <c r="NPJ31" s="116"/>
      <c r="NPK31" s="116"/>
      <c r="NPL31" s="116"/>
      <c r="NPM31" s="116"/>
      <c r="NPN31" s="116"/>
      <c r="NPO31" s="116"/>
      <c r="NPP31" s="116"/>
      <c r="NPQ31" s="116"/>
      <c r="NPR31" s="116"/>
      <c r="NPS31" s="116"/>
      <c r="NPT31" s="116"/>
      <c r="NPU31" s="116"/>
      <c r="NPV31" s="116"/>
      <c r="NPW31" s="116"/>
      <c r="NPX31" s="116"/>
      <c r="NPY31" s="116"/>
      <c r="NPZ31" s="116"/>
      <c r="NQA31" s="116"/>
      <c r="NQB31" s="116"/>
      <c r="NQC31" s="116"/>
      <c r="NQD31" s="116"/>
      <c r="NQE31" s="116"/>
      <c r="NQF31" s="116"/>
      <c r="NQG31" s="116"/>
      <c r="NQH31" s="116"/>
      <c r="NQI31" s="116"/>
      <c r="NQJ31" s="116"/>
      <c r="NQK31" s="116"/>
      <c r="NQL31" s="116"/>
      <c r="NQM31" s="116"/>
      <c r="NQN31" s="116"/>
      <c r="NQO31" s="116"/>
      <c r="NQP31" s="116"/>
      <c r="NQQ31" s="116"/>
      <c r="NQR31" s="116"/>
      <c r="NQS31" s="116"/>
      <c r="NQT31" s="116"/>
      <c r="NQU31" s="116"/>
      <c r="NQV31" s="116"/>
      <c r="NQW31" s="116"/>
      <c r="NQX31" s="116"/>
      <c r="NQY31" s="116"/>
      <c r="NQZ31" s="116"/>
      <c r="NRA31" s="116"/>
      <c r="NRB31" s="116"/>
      <c r="NRC31" s="116"/>
      <c r="NRD31" s="116"/>
      <c r="NRE31" s="116"/>
      <c r="NRF31" s="116"/>
      <c r="NRG31" s="116"/>
      <c r="NRH31" s="116"/>
      <c r="NRI31" s="116"/>
      <c r="NRJ31" s="116"/>
      <c r="NRK31" s="116"/>
      <c r="NRL31" s="116"/>
      <c r="NRM31" s="116"/>
      <c r="NRN31" s="116"/>
      <c r="NRO31" s="116"/>
      <c r="NRP31" s="116"/>
      <c r="NRQ31" s="116"/>
      <c r="NRR31" s="116"/>
      <c r="NRS31" s="116"/>
      <c r="NRT31" s="116"/>
      <c r="NRU31" s="116"/>
      <c r="NRV31" s="116"/>
      <c r="NRW31" s="116"/>
      <c r="NRX31" s="116"/>
      <c r="NRY31" s="116"/>
      <c r="NRZ31" s="116"/>
      <c r="NSA31" s="116"/>
      <c r="NSB31" s="116"/>
      <c r="NSC31" s="116"/>
      <c r="NSD31" s="116"/>
      <c r="NSE31" s="116"/>
      <c r="NSF31" s="116"/>
      <c r="NSG31" s="116"/>
      <c r="NSH31" s="116"/>
      <c r="NSI31" s="116"/>
      <c r="NSJ31" s="116"/>
      <c r="NSK31" s="116"/>
      <c r="NSL31" s="116"/>
      <c r="NSM31" s="116"/>
      <c r="NSN31" s="116"/>
      <c r="NSO31" s="116"/>
      <c r="NSP31" s="116"/>
      <c r="NSQ31" s="116"/>
      <c r="NSR31" s="116"/>
      <c r="NSS31" s="116"/>
      <c r="NST31" s="116"/>
      <c r="NSU31" s="116"/>
      <c r="NSV31" s="116"/>
      <c r="NSW31" s="116"/>
      <c r="NSX31" s="116"/>
      <c r="NSY31" s="116"/>
      <c r="NSZ31" s="116"/>
      <c r="NTA31" s="116"/>
      <c r="NTB31" s="116"/>
      <c r="NTC31" s="116"/>
      <c r="NTD31" s="116"/>
      <c r="NTE31" s="116"/>
      <c r="NTF31" s="116"/>
      <c r="NTG31" s="116"/>
      <c r="NTH31" s="116"/>
      <c r="NTI31" s="116"/>
      <c r="NTJ31" s="116"/>
      <c r="NTK31" s="116"/>
      <c r="NTL31" s="116"/>
      <c r="NTM31" s="116"/>
      <c r="NTN31" s="116"/>
      <c r="NTO31" s="116"/>
      <c r="NTP31" s="116"/>
      <c r="NTQ31" s="116"/>
      <c r="NTR31" s="116"/>
      <c r="NTS31" s="116"/>
      <c r="NTT31" s="116"/>
      <c r="NTU31" s="116"/>
      <c r="NTV31" s="116"/>
      <c r="NTW31" s="116"/>
      <c r="NTX31" s="116"/>
      <c r="NTY31" s="116"/>
      <c r="NTZ31" s="116"/>
      <c r="NUA31" s="116"/>
      <c r="NUB31" s="116"/>
      <c r="NUC31" s="116"/>
      <c r="NUD31" s="116"/>
      <c r="NUE31" s="116"/>
      <c r="NUF31" s="116"/>
      <c r="NUG31" s="116"/>
      <c r="NUH31" s="116"/>
      <c r="NUI31" s="116"/>
      <c r="NUJ31" s="116"/>
      <c r="NUK31" s="116"/>
      <c r="NUL31" s="116"/>
      <c r="NUM31" s="116"/>
      <c r="NUN31" s="116"/>
      <c r="NUO31" s="116"/>
      <c r="NUP31" s="116"/>
      <c r="NUQ31" s="116"/>
      <c r="NUR31" s="116"/>
      <c r="NUS31" s="116"/>
      <c r="NUT31" s="116"/>
      <c r="NUU31" s="116"/>
      <c r="NUV31" s="116"/>
      <c r="NUW31" s="116"/>
      <c r="NUX31" s="116"/>
      <c r="NUY31" s="116"/>
      <c r="NUZ31" s="116"/>
      <c r="NVA31" s="116"/>
      <c r="NVB31" s="116"/>
      <c r="NVC31" s="116"/>
      <c r="NVD31" s="116"/>
      <c r="NVE31" s="116"/>
      <c r="NVF31" s="116"/>
      <c r="NVG31" s="116"/>
      <c r="NVH31" s="116"/>
      <c r="NVI31" s="116"/>
      <c r="NVJ31" s="116"/>
      <c r="NVK31" s="116"/>
      <c r="NVL31" s="116"/>
      <c r="NVM31" s="116"/>
      <c r="NVN31" s="116"/>
      <c r="NVO31" s="116"/>
      <c r="NVP31" s="116"/>
      <c r="NVQ31" s="116"/>
      <c r="NVR31" s="116"/>
      <c r="NVS31" s="116"/>
      <c r="NVT31" s="116"/>
      <c r="NVU31" s="116"/>
      <c r="NVV31" s="116"/>
      <c r="NVW31" s="116"/>
      <c r="NVX31" s="116"/>
      <c r="NVY31" s="116"/>
      <c r="NVZ31" s="116"/>
      <c r="NWA31" s="116"/>
      <c r="NWB31" s="116"/>
      <c r="NWC31" s="116"/>
      <c r="NWD31" s="116"/>
      <c r="NWE31" s="116"/>
      <c r="NWF31" s="116"/>
      <c r="NWG31" s="116"/>
      <c r="NWH31" s="116"/>
      <c r="NWI31" s="116"/>
      <c r="NWJ31" s="116"/>
      <c r="NWK31" s="116"/>
      <c r="NWL31" s="116"/>
      <c r="NWM31" s="116"/>
      <c r="NWN31" s="116"/>
      <c r="NWO31" s="116"/>
      <c r="NWP31" s="116"/>
      <c r="NWQ31" s="116"/>
      <c r="NWR31" s="116"/>
      <c r="NWS31" s="116"/>
      <c r="NWT31" s="116"/>
      <c r="NWU31" s="116"/>
      <c r="NWV31" s="116"/>
      <c r="NWW31" s="116"/>
      <c r="NWX31" s="116"/>
      <c r="NWY31" s="116"/>
      <c r="NWZ31" s="116"/>
      <c r="NXA31" s="116"/>
      <c r="NXB31" s="116"/>
      <c r="NXC31" s="116"/>
      <c r="NXD31" s="116"/>
      <c r="NXE31" s="116"/>
      <c r="NXF31" s="116"/>
      <c r="NXG31" s="116"/>
      <c r="NXH31" s="116"/>
      <c r="NXI31" s="116"/>
      <c r="NXJ31" s="116"/>
      <c r="NXK31" s="116"/>
      <c r="NXL31" s="116"/>
      <c r="NXM31" s="116"/>
      <c r="NXN31" s="116"/>
      <c r="NXO31" s="116"/>
      <c r="NXP31" s="116"/>
      <c r="NXQ31" s="116"/>
      <c r="NXR31" s="116"/>
      <c r="NXS31" s="116"/>
      <c r="NXT31" s="116"/>
      <c r="NXU31" s="116"/>
      <c r="NXV31" s="116"/>
      <c r="NXW31" s="116"/>
      <c r="NXX31" s="116"/>
      <c r="NXY31" s="116"/>
      <c r="NXZ31" s="116"/>
      <c r="NYA31" s="116"/>
      <c r="NYB31" s="116"/>
      <c r="NYC31" s="116"/>
      <c r="NYD31" s="116"/>
      <c r="NYE31" s="116"/>
      <c r="NYF31" s="116"/>
      <c r="NYG31" s="116"/>
      <c r="NYH31" s="116"/>
      <c r="NYI31" s="116"/>
      <c r="NYJ31" s="116"/>
      <c r="NYK31" s="116"/>
      <c r="NYL31" s="116"/>
      <c r="NYM31" s="116"/>
      <c r="NYN31" s="116"/>
      <c r="NYO31" s="116"/>
      <c r="NYP31" s="116"/>
      <c r="NYQ31" s="116"/>
      <c r="NYR31" s="116"/>
      <c r="NYS31" s="116"/>
      <c r="NYT31" s="116"/>
      <c r="NYU31" s="116"/>
      <c r="NYV31" s="116"/>
      <c r="NYW31" s="116"/>
      <c r="NYX31" s="116"/>
      <c r="NYY31" s="116"/>
      <c r="NYZ31" s="116"/>
      <c r="NZA31" s="116"/>
      <c r="NZB31" s="116"/>
      <c r="NZC31" s="116"/>
      <c r="NZD31" s="116"/>
      <c r="NZE31" s="116"/>
      <c r="NZF31" s="116"/>
      <c r="NZG31" s="116"/>
      <c r="NZH31" s="116"/>
      <c r="NZI31" s="116"/>
      <c r="NZJ31" s="116"/>
      <c r="NZK31" s="116"/>
      <c r="NZL31" s="116"/>
      <c r="NZM31" s="116"/>
      <c r="NZN31" s="116"/>
      <c r="NZO31" s="116"/>
      <c r="NZP31" s="116"/>
      <c r="NZQ31" s="116"/>
      <c r="NZR31" s="116"/>
      <c r="NZS31" s="116"/>
      <c r="NZT31" s="116"/>
      <c r="NZU31" s="116"/>
      <c r="NZV31" s="116"/>
      <c r="NZW31" s="116"/>
      <c r="NZX31" s="116"/>
      <c r="NZY31" s="116"/>
      <c r="NZZ31" s="116"/>
      <c r="OAA31" s="116"/>
      <c r="OAB31" s="116"/>
      <c r="OAC31" s="116"/>
      <c r="OAD31" s="116"/>
      <c r="OAE31" s="116"/>
      <c r="OAF31" s="116"/>
      <c r="OAG31" s="116"/>
      <c r="OAH31" s="116"/>
      <c r="OAI31" s="116"/>
      <c r="OAJ31" s="116"/>
      <c r="OAK31" s="116"/>
      <c r="OAL31" s="116"/>
      <c r="OAM31" s="116"/>
      <c r="OAN31" s="116"/>
      <c r="OAO31" s="116"/>
      <c r="OAP31" s="116"/>
      <c r="OAQ31" s="116"/>
      <c r="OAR31" s="116"/>
      <c r="OAS31" s="116"/>
      <c r="OAT31" s="116"/>
      <c r="OAU31" s="116"/>
      <c r="OAV31" s="116"/>
      <c r="OAW31" s="116"/>
      <c r="OAX31" s="116"/>
      <c r="OAY31" s="116"/>
      <c r="OAZ31" s="116"/>
      <c r="OBA31" s="116"/>
      <c r="OBB31" s="116"/>
      <c r="OBC31" s="116"/>
      <c r="OBD31" s="116"/>
      <c r="OBE31" s="116"/>
      <c r="OBF31" s="116"/>
      <c r="OBG31" s="116"/>
      <c r="OBH31" s="116"/>
      <c r="OBI31" s="116"/>
      <c r="OBJ31" s="116"/>
      <c r="OBK31" s="116"/>
      <c r="OBL31" s="116"/>
      <c r="OBM31" s="116"/>
      <c r="OBN31" s="116"/>
      <c r="OBO31" s="116"/>
      <c r="OBP31" s="116"/>
      <c r="OBQ31" s="116"/>
      <c r="OBR31" s="116"/>
      <c r="OBS31" s="116"/>
      <c r="OBT31" s="116"/>
      <c r="OBU31" s="116"/>
      <c r="OBV31" s="116"/>
      <c r="OBW31" s="116"/>
      <c r="OBX31" s="116"/>
      <c r="OBY31" s="116"/>
      <c r="OBZ31" s="116"/>
      <c r="OCA31" s="116"/>
      <c r="OCB31" s="116"/>
      <c r="OCC31" s="116"/>
      <c r="OCD31" s="116"/>
      <c r="OCE31" s="116"/>
      <c r="OCF31" s="116"/>
      <c r="OCG31" s="116"/>
      <c r="OCH31" s="116"/>
      <c r="OCI31" s="116"/>
      <c r="OCJ31" s="116"/>
      <c r="OCK31" s="116"/>
      <c r="OCL31" s="116"/>
      <c r="OCM31" s="116"/>
      <c r="OCN31" s="116"/>
      <c r="OCO31" s="116"/>
      <c r="OCP31" s="116"/>
      <c r="OCQ31" s="116"/>
      <c r="OCR31" s="116"/>
      <c r="OCS31" s="116"/>
      <c r="OCT31" s="116"/>
      <c r="OCU31" s="116"/>
      <c r="OCV31" s="116"/>
      <c r="OCW31" s="116"/>
      <c r="OCX31" s="116"/>
      <c r="OCY31" s="116"/>
      <c r="OCZ31" s="116"/>
      <c r="ODA31" s="116"/>
      <c r="ODB31" s="116"/>
      <c r="ODC31" s="116"/>
      <c r="ODD31" s="116"/>
      <c r="ODE31" s="116"/>
      <c r="ODF31" s="116"/>
      <c r="ODG31" s="116"/>
      <c r="ODH31" s="116"/>
      <c r="ODI31" s="116"/>
      <c r="ODJ31" s="116"/>
      <c r="ODK31" s="116"/>
      <c r="ODL31" s="116"/>
      <c r="ODM31" s="116"/>
      <c r="ODN31" s="116"/>
      <c r="ODO31" s="116"/>
      <c r="ODP31" s="116"/>
      <c r="ODQ31" s="116"/>
      <c r="ODR31" s="116"/>
      <c r="ODS31" s="116"/>
      <c r="ODT31" s="116"/>
      <c r="ODU31" s="116"/>
      <c r="ODV31" s="116"/>
      <c r="ODW31" s="116"/>
      <c r="ODX31" s="116"/>
      <c r="ODY31" s="116"/>
      <c r="ODZ31" s="116"/>
      <c r="OEA31" s="116"/>
      <c r="OEB31" s="116"/>
      <c r="OEC31" s="116"/>
      <c r="OED31" s="116"/>
      <c r="OEE31" s="116"/>
      <c r="OEF31" s="116"/>
      <c r="OEG31" s="116"/>
      <c r="OEH31" s="116"/>
      <c r="OEI31" s="116"/>
      <c r="OEJ31" s="116"/>
      <c r="OEK31" s="116"/>
      <c r="OEL31" s="116"/>
      <c r="OEM31" s="116"/>
      <c r="OEN31" s="116"/>
      <c r="OEO31" s="116"/>
      <c r="OEP31" s="116"/>
      <c r="OEQ31" s="116"/>
      <c r="OER31" s="116"/>
      <c r="OES31" s="116"/>
      <c r="OET31" s="116"/>
      <c r="OEU31" s="116"/>
      <c r="OEV31" s="116"/>
      <c r="OEW31" s="116"/>
      <c r="OEX31" s="116"/>
      <c r="OEY31" s="116"/>
      <c r="OEZ31" s="116"/>
      <c r="OFA31" s="116"/>
      <c r="OFB31" s="116"/>
      <c r="OFC31" s="116"/>
      <c r="OFD31" s="116"/>
      <c r="OFE31" s="116"/>
      <c r="OFF31" s="116"/>
      <c r="OFG31" s="116"/>
      <c r="OFH31" s="116"/>
      <c r="OFI31" s="116"/>
      <c r="OFJ31" s="116"/>
      <c r="OFK31" s="116"/>
      <c r="OFL31" s="116"/>
      <c r="OFM31" s="116"/>
      <c r="OFN31" s="116"/>
      <c r="OFO31" s="116"/>
      <c r="OFP31" s="116"/>
      <c r="OFQ31" s="116"/>
      <c r="OFR31" s="116"/>
      <c r="OFS31" s="116"/>
      <c r="OFT31" s="116"/>
      <c r="OFU31" s="116"/>
      <c r="OFV31" s="116"/>
      <c r="OFW31" s="116"/>
      <c r="OFX31" s="116"/>
      <c r="OFY31" s="116"/>
      <c r="OFZ31" s="116"/>
      <c r="OGA31" s="116"/>
      <c r="OGB31" s="116"/>
      <c r="OGC31" s="116"/>
      <c r="OGD31" s="116"/>
      <c r="OGE31" s="116"/>
      <c r="OGF31" s="116"/>
      <c r="OGG31" s="116"/>
      <c r="OGH31" s="116"/>
      <c r="OGI31" s="116"/>
      <c r="OGJ31" s="116"/>
      <c r="OGK31" s="116"/>
      <c r="OGL31" s="116"/>
      <c r="OGM31" s="116"/>
      <c r="OGN31" s="116"/>
      <c r="OGO31" s="116"/>
      <c r="OGP31" s="116"/>
      <c r="OGQ31" s="116"/>
      <c r="OGR31" s="116"/>
      <c r="OGS31" s="116"/>
      <c r="OGT31" s="116"/>
      <c r="OGU31" s="116"/>
      <c r="OGV31" s="116"/>
      <c r="OGW31" s="116"/>
      <c r="OGX31" s="116"/>
      <c r="OGY31" s="116"/>
      <c r="OGZ31" s="116"/>
      <c r="OHA31" s="116"/>
      <c r="OHB31" s="116"/>
      <c r="OHC31" s="116"/>
      <c r="OHD31" s="116"/>
      <c r="OHE31" s="116"/>
      <c r="OHF31" s="116"/>
      <c r="OHG31" s="116"/>
      <c r="OHH31" s="116"/>
      <c r="OHI31" s="116"/>
      <c r="OHJ31" s="116"/>
      <c r="OHK31" s="116"/>
      <c r="OHL31" s="116"/>
      <c r="OHM31" s="116"/>
      <c r="OHN31" s="116"/>
      <c r="OHO31" s="116"/>
      <c r="OHP31" s="116"/>
      <c r="OHQ31" s="116"/>
      <c r="OHR31" s="116"/>
      <c r="OHS31" s="116"/>
      <c r="OHT31" s="116"/>
      <c r="OHU31" s="116"/>
      <c r="OHV31" s="116"/>
      <c r="OHW31" s="116"/>
      <c r="OHX31" s="116"/>
      <c r="OHY31" s="116"/>
      <c r="OHZ31" s="116"/>
      <c r="OIA31" s="116"/>
      <c r="OIB31" s="116"/>
      <c r="OIC31" s="116"/>
      <c r="OID31" s="116"/>
      <c r="OIE31" s="116"/>
      <c r="OIF31" s="116"/>
      <c r="OIG31" s="116"/>
      <c r="OIH31" s="116"/>
      <c r="OII31" s="116"/>
      <c r="OIJ31" s="116"/>
      <c r="OIK31" s="116"/>
      <c r="OIL31" s="116"/>
      <c r="OIM31" s="116"/>
      <c r="OIN31" s="116"/>
      <c r="OIO31" s="116"/>
      <c r="OIP31" s="116"/>
      <c r="OIQ31" s="116"/>
      <c r="OIR31" s="116"/>
      <c r="OIS31" s="116"/>
      <c r="OIT31" s="116"/>
      <c r="OIU31" s="116"/>
      <c r="OIV31" s="116"/>
      <c r="OIW31" s="116"/>
      <c r="OIX31" s="116"/>
      <c r="OIY31" s="116"/>
      <c r="OIZ31" s="116"/>
      <c r="OJA31" s="116"/>
      <c r="OJB31" s="116"/>
      <c r="OJC31" s="116"/>
      <c r="OJD31" s="116"/>
      <c r="OJE31" s="116"/>
      <c r="OJF31" s="116"/>
      <c r="OJG31" s="116"/>
      <c r="OJH31" s="116"/>
      <c r="OJI31" s="116"/>
      <c r="OJJ31" s="116"/>
      <c r="OJK31" s="116"/>
      <c r="OJL31" s="116"/>
      <c r="OJM31" s="116"/>
      <c r="OJN31" s="116"/>
      <c r="OJO31" s="116"/>
      <c r="OJP31" s="116"/>
      <c r="OJQ31" s="116"/>
      <c r="OJR31" s="116"/>
      <c r="OJS31" s="116"/>
      <c r="OJT31" s="116"/>
      <c r="OJU31" s="116"/>
      <c r="OJV31" s="116"/>
      <c r="OJW31" s="116"/>
      <c r="OJX31" s="116"/>
      <c r="OJY31" s="116"/>
      <c r="OJZ31" s="116"/>
      <c r="OKA31" s="116"/>
      <c r="OKB31" s="116"/>
      <c r="OKC31" s="116"/>
      <c r="OKD31" s="116"/>
      <c r="OKE31" s="116"/>
      <c r="OKF31" s="116"/>
      <c r="OKG31" s="116"/>
      <c r="OKH31" s="116"/>
      <c r="OKI31" s="116"/>
      <c r="OKJ31" s="116"/>
      <c r="OKK31" s="116"/>
      <c r="OKL31" s="116"/>
      <c r="OKM31" s="116"/>
      <c r="OKN31" s="116"/>
      <c r="OKO31" s="116"/>
      <c r="OKP31" s="116"/>
      <c r="OKQ31" s="116"/>
      <c r="OKR31" s="116"/>
      <c r="OKS31" s="116"/>
      <c r="OKT31" s="116"/>
      <c r="OKU31" s="116"/>
      <c r="OKV31" s="116"/>
      <c r="OKW31" s="116"/>
      <c r="OKX31" s="116"/>
      <c r="OKY31" s="116"/>
      <c r="OKZ31" s="116"/>
      <c r="OLA31" s="116"/>
      <c r="OLB31" s="116"/>
      <c r="OLC31" s="116"/>
      <c r="OLD31" s="116"/>
      <c r="OLE31" s="116"/>
      <c r="OLF31" s="116"/>
      <c r="OLG31" s="116"/>
      <c r="OLH31" s="116"/>
      <c r="OLI31" s="116"/>
      <c r="OLJ31" s="116"/>
      <c r="OLK31" s="116"/>
      <c r="OLL31" s="116"/>
      <c r="OLM31" s="116"/>
      <c r="OLN31" s="116"/>
      <c r="OLO31" s="116"/>
      <c r="OLP31" s="116"/>
      <c r="OLQ31" s="116"/>
      <c r="OLR31" s="116"/>
      <c r="OLS31" s="116"/>
      <c r="OLT31" s="116"/>
      <c r="OLU31" s="116"/>
      <c r="OLV31" s="116"/>
      <c r="OLW31" s="116"/>
      <c r="OLX31" s="116"/>
      <c r="OLY31" s="116"/>
      <c r="OLZ31" s="116"/>
      <c r="OMA31" s="116"/>
      <c r="OMB31" s="116"/>
      <c r="OMC31" s="116"/>
      <c r="OMD31" s="116"/>
      <c r="OME31" s="116"/>
      <c r="OMF31" s="116"/>
      <c r="OMG31" s="116"/>
      <c r="OMH31" s="116"/>
      <c r="OMI31" s="116"/>
      <c r="OMJ31" s="116"/>
      <c r="OMK31" s="116"/>
      <c r="OML31" s="116"/>
      <c r="OMM31" s="116"/>
      <c r="OMN31" s="116"/>
      <c r="OMO31" s="116"/>
      <c r="OMP31" s="116"/>
      <c r="OMQ31" s="116"/>
      <c r="OMR31" s="116"/>
      <c r="OMS31" s="116"/>
      <c r="OMT31" s="116"/>
      <c r="OMU31" s="116"/>
      <c r="OMV31" s="116"/>
      <c r="OMW31" s="116"/>
      <c r="OMX31" s="116"/>
      <c r="OMY31" s="116"/>
      <c r="OMZ31" s="116"/>
      <c r="ONA31" s="116"/>
      <c r="ONB31" s="116"/>
      <c r="ONC31" s="116"/>
      <c r="OND31" s="116"/>
      <c r="ONE31" s="116"/>
      <c r="ONF31" s="116"/>
      <c r="ONG31" s="116"/>
      <c r="ONH31" s="116"/>
      <c r="ONI31" s="116"/>
      <c r="ONJ31" s="116"/>
      <c r="ONK31" s="116"/>
      <c r="ONL31" s="116"/>
      <c r="ONM31" s="116"/>
      <c r="ONN31" s="116"/>
      <c r="ONO31" s="116"/>
      <c r="ONP31" s="116"/>
      <c r="ONQ31" s="116"/>
      <c r="ONR31" s="116"/>
      <c r="ONS31" s="116"/>
      <c r="ONT31" s="116"/>
      <c r="ONU31" s="116"/>
      <c r="ONV31" s="116"/>
      <c r="ONW31" s="116"/>
      <c r="ONX31" s="116"/>
      <c r="ONY31" s="116"/>
      <c r="ONZ31" s="116"/>
      <c r="OOA31" s="116"/>
      <c r="OOB31" s="116"/>
      <c r="OOC31" s="116"/>
      <c r="OOD31" s="116"/>
      <c r="OOE31" s="116"/>
      <c r="OOF31" s="116"/>
      <c r="OOG31" s="116"/>
      <c r="OOH31" s="116"/>
      <c r="OOI31" s="116"/>
      <c r="OOJ31" s="116"/>
      <c r="OOK31" s="116"/>
      <c r="OOL31" s="116"/>
      <c r="OOM31" s="116"/>
      <c r="OON31" s="116"/>
      <c r="OOO31" s="116"/>
      <c r="OOP31" s="116"/>
      <c r="OOQ31" s="116"/>
      <c r="OOR31" s="116"/>
      <c r="OOS31" s="116"/>
      <c r="OOT31" s="116"/>
      <c r="OOU31" s="116"/>
      <c r="OOV31" s="116"/>
      <c r="OOW31" s="116"/>
      <c r="OOX31" s="116"/>
      <c r="OOY31" s="116"/>
      <c r="OOZ31" s="116"/>
      <c r="OPA31" s="116"/>
      <c r="OPB31" s="116"/>
      <c r="OPC31" s="116"/>
      <c r="OPD31" s="116"/>
      <c r="OPE31" s="116"/>
      <c r="OPF31" s="116"/>
      <c r="OPG31" s="116"/>
      <c r="OPH31" s="116"/>
      <c r="OPI31" s="116"/>
      <c r="OPJ31" s="116"/>
      <c r="OPK31" s="116"/>
      <c r="OPL31" s="116"/>
      <c r="OPM31" s="116"/>
      <c r="OPN31" s="116"/>
      <c r="OPO31" s="116"/>
      <c r="OPP31" s="116"/>
      <c r="OPQ31" s="116"/>
      <c r="OPR31" s="116"/>
      <c r="OPS31" s="116"/>
      <c r="OPT31" s="116"/>
      <c r="OPU31" s="116"/>
      <c r="OPV31" s="116"/>
      <c r="OPW31" s="116"/>
      <c r="OPX31" s="116"/>
      <c r="OPY31" s="116"/>
      <c r="OPZ31" s="116"/>
      <c r="OQA31" s="116"/>
      <c r="OQB31" s="116"/>
      <c r="OQC31" s="116"/>
      <c r="OQD31" s="116"/>
      <c r="OQE31" s="116"/>
      <c r="OQF31" s="116"/>
      <c r="OQG31" s="116"/>
      <c r="OQH31" s="116"/>
      <c r="OQI31" s="116"/>
      <c r="OQJ31" s="116"/>
      <c r="OQK31" s="116"/>
      <c r="OQL31" s="116"/>
      <c r="OQM31" s="116"/>
      <c r="OQN31" s="116"/>
      <c r="OQO31" s="116"/>
      <c r="OQP31" s="116"/>
      <c r="OQQ31" s="116"/>
      <c r="OQR31" s="116"/>
      <c r="OQS31" s="116"/>
      <c r="OQT31" s="116"/>
      <c r="OQU31" s="116"/>
      <c r="OQV31" s="116"/>
      <c r="OQW31" s="116"/>
      <c r="OQX31" s="116"/>
      <c r="OQY31" s="116"/>
      <c r="OQZ31" s="116"/>
      <c r="ORA31" s="116"/>
      <c r="ORB31" s="116"/>
      <c r="ORC31" s="116"/>
      <c r="ORD31" s="116"/>
      <c r="ORE31" s="116"/>
      <c r="ORF31" s="116"/>
      <c r="ORG31" s="116"/>
      <c r="ORH31" s="116"/>
      <c r="ORI31" s="116"/>
      <c r="ORJ31" s="116"/>
      <c r="ORK31" s="116"/>
      <c r="ORL31" s="116"/>
      <c r="ORM31" s="116"/>
      <c r="ORN31" s="116"/>
      <c r="ORO31" s="116"/>
      <c r="ORP31" s="116"/>
      <c r="ORQ31" s="116"/>
      <c r="ORR31" s="116"/>
      <c r="ORS31" s="116"/>
      <c r="ORT31" s="116"/>
      <c r="ORU31" s="116"/>
      <c r="ORV31" s="116"/>
      <c r="ORW31" s="116"/>
      <c r="ORX31" s="116"/>
      <c r="ORY31" s="116"/>
      <c r="ORZ31" s="116"/>
      <c r="OSA31" s="116"/>
      <c r="OSB31" s="116"/>
      <c r="OSC31" s="116"/>
      <c r="OSD31" s="116"/>
      <c r="OSE31" s="116"/>
      <c r="OSF31" s="116"/>
      <c r="OSG31" s="116"/>
      <c r="OSH31" s="116"/>
      <c r="OSI31" s="116"/>
      <c r="OSJ31" s="116"/>
      <c r="OSK31" s="116"/>
      <c r="OSL31" s="116"/>
      <c r="OSM31" s="116"/>
      <c r="OSN31" s="116"/>
      <c r="OSO31" s="116"/>
      <c r="OSP31" s="116"/>
      <c r="OSQ31" s="116"/>
      <c r="OSR31" s="116"/>
      <c r="OSS31" s="116"/>
      <c r="OST31" s="116"/>
      <c r="OSU31" s="116"/>
      <c r="OSV31" s="116"/>
      <c r="OSW31" s="116"/>
      <c r="OSX31" s="116"/>
      <c r="OSY31" s="116"/>
      <c r="OSZ31" s="116"/>
      <c r="OTA31" s="116"/>
      <c r="OTB31" s="116"/>
      <c r="OTC31" s="116"/>
      <c r="OTD31" s="116"/>
      <c r="OTE31" s="116"/>
      <c r="OTF31" s="116"/>
      <c r="OTG31" s="116"/>
      <c r="OTH31" s="116"/>
      <c r="OTI31" s="116"/>
      <c r="OTJ31" s="116"/>
      <c r="OTK31" s="116"/>
      <c r="OTL31" s="116"/>
      <c r="OTM31" s="116"/>
      <c r="OTN31" s="116"/>
      <c r="OTO31" s="116"/>
      <c r="OTP31" s="116"/>
      <c r="OTQ31" s="116"/>
      <c r="OTR31" s="116"/>
      <c r="OTS31" s="116"/>
      <c r="OTT31" s="116"/>
      <c r="OTU31" s="116"/>
      <c r="OTV31" s="116"/>
      <c r="OTW31" s="116"/>
      <c r="OTX31" s="116"/>
      <c r="OTY31" s="116"/>
      <c r="OTZ31" s="116"/>
      <c r="OUA31" s="116"/>
      <c r="OUB31" s="116"/>
      <c r="OUC31" s="116"/>
      <c r="OUD31" s="116"/>
      <c r="OUE31" s="116"/>
      <c r="OUF31" s="116"/>
      <c r="OUG31" s="116"/>
      <c r="OUH31" s="116"/>
      <c r="OUI31" s="116"/>
      <c r="OUJ31" s="116"/>
      <c r="OUK31" s="116"/>
      <c r="OUL31" s="116"/>
      <c r="OUM31" s="116"/>
      <c r="OUN31" s="116"/>
      <c r="OUO31" s="116"/>
      <c r="OUP31" s="116"/>
      <c r="OUQ31" s="116"/>
      <c r="OUR31" s="116"/>
      <c r="OUS31" s="116"/>
      <c r="OUT31" s="116"/>
      <c r="OUU31" s="116"/>
      <c r="OUV31" s="116"/>
      <c r="OUW31" s="116"/>
      <c r="OUX31" s="116"/>
      <c r="OUY31" s="116"/>
      <c r="OUZ31" s="116"/>
      <c r="OVA31" s="116"/>
      <c r="OVB31" s="116"/>
      <c r="OVC31" s="116"/>
      <c r="OVD31" s="116"/>
      <c r="OVE31" s="116"/>
      <c r="OVF31" s="116"/>
      <c r="OVG31" s="116"/>
      <c r="OVH31" s="116"/>
      <c r="OVI31" s="116"/>
      <c r="OVJ31" s="116"/>
      <c r="OVK31" s="116"/>
      <c r="OVL31" s="116"/>
      <c r="OVM31" s="116"/>
      <c r="OVN31" s="116"/>
      <c r="OVO31" s="116"/>
      <c r="OVP31" s="116"/>
      <c r="OVQ31" s="116"/>
      <c r="OVR31" s="116"/>
      <c r="OVS31" s="116"/>
      <c r="OVT31" s="116"/>
      <c r="OVU31" s="116"/>
      <c r="OVV31" s="116"/>
      <c r="OVW31" s="116"/>
      <c r="OVX31" s="116"/>
      <c r="OVY31" s="116"/>
      <c r="OVZ31" s="116"/>
      <c r="OWA31" s="116"/>
      <c r="OWB31" s="116"/>
      <c r="OWC31" s="116"/>
      <c r="OWD31" s="116"/>
      <c r="OWE31" s="116"/>
      <c r="OWF31" s="116"/>
      <c r="OWG31" s="116"/>
      <c r="OWH31" s="116"/>
      <c r="OWI31" s="116"/>
      <c r="OWJ31" s="116"/>
      <c r="OWK31" s="116"/>
      <c r="OWL31" s="116"/>
      <c r="OWM31" s="116"/>
      <c r="OWN31" s="116"/>
      <c r="OWO31" s="116"/>
      <c r="OWP31" s="116"/>
      <c r="OWQ31" s="116"/>
      <c r="OWR31" s="116"/>
      <c r="OWS31" s="116"/>
      <c r="OWT31" s="116"/>
      <c r="OWU31" s="116"/>
      <c r="OWV31" s="116"/>
      <c r="OWW31" s="116"/>
      <c r="OWX31" s="116"/>
      <c r="OWY31" s="116"/>
      <c r="OWZ31" s="116"/>
      <c r="OXA31" s="116"/>
      <c r="OXB31" s="116"/>
      <c r="OXC31" s="116"/>
      <c r="OXD31" s="116"/>
      <c r="OXE31" s="116"/>
      <c r="OXF31" s="116"/>
      <c r="OXG31" s="116"/>
      <c r="OXH31" s="116"/>
      <c r="OXI31" s="116"/>
      <c r="OXJ31" s="116"/>
      <c r="OXK31" s="116"/>
      <c r="OXL31" s="116"/>
      <c r="OXM31" s="116"/>
      <c r="OXN31" s="116"/>
      <c r="OXO31" s="116"/>
      <c r="OXP31" s="116"/>
      <c r="OXQ31" s="116"/>
      <c r="OXR31" s="116"/>
      <c r="OXS31" s="116"/>
      <c r="OXT31" s="116"/>
      <c r="OXU31" s="116"/>
      <c r="OXV31" s="116"/>
      <c r="OXW31" s="116"/>
      <c r="OXX31" s="116"/>
      <c r="OXY31" s="116"/>
      <c r="OXZ31" s="116"/>
      <c r="OYA31" s="116"/>
      <c r="OYB31" s="116"/>
      <c r="OYC31" s="116"/>
      <c r="OYD31" s="116"/>
      <c r="OYE31" s="116"/>
      <c r="OYF31" s="116"/>
      <c r="OYG31" s="116"/>
      <c r="OYH31" s="116"/>
      <c r="OYI31" s="116"/>
      <c r="OYJ31" s="116"/>
      <c r="OYK31" s="116"/>
      <c r="OYL31" s="116"/>
      <c r="OYM31" s="116"/>
      <c r="OYN31" s="116"/>
      <c r="OYO31" s="116"/>
      <c r="OYP31" s="116"/>
      <c r="OYQ31" s="116"/>
      <c r="OYR31" s="116"/>
      <c r="OYS31" s="116"/>
      <c r="OYT31" s="116"/>
      <c r="OYU31" s="116"/>
      <c r="OYV31" s="116"/>
      <c r="OYW31" s="116"/>
      <c r="OYX31" s="116"/>
      <c r="OYY31" s="116"/>
      <c r="OYZ31" s="116"/>
      <c r="OZA31" s="116"/>
      <c r="OZB31" s="116"/>
      <c r="OZC31" s="116"/>
      <c r="OZD31" s="116"/>
      <c r="OZE31" s="116"/>
      <c r="OZF31" s="116"/>
      <c r="OZG31" s="116"/>
      <c r="OZH31" s="116"/>
      <c r="OZI31" s="116"/>
      <c r="OZJ31" s="116"/>
      <c r="OZK31" s="116"/>
      <c r="OZL31" s="116"/>
      <c r="OZM31" s="116"/>
      <c r="OZN31" s="116"/>
      <c r="OZO31" s="116"/>
      <c r="OZP31" s="116"/>
      <c r="OZQ31" s="116"/>
      <c r="OZR31" s="116"/>
      <c r="OZS31" s="116"/>
      <c r="OZT31" s="116"/>
      <c r="OZU31" s="116"/>
      <c r="OZV31" s="116"/>
      <c r="OZW31" s="116"/>
      <c r="OZX31" s="116"/>
      <c r="OZY31" s="116"/>
      <c r="OZZ31" s="116"/>
      <c r="PAA31" s="116"/>
      <c r="PAB31" s="116"/>
      <c r="PAC31" s="116"/>
      <c r="PAD31" s="116"/>
      <c r="PAE31" s="116"/>
      <c r="PAF31" s="116"/>
      <c r="PAG31" s="116"/>
      <c r="PAH31" s="116"/>
      <c r="PAI31" s="116"/>
      <c r="PAJ31" s="116"/>
      <c r="PAK31" s="116"/>
      <c r="PAL31" s="116"/>
      <c r="PAM31" s="116"/>
      <c r="PAN31" s="116"/>
      <c r="PAO31" s="116"/>
      <c r="PAP31" s="116"/>
      <c r="PAQ31" s="116"/>
      <c r="PAR31" s="116"/>
      <c r="PAS31" s="116"/>
      <c r="PAT31" s="116"/>
      <c r="PAU31" s="116"/>
      <c r="PAV31" s="116"/>
      <c r="PAW31" s="116"/>
      <c r="PAX31" s="116"/>
      <c r="PAY31" s="116"/>
      <c r="PAZ31" s="116"/>
      <c r="PBA31" s="116"/>
      <c r="PBB31" s="116"/>
      <c r="PBC31" s="116"/>
      <c r="PBD31" s="116"/>
      <c r="PBE31" s="116"/>
      <c r="PBF31" s="116"/>
      <c r="PBG31" s="116"/>
      <c r="PBH31" s="116"/>
      <c r="PBI31" s="116"/>
      <c r="PBJ31" s="116"/>
      <c r="PBK31" s="116"/>
      <c r="PBL31" s="116"/>
      <c r="PBM31" s="116"/>
      <c r="PBN31" s="116"/>
      <c r="PBO31" s="116"/>
      <c r="PBP31" s="116"/>
      <c r="PBQ31" s="116"/>
      <c r="PBR31" s="116"/>
      <c r="PBS31" s="116"/>
      <c r="PBT31" s="116"/>
      <c r="PBU31" s="116"/>
      <c r="PBV31" s="116"/>
      <c r="PBW31" s="116"/>
      <c r="PBX31" s="116"/>
      <c r="PBY31" s="116"/>
      <c r="PBZ31" s="116"/>
      <c r="PCA31" s="116"/>
      <c r="PCB31" s="116"/>
      <c r="PCC31" s="116"/>
      <c r="PCD31" s="116"/>
      <c r="PCE31" s="116"/>
      <c r="PCF31" s="116"/>
      <c r="PCG31" s="116"/>
      <c r="PCH31" s="116"/>
      <c r="PCI31" s="116"/>
      <c r="PCJ31" s="116"/>
      <c r="PCK31" s="116"/>
      <c r="PCL31" s="116"/>
      <c r="PCM31" s="116"/>
      <c r="PCN31" s="116"/>
      <c r="PCO31" s="116"/>
      <c r="PCP31" s="116"/>
      <c r="PCQ31" s="116"/>
      <c r="PCR31" s="116"/>
      <c r="PCS31" s="116"/>
      <c r="PCT31" s="116"/>
      <c r="PCU31" s="116"/>
      <c r="PCV31" s="116"/>
      <c r="PCW31" s="116"/>
      <c r="PCX31" s="116"/>
      <c r="PCY31" s="116"/>
      <c r="PCZ31" s="116"/>
      <c r="PDA31" s="116"/>
      <c r="PDB31" s="116"/>
      <c r="PDC31" s="116"/>
      <c r="PDD31" s="116"/>
      <c r="PDE31" s="116"/>
      <c r="PDF31" s="116"/>
      <c r="PDG31" s="116"/>
      <c r="PDH31" s="116"/>
      <c r="PDI31" s="116"/>
      <c r="PDJ31" s="116"/>
      <c r="PDK31" s="116"/>
      <c r="PDL31" s="116"/>
      <c r="PDM31" s="116"/>
      <c r="PDN31" s="116"/>
      <c r="PDO31" s="116"/>
      <c r="PDP31" s="116"/>
      <c r="PDQ31" s="116"/>
      <c r="PDR31" s="116"/>
      <c r="PDS31" s="116"/>
      <c r="PDT31" s="116"/>
      <c r="PDU31" s="116"/>
      <c r="PDV31" s="116"/>
      <c r="PDW31" s="116"/>
      <c r="PDX31" s="116"/>
      <c r="PDY31" s="116"/>
      <c r="PDZ31" s="116"/>
      <c r="PEA31" s="116"/>
      <c r="PEB31" s="116"/>
      <c r="PEC31" s="116"/>
      <c r="PED31" s="116"/>
      <c r="PEE31" s="116"/>
      <c r="PEF31" s="116"/>
      <c r="PEG31" s="116"/>
      <c r="PEH31" s="116"/>
      <c r="PEI31" s="116"/>
      <c r="PEJ31" s="116"/>
      <c r="PEK31" s="116"/>
      <c r="PEL31" s="116"/>
      <c r="PEM31" s="116"/>
      <c r="PEN31" s="116"/>
      <c r="PEO31" s="116"/>
      <c r="PEP31" s="116"/>
      <c r="PEQ31" s="116"/>
      <c r="PER31" s="116"/>
      <c r="PES31" s="116"/>
      <c r="PET31" s="116"/>
      <c r="PEU31" s="116"/>
      <c r="PEV31" s="116"/>
      <c r="PEW31" s="116"/>
      <c r="PEX31" s="116"/>
      <c r="PEY31" s="116"/>
      <c r="PEZ31" s="116"/>
      <c r="PFA31" s="116"/>
      <c r="PFB31" s="116"/>
      <c r="PFC31" s="116"/>
      <c r="PFD31" s="116"/>
      <c r="PFE31" s="116"/>
      <c r="PFF31" s="116"/>
      <c r="PFG31" s="116"/>
      <c r="PFH31" s="116"/>
      <c r="PFI31" s="116"/>
      <c r="PFJ31" s="116"/>
      <c r="PFK31" s="116"/>
      <c r="PFL31" s="116"/>
      <c r="PFM31" s="116"/>
      <c r="PFN31" s="116"/>
      <c r="PFO31" s="116"/>
      <c r="PFP31" s="116"/>
      <c r="PFQ31" s="116"/>
      <c r="PFR31" s="116"/>
      <c r="PFS31" s="116"/>
      <c r="PFT31" s="116"/>
      <c r="PFU31" s="116"/>
      <c r="PFV31" s="116"/>
      <c r="PFW31" s="116"/>
      <c r="PFX31" s="116"/>
      <c r="PFY31" s="116"/>
      <c r="PFZ31" s="116"/>
      <c r="PGA31" s="116"/>
      <c r="PGB31" s="116"/>
      <c r="PGC31" s="116"/>
      <c r="PGD31" s="116"/>
      <c r="PGE31" s="116"/>
      <c r="PGF31" s="116"/>
      <c r="PGG31" s="116"/>
      <c r="PGH31" s="116"/>
      <c r="PGI31" s="116"/>
      <c r="PGJ31" s="116"/>
      <c r="PGK31" s="116"/>
      <c r="PGL31" s="116"/>
      <c r="PGM31" s="116"/>
      <c r="PGN31" s="116"/>
      <c r="PGO31" s="116"/>
      <c r="PGP31" s="116"/>
      <c r="PGQ31" s="116"/>
      <c r="PGR31" s="116"/>
      <c r="PGS31" s="116"/>
      <c r="PGT31" s="116"/>
      <c r="PGU31" s="116"/>
      <c r="PGV31" s="116"/>
      <c r="PGW31" s="116"/>
      <c r="PGX31" s="116"/>
      <c r="PGY31" s="116"/>
      <c r="PGZ31" s="116"/>
      <c r="PHA31" s="116"/>
      <c r="PHB31" s="116"/>
      <c r="PHC31" s="116"/>
      <c r="PHD31" s="116"/>
      <c r="PHE31" s="116"/>
      <c r="PHF31" s="116"/>
      <c r="PHG31" s="116"/>
      <c r="PHH31" s="116"/>
      <c r="PHI31" s="116"/>
      <c r="PHJ31" s="116"/>
      <c r="PHK31" s="116"/>
      <c r="PHL31" s="116"/>
      <c r="PHM31" s="116"/>
      <c r="PHN31" s="116"/>
      <c r="PHO31" s="116"/>
      <c r="PHP31" s="116"/>
      <c r="PHQ31" s="116"/>
      <c r="PHR31" s="116"/>
      <c r="PHS31" s="116"/>
      <c r="PHT31" s="116"/>
      <c r="PHU31" s="116"/>
      <c r="PHV31" s="116"/>
      <c r="PHW31" s="116"/>
      <c r="PHX31" s="116"/>
      <c r="PHY31" s="116"/>
      <c r="PHZ31" s="116"/>
      <c r="PIA31" s="116"/>
      <c r="PIB31" s="116"/>
      <c r="PIC31" s="116"/>
      <c r="PID31" s="116"/>
      <c r="PIE31" s="116"/>
      <c r="PIF31" s="116"/>
      <c r="PIG31" s="116"/>
      <c r="PIH31" s="116"/>
      <c r="PII31" s="116"/>
      <c r="PIJ31" s="116"/>
      <c r="PIK31" s="116"/>
      <c r="PIL31" s="116"/>
      <c r="PIM31" s="116"/>
      <c r="PIN31" s="116"/>
      <c r="PIO31" s="116"/>
      <c r="PIP31" s="116"/>
      <c r="PIQ31" s="116"/>
      <c r="PIR31" s="116"/>
      <c r="PIS31" s="116"/>
      <c r="PIT31" s="116"/>
      <c r="PIU31" s="116"/>
      <c r="PIV31" s="116"/>
      <c r="PIW31" s="116"/>
      <c r="PIX31" s="116"/>
      <c r="PIY31" s="116"/>
      <c r="PIZ31" s="116"/>
      <c r="PJA31" s="116"/>
      <c r="PJB31" s="116"/>
      <c r="PJC31" s="116"/>
      <c r="PJD31" s="116"/>
      <c r="PJE31" s="116"/>
      <c r="PJF31" s="116"/>
      <c r="PJG31" s="116"/>
      <c r="PJH31" s="116"/>
      <c r="PJI31" s="116"/>
      <c r="PJJ31" s="116"/>
      <c r="PJK31" s="116"/>
      <c r="PJL31" s="116"/>
      <c r="PJM31" s="116"/>
      <c r="PJN31" s="116"/>
      <c r="PJO31" s="116"/>
      <c r="PJP31" s="116"/>
      <c r="PJQ31" s="116"/>
      <c r="PJR31" s="116"/>
      <c r="PJS31" s="116"/>
      <c r="PJT31" s="116"/>
      <c r="PJU31" s="116"/>
      <c r="PJV31" s="116"/>
      <c r="PJW31" s="116"/>
      <c r="PJX31" s="116"/>
      <c r="PJY31" s="116"/>
      <c r="PJZ31" s="116"/>
      <c r="PKA31" s="116"/>
      <c r="PKB31" s="116"/>
      <c r="PKC31" s="116"/>
      <c r="PKD31" s="116"/>
      <c r="PKE31" s="116"/>
      <c r="PKF31" s="116"/>
      <c r="PKG31" s="116"/>
      <c r="PKH31" s="116"/>
      <c r="PKI31" s="116"/>
      <c r="PKJ31" s="116"/>
      <c r="PKK31" s="116"/>
      <c r="PKL31" s="116"/>
      <c r="PKM31" s="116"/>
      <c r="PKN31" s="116"/>
      <c r="PKO31" s="116"/>
      <c r="PKP31" s="116"/>
      <c r="PKQ31" s="116"/>
      <c r="PKR31" s="116"/>
      <c r="PKS31" s="116"/>
      <c r="PKT31" s="116"/>
      <c r="PKU31" s="116"/>
      <c r="PKV31" s="116"/>
      <c r="PKW31" s="116"/>
      <c r="PKX31" s="116"/>
      <c r="PKY31" s="116"/>
      <c r="PKZ31" s="116"/>
      <c r="PLA31" s="116"/>
      <c r="PLB31" s="116"/>
      <c r="PLC31" s="116"/>
      <c r="PLD31" s="116"/>
      <c r="PLE31" s="116"/>
      <c r="PLF31" s="116"/>
      <c r="PLG31" s="116"/>
      <c r="PLH31" s="116"/>
      <c r="PLI31" s="116"/>
      <c r="PLJ31" s="116"/>
      <c r="PLK31" s="116"/>
      <c r="PLL31" s="116"/>
      <c r="PLM31" s="116"/>
      <c r="PLN31" s="116"/>
      <c r="PLO31" s="116"/>
      <c r="PLP31" s="116"/>
      <c r="PLQ31" s="116"/>
      <c r="PLR31" s="116"/>
      <c r="PLS31" s="116"/>
      <c r="PLT31" s="116"/>
      <c r="PLU31" s="116"/>
      <c r="PLV31" s="116"/>
      <c r="PLW31" s="116"/>
      <c r="PLX31" s="116"/>
      <c r="PLY31" s="116"/>
      <c r="PLZ31" s="116"/>
      <c r="PMA31" s="116"/>
      <c r="PMB31" s="116"/>
      <c r="PMC31" s="116"/>
      <c r="PMD31" s="116"/>
      <c r="PME31" s="116"/>
      <c r="PMF31" s="116"/>
      <c r="PMG31" s="116"/>
      <c r="PMH31" s="116"/>
      <c r="PMI31" s="116"/>
      <c r="PMJ31" s="116"/>
      <c r="PMK31" s="116"/>
      <c r="PML31" s="116"/>
      <c r="PMM31" s="116"/>
      <c r="PMN31" s="116"/>
      <c r="PMO31" s="116"/>
      <c r="PMP31" s="116"/>
      <c r="PMQ31" s="116"/>
      <c r="PMR31" s="116"/>
      <c r="PMS31" s="116"/>
      <c r="PMT31" s="116"/>
      <c r="PMU31" s="116"/>
      <c r="PMV31" s="116"/>
      <c r="PMW31" s="116"/>
      <c r="PMX31" s="116"/>
      <c r="PMY31" s="116"/>
      <c r="PMZ31" s="116"/>
      <c r="PNA31" s="116"/>
      <c r="PNB31" s="116"/>
      <c r="PNC31" s="116"/>
      <c r="PND31" s="116"/>
      <c r="PNE31" s="116"/>
      <c r="PNF31" s="116"/>
      <c r="PNG31" s="116"/>
      <c r="PNH31" s="116"/>
      <c r="PNI31" s="116"/>
      <c r="PNJ31" s="116"/>
      <c r="PNK31" s="116"/>
      <c r="PNL31" s="116"/>
      <c r="PNM31" s="116"/>
      <c r="PNN31" s="116"/>
      <c r="PNO31" s="116"/>
      <c r="PNP31" s="116"/>
      <c r="PNQ31" s="116"/>
      <c r="PNR31" s="116"/>
      <c r="PNS31" s="116"/>
      <c r="PNT31" s="116"/>
      <c r="PNU31" s="116"/>
      <c r="PNV31" s="116"/>
      <c r="PNW31" s="116"/>
      <c r="PNX31" s="116"/>
      <c r="PNY31" s="116"/>
      <c r="PNZ31" s="116"/>
      <c r="POA31" s="116"/>
      <c r="POB31" s="116"/>
      <c r="POC31" s="116"/>
      <c r="POD31" s="116"/>
      <c r="POE31" s="116"/>
      <c r="POF31" s="116"/>
      <c r="POG31" s="116"/>
      <c r="POH31" s="116"/>
      <c r="POI31" s="116"/>
      <c r="POJ31" s="116"/>
      <c r="POK31" s="116"/>
      <c r="POL31" s="116"/>
      <c r="POM31" s="116"/>
      <c r="PON31" s="116"/>
      <c r="POO31" s="116"/>
      <c r="POP31" s="116"/>
      <c r="POQ31" s="116"/>
      <c r="POR31" s="116"/>
      <c r="POS31" s="116"/>
      <c r="POT31" s="116"/>
      <c r="POU31" s="116"/>
      <c r="POV31" s="116"/>
      <c r="POW31" s="116"/>
      <c r="POX31" s="116"/>
      <c r="POY31" s="116"/>
      <c r="POZ31" s="116"/>
      <c r="PPA31" s="116"/>
      <c r="PPB31" s="116"/>
      <c r="PPC31" s="116"/>
      <c r="PPD31" s="116"/>
      <c r="PPE31" s="116"/>
      <c r="PPF31" s="116"/>
      <c r="PPG31" s="116"/>
      <c r="PPH31" s="116"/>
      <c r="PPI31" s="116"/>
      <c r="PPJ31" s="116"/>
      <c r="PPK31" s="116"/>
      <c r="PPL31" s="116"/>
      <c r="PPM31" s="116"/>
      <c r="PPN31" s="116"/>
      <c r="PPO31" s="116"/>
      <c r="PPP31" s="116"/>
      <c r="PPQ31" s="116"/>
      <c r="PPR31" s="116"/>
      <c r="PPS31" s="116"/>
      <c r="PPT31" s="116"/>
      <c r="PPU31" s="116"/>
      <c r="PPV31" s="116"/>
      <c r="PPW31" s="116"/>
      <c r="PPX31" s="116"/>
      <c r="PPY31" s="116"/>
      <c r="PPZ31" s="116"/>
      <c r="PQA31" s="116"/>
      <c r="PQB31" s="116"/>
      <c r="PQC31" s="116"/>
      <c r="PQD31" s="116"/>
      <c r="PQE31" s="116"/>
      <c r="PQF31" s="116"/>
      <c r="PQG31" s="116"/>
      <c r="PQH31" s="116"/>
      <c r="PQI31" s="116"/>
      <c r="PQJ31" s="116"/>
      <c r="PQK31" s="116"/>
      <c r="PQL31" s="116"/>
      <c r="PQM31" s="116"/>
      <c r="PQN31" s="116"/>
      <c r="PQO31" s="116"/>
      <c r="PQP31" s="116"/>
      <c r="PQQ31" s="116"/>
      <c r="PQR31" s="116"/>
      <c r="PQS31" s="116"/>
      <c r="PQT31" s="116"/>
      <c r="PQU31" s="116"/>
      <c r="PQV31" s="116"/>
      <c r="PQW31" s="116"/>
      <c r="PQX31" s="116"/>
      <c r="PQY31" s="116"/>
      <c r="PQZ31" s="116"/>
      <c r="PRA31" s="116"/>
      <c r="PRB31" s="116"/>
      <c r="PRC31" s="116"/>
      <c r="PRD31" s="116"/>
      <c r="PRE31" s="116"/>
      <c r="PRF31" s="116"/>
      <c r="PRG31" s="116"/>
      <c r="PRH31" s="116"/>
      <c r="PRI31" s="116"/>
      <c r="PRJ31" s="116"/>
      <c r="PRK31" s="116"/>
      <c r="PRL31" s="116"/>
      <c r="PRM31" s="116"/>
      <c r="PRN31" s="116"/>
      <c r="PRO31" s="116"/>
      <c r="PRP31" s="116"/>
      <c r="PRQ31" s="116"/>
      <c r="PRR31" s="116"/>
      <c r="PRS31" s="116"/>
      <c r="PRT31" s="116"/>
      <c r="PRU31" s="116"/>
      <c r="PRV31" s="116"/>
      <c r="PRW31" s="116"/>
      <c r="PRX31" s="116"/>
      <c r="PRY31" s="116"/>
      <c r="PRZ31" s="116"/>
      <c r="PSA31" s="116"/>
      <c r="PSB31" s="116"/>
      <c r="PSC31" s="116"/>
      <c r="PSD31" s="116"/>
      <c r="PSE31" s="116"/>
      <c r="PSF31" s="116"/>
      <c r="PSG31" s="116"/>
      <c r="PSH31" s="116"/>
      <c r="PSI31" s="116"/>
      <c r="PSJ31" s="116"/>
      <c r="PSK31" s="116"/>
      <c r="PSL31" s="116"/>
      <c r="PSM31" s="116"/>
      <c r="PSN31" s="116"/>
      <c r="PSO31" s="116"/>
      <c r="PSP31" s="116"/>
      <c r="PSQ31" s="116"/>
      <c r="PSR31" s="116"/>
      <c r="PSS31" s="116"/>
      <c r="PST31" s="116"/>
      <c r="PSU31" s="116"/>
      <c r="PSV31" s="116"/>
      <c r="PSW31" s="116"/>
      <c r="PSX31" s="116"/>
      <c r="PSY31" s="116"/>
      <c r="PSZ31" s="116"/>
      <c r="PTA31" s="116"/>
      <c r="PTB31" s="116"/>
      <c r="PTC31" s="116"/>
      <c r="PTD31" s="116"/>
      <c r="PTE31" s="116"/>
      <c r="PTF31" s="116"/>
      <c r="PTG31" s="116"/>
      <c r="PTH31" s="116"/>
      <c r="PTI31" s="116"/>
      <c r="PTJ31" s="116"/>
      <c r="PTK31" s="116"/>
      <c r="PTL31" s="116"/>
      <c r="PTM31" s="116"/>
      <c r="PTN31" s="116"/>
      <c r="PTO31" s="116"/>
      <c r="PTP31" s="116"/>
      <c r="PTQ31" s="116"/>
      <c r="PTR31" s="116"/>
      <c r="PTS31" s="116"/>
      <c r="PTT31" s="116"/>
      <c r="PTU31" s="116"/>
      <c r="PTV31" s="116"/>
      <c r="PTW31" s="116"/>
      <c r="PTX31" s="116"/>
      <c r="PTY31" s="116"/>
      <c r="PTZ31" s="116"/>
      <c r="PUA31" s="116"/>
      <c r="PUB31" s="116"/>
      <c r="PUC31" s="116"/>
      <c r="PUD31" s="116"/>
      <c r="PUE31" s="116"/>
      <c r="PUF31" s="116"/>
      <c r="PUG31" s="116"/>
      <c r="PUH31" s="116"/>
      <c r="PUI31" s="116"/>
      <c r="PUJ31" s="116"/>
      <c r="PUK31" s="116"/>
      <c r="PUL31" s="116"/>
      <c r="PUM31" s="116"/>
      <c r="PUN31" s="116"/>
      <c r="PUO31" s="116"/>
      <c r="PUP31" s="116"/>
      <c r="PUQ31" s="116"/>
      <c r="PUR31" s="116"/>
      <c r="PUS31" s="116"/>
      <c r="PUT31" s="116"/>
      <c r="PUU31" s="116"/>
      <c r="PUV31" s="116"/>
      <c r="PUW31" s="116"/>
      <c r="PUX31" s="116"/>
      <c r="PUY31" s="116"/>
      <c r="PUZ31" s="116"/>
      <c r="PVA31" s="116"/>
      <c r="PVB31" s="116"/>
      <c r="PVC31" s="116"/>
      <c r="PVD31" s="116"/>
      <c r="PVE31" s="116"/>
      <c r="PVF31" s="116"/>
      <c r="PVG31" s="116"/>
      <c r="PVH31" s="116"/>
      <c r="PVI31" s="116"/>
      <c r="PVJ31" s="116"/>
      <c r="PVK31" s="116"/>
      <c r="PVL31" s="116"/>
      <c r="PVM31" s="116"/>
      <c r="PVN31" s="116"/>
      <c r="PVO31" s="116"/>
      <c r="PVP31" s="116"/>
      <c r="PVQ31" s="116"/>
      <c r="PVR31" s="116"/>
      <c r="PVS31" s="116"/>
      <c r="PVT31" s="116"/>
      <c r="PVU31" s="116"/>
      <c r="PVV31" s="116"/>
      <c r="PVW31" s="116"/>
      <c r="PVX31" s="116"/>
      <c r="PVY31" s="116"/>
      <c r="PVZ31" s="116"/>
      <c r="PWA31" s="116"/>
      <c r="PWB31" s="116"/>
      <c r="PWC31" s="116"/>
      <c r="PWD31" s="116"/>
      <c r="PWE31" s="116"/>
      <c r="PWF31" s="116"/>
      <c r="PWG31" s="116"/>
      <c r="PWH31" s="116"/>
      <c r="PWI31" s="116"/>
      <c r="PWJ31" s="116"/>
      <c r="PWK31" s="116"/>
      <c r="PWL31" s="116"/>
      <c r="PWM31" s="116"/>
      <c r="PWN31" s="116"/>
      <c r="PWO31" s="116"/>
      <c r="PWP31" s="116"/>
      <c r="PWQ31" s="116"/>
      <c r="PWR31" s="116"/>
      <c r="PWS31" s="116"/>
      <c r="PWT31" s="116"/>
      <c r="PWU31" s="116"/>
      <c r="PWV31" s="116"/>
      <c r="PWW31" s="116"/>
      <c r="PWX31" s="116"/>
      <c r="PWY31" s="116"/>
      <c r="PWZ31" s="116"/>
      <c r="PXA31" s="116"/>
      <c r="PXB31" s="116"/>
      <c r="PXC31" s="116"/>
      <c r="PXD31" s="116"/>
      <c r="PXE31" s="116"/>
      <c r="PXF31" s="116"/>
      <c r="PXG31" s="116"/>
      <c r="PXH31" s="116"/>
      <c r="PXI31" s="116"/>
      <c r="PXJ31" s="116"/>
      <c r="PXK31" s="116"/>
      <c r="PXL31" s="116"/>
      <c r="PXM31" s="116"/>
      <c r="PXN31" s="116"/>
      <c r="PXO31" s="116"/>
      <c r="PXP31" s="116"/>
      <c r="PXQ31" s="116"/>
      <c r="PXR31" s="116"/>
      <c r="PXS31" s="116"/>
      <c r="PXT31" s="116"/>
      <c r="PXU31" s="116"/>
      <c r="PXV31" s="116"/>
      <c r="PXW31" s="116"/>
      <c r="PXX31" s="116"/>
      <c r="PXY31" s="116"/>
      <c r="PXZ31" s="116"/>
      <c r="PYA31" s="116"/>
      <c r="PYB31" s="116"/>
      <c r="PYC31" s="116"/>
      <c r="PYD31" s="116"/>
      <c r="PYE31" s="116"/>
      <c r="PYF31" s="116"/>
      <c r="PYG31" s="116"/>
      <c r="PYH31" s="116"/>
      <c r="PYI31" s="116"/>
      <c r="PYJ31" s="116"/>
      <c r="PYK31" s="116"/>
      <c r="PYL31" s="116"/>
      <c r="PYM31" s="116"/>
      <c r="PYN31" s="116"/>
      <c r="PYO31" s="116"/>
      <c r="PYP31" s="116"/>
      <c r="PYQ31" s="116"/>
      <c r="PYR31" s="116"/>
      <c r="PYS31" s="116"/>
      <c r="PYT31" s="116"/>
      <c r="PYU31" s="116"/>
      <c r="PYV31" s="116"/>
      <c r="PYW31" s="116"/>
      <c r="PYX31" s="116"/>
      <c r="PYY31" s="116"/>
      <c r="PYZ31" s="116"/>
      <c r="PZA31" s="116"/>
      <c r="PZB31" s="116"/>
      <c r="PZC31" s="116"/>
      <c r="PZD31" s="116"/>
      <c r="PZE31" s="116"/>
      <c r="PZF31" s="116"/>
      <c r="PZG31" s="116"/>
      <c r="PZH31" s="116"/>
      <c r="PZI31" s="116"/>
      <c r="PZJ31" s="116"/>
      <c r="PZK31" s="116"/>
      <c r="PZL31" s="116"/>
      <c r="PZM31" s="116"/>
      <c r="PZN31" s="116"/>
      <c r="PZO31" s="116"/>
      <c r="PZP31" s="116"/>
      <c r="PZQ31" s="116"/>
      <c r="PZR31" s="116"/>
      <c r="PZS31" s="116"/>
      <c r="PZT31" s="116"/>
      <c r="PZU31" s="116"/>
      <c r="PZV31" s="116"/>
      <c r="PZW31" s="116"/>
      <c r="PZX31" s="116"/>
      <c r="PZY31" s="116"/>
      <c r="PZZ31" s="116"/>
      <c r="QAA31" s="116"/>
      <c r="QAB31" s="116"/>
      <c r="QAC31" s="116"/>
      <c r="QAD31" s="116"/>
      <c r="QAE31" s="116"/>
      <c r="QAF31" s="116"/>
      <c r="QAG31" s="116"/>
      <c r="QAH31" s="116"/>
      <c r="QAI31" s="116"/>
      <c r="QAJ31" s="116"/>
      <c r="QAK31" s="116"/>
      <c r="QAL31" s="116"/>
      <c r="QAM31" s="116"/>
      <c r="QAN31" s="116"/>
      <c r="QAO31" s="116"/>
      <c r="QAP31" s="116"/>
      <c r="QAQ31" s="116"/>
      <c r="QAR31" s="116"/>
      <c r="QAS31" s="116"/>
      <c r="QAT31" s="116"/>
      <c r="QAU31" s="116"/>
      <c r="QAV31" s="116"/>
      <c r="QAW31" s="116"/>
      <c r="QAX31" s="116"/>
      <c r="QAY31" s="116"/>
      <c r="QAZ31" s="116"/>
      <c r="QBA31" s="116"/>
      <c r="QBB31" s="116"/>
      <c r="QBC31" s="116"/>
      <c r="QBD31" s="116"/>
      <c r="QBE31" s="116"/>
      <c r="QBF31" s="116"/>
      <c r="QBG31" s="116"/>
      <c r="QBH31" s="116"/>
      <c r="QBI31" s="116"/>
      <c r="QBJ31" s="116"/>
      <c r="QBK31" s="116"/>
      <c r="QBL31" s="116"/>
      <c r="QBM31" s="116"/>
      <c r="QBN31" s="116"/>
      <c r="QBO31" s="116"/>
      <c r="QBP31" s="116"/>
      <c r="QBQ31" s="116"/>
      <c r="QBR31" s="116"/>
      <c r="QBS31" s="116"/>
      <c r="QBT31" s="116"/>
      <c r="QBU31" s="116"/>
      <c r="QBV31" s="116"/>
      <c r="QBW31" s="116"/>
      <c r="QBX31" s="116"/>
      <c r="QBY31" s="116"/>
      <c r="QBZ31" s="116"/>
      <c r="QCA31" s="116"/>
      <c r="QCB31" s="116"/>
      <c r="QCC31" s="116"/>
      <c r="QCD31" s="116"/>
      <c r="QCE31" s="116"/>
      <c r="QCF31" s="116"/>
      <c r="QCG31" s="116"/>
      <c r="QCH31" s="116"/>
      <c r="QCI31" s="116"/>
      <c r="QCJ31" s="116"/>
      <c r="QCK31" s="116"/>
      <c r="QCL31" s="116"/>
      <c r="QCM31" s="116"/>
      <c r="QCN31" s="116"/>
      <c r="QCO31" s="116"/>
      <c r="QCP31" s="116"/>
      <c r="QCQ31" s="116"/>
      <c r="QCR31" s="116"/>
      <c r="QCS31" s="116"/>
      <c r="QCT31" s="116"/>
      <c r="QCU31" s="116"/>
      <c r="QCV31" s="116"/>
      <c r="QCW31" s="116"/>
      <c r="QCX31" s="116"/>
      <c r="QCY31" s="116"/>
      <c r="QCZ31" s="116"/>
      <c r="QDA31" s="116"/>
      <c r="QDB31" s="116"/>
      <c r="QDC31" s="116"/>
      <c r="QDD31" s="116"/>
      <c r="QDE31" s="116"/>
      <c r="QDF31" s="116"/>
      <c r="QDG31" s="116"/>
      <c r="QDH31" s="116"/>
      <c r="QDI31" s="116"/>
      <c r="QDJ31" s="116"/>
      <c r="QDK31" s="116"/>
      <c r="QDL31" s="116"/>
      <c r="QDM31" s="116"/>
      <c r="QDN31" s="116"/>
      <c r="QDO31" s="116"/>
      <c r="QDP31" s="116"/>
      <c r="QDQ31" s="116"/>
      <c r="QDR31" s="116"/>
      <c r="QDS31" s="116"/>
      <c r="QDT31" s="116"/>
      <c r="QDU31" s="116"/>
      <c r="QDV31" s="116"/>
      <c r="QDW31" s="116"/>
      <c r="QDX31" s="116"/>
      <c r="QDY31" s="116"/>
      <c r="QDZ31" s="116"/>
      <c r="QEA31" s="116"/>
      <c r="QEB31" s="116"/>
      <c r="QEC31" s="116"/>
      <c r="QED31" s="116"/>
      <c r="QEE31" s="116"/>
      <c r="QEF31" s="116"/>
      <c r="QEG31" s="116"/>
      <c r="QEH31" s="116"/>
      <c r="QEI31" s="116"/>
      <c r="QEJ31" s="116"/>
      <c r="QEK31" s="116"/>
      <c r="QEL31" s="116"/>
      <c r="QEM31" s="116"/>
      <c r="QEN31" s="116"/>
      <c r="QEO31" s="116"/>
      <c r="QEP31" s="116"/>
      <c r="QEQ31" s="116"/>
      <c r="QER31" s="116"/>
      <c r="QES31" s="116"/>
      <c r="QET31" s="116"/>
      <c r="QEU31" s="116"/>
      <c r="QEV31" s="116"/>
      <c r="QEW31" s="116"/>
      <c r="QEX31" s="116"/>
      <c r="QEY31" s="116"/>
      <c r="QEZ31" s="116"/>
      <c r="QFA31" s="116"/>
      <c r="QFB31" s="116"/>
      <c r="QFC31" s="116"/>
      <c r="QFD31" s="116"/>
      <c r="QFE31" s="116"/>
      <c r="QFF31" s="116"/>
      <c r="QFG31" s="116"/>
      <c r="QFH31" s="116"/>
      <c r="QFI31" s="116"/>
      <c r="QFJ31" s="116"/>
      <c r="QFK31" s="116"/>
      <c r="QFL31" s="116"/>
      <c r="QFM31" s="116"/>
      <c r="QFN31" s="116"/>
      <c r="QFO31" s="116"/>
      <c r="QFP31" s="116"/>
      <c r="QFQ31" s="116"/>
      <c r="QFR31" s="116"/>
      <c r="QFS31" s="116"/>
      <c r="QFT31" s="116"/>
      <c r="QFU31" s="116"/>
      <c r="QFV31" s="116"/>
      <c r="QFW31" s="116"/>
      <c r="QFX31" s="116"/>
      <c r="QFY31" s="116"/>
      <c r="QFZ31" s="116"/>
      <c r="QGA31" s="116"/>
      <c r="QGB31" s="116"/>
      <c r="QGC31" s="116"/>
      <c r="QGD31" s="116"/>
      <c r="QGE31" s="116"/>
      <c r="QGF31" s="116"/>
      <c r="QGG31" s="116"/>
      <c r="QGH31" s="116"/>
      <c r="QGI31" s="116"/>
      <c r="QGJ31" s="116"/>
      <c r="QGK31" s="116"/>
      <c r="QGL31" s="116"/>
      <c r="QGM31" s="116"/>
      <c r="QGN31" s="116"/>
      <c r="QGO31" s="116"/>
      <c r="QGP31" s="116"/>
      <c r="QGQ31" s="116"/>
      <c r="QGR31" s="116"/>
      <c r="QGS31" s="116"/>
      <c r="QGT31" s="116"/>
      <c r="QGU31" s="116"/>
      <c r="QGV31" s="116"/>
      <c r="QGW31" s="116"/>
      <c r="QGX31" s="116"/>
      <c r="QGY31" s="116"/>
      <c r="QGZ31" s="116"/>
      <c r="QHA31" s="116"/>
      <c r="QHB31" s="116"/>
      <c r="QHC31" s="116"/>
      <c r="QHD31" s="116"/>
      <c r="QHE31" s="116"/>
      <c r="QHF31" s="116"/>
      <c r="QHG31" s="116"/>
      <c r="QHH31" s="116"/>
      <c r="QHI31" s="116"/>
      <c r="QHJ31" s="116"/>
      <c r="QHK31" s="116"/>
      <c r="QHL31" s="116"/>
      <c r="QHM31" s="116"/>
      <c r="QHN31" s="116"/>
      <c r="QHO31" s="116"/>
      <c r="QHP31" s="116"/>
      <c r="QHQ31" s="116"/>
      <c r="QHR31" s="116"/>
      <c r="QHS31" s="116"/>
      <c r="QHT31" s="116"/>
      <c r="QHU31" s="116"/>
      <c r="QHV31" s="116"/>
      <c r="QHW31" s="116"/>
      <c r="QHX31" s="116"/>
      <c r="QHY31" s="116"/>
      <c r="QHZ31" s="116"/>
      <c r="QIA31" s="116"/>
      <c r="QIB31" s="116"/>
      <c r="QIC31" s="116"/>
      <c r="QID31" s="116"/>
      <c r="QIE31" s="116"/>
      <c r="QIF31" s="116"/>
      <c r="QIG31" s="116"/>
      <c r="QIH31" s="116"/>
      <c r="QII31" s="116"/>
      <c r="QIJ31" s="116"/>
      <c r="QIK31" s="116"/>
      <c r="QIL31" s="116"/>
      <c r="QIM31" s="116"/>
      <c r="QIN31" s="116"/>
      <c r="QIO31" s="116"/>
      <c r="QIP31" s="116"/>
      <c r="QIQ31" s="116"/>
      <c r="QIR31" s="116"/>
      <c r="QIS31" s="116"/>
      <c r="QIT31" s="116"/>
      <c r="QIU31" s="116"/>
      <c r="QIV31" s="116"/>
      <c r="QIW31" s="116"/>
      <c r="QIX31" s="116"/>
      <c r="QIY31" s="116"/>
      <c r="QIZ31" s="116"/>
      <c r="QJA31" s="116"/>
      <c r="QJB31" s="116"/>
      <c r="QJC31" s="116"/>
      <c r="QJD31" s="116"/>
      <c r="QJE31" s="116"/>
      <c r="QJF31" s="116"/>
      <c r="QJG31" s="116"/>
      <c r="QJH31" s="116"/>
      <c r="QJI31" s="116"/>
      <c r="QJJ31" s="116"/>
      <c r="QJK31" s="116"/>
      <c r="QJL31" s="116"/>
      <c r="QJM31" s="116"/>
      <c r="QJN31" s="116"/>
      <c r="QJO31" s="116"/>
      <c r="QJP31" s="116"/>
      <c r="QJQ31" s="116"/>
      <c r="QJR31" s="116"/>
      <c r="QJS31" s="116"/>
      <c r="QJT31" s="116"/>
      <c r="QJU31" s="116"/>
      <c r="QJV31" s="116"/>
      <c r="QJW31" s="116"/>
      <c r="QJX31" s="116"/>
      <c r="QJY31" s="116"/>
      <c r="QJZ31" s="116"/>
      <c r="QKA31" s="116"/>
      <c r="QKB31" s="116"/>
      <c r="QKC31" s="116"/>
      <c r="QKD31" s="116"/>
      <c r="QKE31" s="116"/>
      <c r="QKF31" s="116"/>
      <c r="QKG31" s="116"/>
      <c r="QKH31" s="116"/>
      <c r="QKI31" s="116"/>
      <c r="QKJ31" s="116"/>
      <c r="QKK31" s="116"/>
      <c r="QKL31" s="116"/>
      <c r="QKM31" s="116"/>
      <c r="QKN31" s="116"/>
      <c r="QKO31" s="116"/>
      <c r="QKP31" s="116"/>
      <c r="QKQ31" s="116"/>
      <c r="QKR31" s="116"/>
      <c r="QKS31" s="116"/>
      <c r="QKT31" s="116"/>
      <c r="QKU31" s="116"/>
      <c r="QKV31" s="116"/>
      <c r="QKW31" s="116"/>
      <c r="QKX31" s="116"/>
      <c r="QKY31" s="116"/>
      <c r="QKZ31" s="116"/>
      <c r="QLA31" s="116"/>
      <c r="QLB31" s="116"/>
      <c r="QLC31" s="116"/>
      <c r="QLD31" s="116"/>
      <c r="QLE31" s="116"/>
      <c r="QLF31" s="116"/>
      <c r="QLG31" s="116"/>
      <c r="QLH31" s="116"/>
      <c r="QLI31" s="116"/>
      <c r="QLJ31" s="116"/>
      <c r="QLK31" s="116"/>
      <c r="QLL31" s="116"/>
      <c r="QLM31" s="116"/>
      <c r="QLN31" s="116"/>
      <c r="QLO31" s="116"/>
      <c r="QLP31" s="116"/>
      <c r="QLQ31" s="116"/>
      <c r="QLR31" s="116"/>
      <c r="QLS31" s="116"/>
      <c r="QLT31" s="116"/>
      <c r="QLU31" s="116"/>
      <c r="QLV31" s="116"/>
      <c r="QLW31" s="116"/>
      <c r="QLX31" s="116"/>
      <c r="QLY31" s="116"/>
      <c r="QLZ31" s="116"/>
      <c r="QMA31" s="116"/>
      <c r="QMB31" s="116"/>
      <c r="QMC31" s="116"/>
      <c r="QMD31" s="116"/>
      <c r="QME31" s="116"/>
      <c r="QMF31" s="116"/>
      <c r="QMG31" s="116"/>
      <c r="QMH31" s="116"/>
      <c r="QMI31" s="116"/>
      <c r="QMJ31" s="116"/>
      <c r="QMK31" s="116"/>
      <c r="QML31" s="116"/>
      <c r="QMM31" s="116"/>
      <c r="QMN31" s="116"/>
      <c r="QMO31" s="116"/>
      <c r="QMP31" s="116"/>
      <c r="QMQ31" s="116"/>
      <c r="QMR31" s="116"/>
      <c r="QMS31" s="116"/>
      <c r="QMT31" s="116"/>
      <c r="QMU31" s="116"/>
      <c r="QMV31" s="116"/>
      <c r="QMW31" s="116"/>
      <c r="QMX31" s="116"/>
      <c r="QMY31" s="116"/>
      <c r="QMZ31" s="116"/>
      <c r="QNA31" s="116"/>
      <c r="QNB31" s="116"/>
      <c r="QNC31" s="116"/>
      <c r="QND31" s="116"/>
      <c r="QNE31" s="116"/>
      <c r="QNF31" s="116"/>
      <c r="QNG31" s="116"/>
      <c r="QNH31" s="116"/>
      <c r="QNI31" s="116"/>
      <c r="QNJ31" s="116"/>
      <c r="QNK31" s="116"/>
      <c r="QNL31" s="116"/>
      <c r="QNM31" s="116"/>
      <c r="QNN31" s="116"/>
      <c r="QNO31" s="116"/>
      <c r="QNP31" s="116"/>
      <c r="QNQ31" s="116"/>
      <c r="QNR31" s="116"/>
      <c r="QNS31" s="116"/>
      <c r="QNT31" s="116"/>
      <c r="QNU31" s="116"/>
      <c r="QNV31" s="116"/>
      <c r="QNW31" s="116"/>
      <c r="QNX31" s="116"/>
      <c r="QNY31" s="116"/>
      <c r="QNZ31" s="116"/>
      <c r="QOA31" s="116"/>
      <c r="QOB31" s="116"/>
      <c r="QOC31" s="116"/>
      <c r="QOD31" s="116"/>
      <c r="QOE31" s="116"/>
      <c r="QOF31" s="116"/>
      <c r="QOG31" s="116"/>
      <c r="QOH31" s="116"/>
      <c r="QOI31" s="116"/>
      <c r="QOJ31" s="116"/>
      <c r="QOK31" s="116"/>
      <c r="QOL31" s="116"/>
      <c r="QOM31" s="116"/>
      <c r="QON31" s="116"/>
      <c r="QOO31" s="116"/>
      <c r="QOP31" s="116"/>
      <c r="QOQ31" s="116"/>
      <c r="QOR31" s="116"/>
      <c r="QOS31" s="116"/>
      <c r="QOT31" s="116"/>
      <c r="QOU31" s="116"/>
      <c r="QOV31" s="116"/>
      <c r="QOW31" s="116"/>
      <c r="QOX31" s="116"/>
      <c r="QOY31" s="116"/>
      <c r="QOZ31" s="116"/>
      <c r="QPA31" s="116"/>
      <c r="QPB31" s="116"/>
      <c r="QPC31" s="116"/>
      <c r="QPD31" s="116"/>
      <c r="QPE31" s="116"/>
      <c r="QPF31" s="116"/>
      <c r="QPG31" s="116"/>
      <c r="QPH31" s="116"/>
      <c r="QPI31" s="116"/>
      <c r="QPJ31" s="116"/>
      <c r="QPK31" s="116"/>
      <c r="QPL31" s="116"/>
      <c r="QPM31" s="116"/>
      <c r="QPN31" s="116"/>
      <c r="QPO31" s="116"/>
      <c r="QPP31" s="116"/>
      <c r="QPQ31" s="116"/>
      <c r="QPR31" s="116"/>
      <c r="QPS31" s="116"/>
      <c r="QPT31" s="116"/>
      <c r="QPU31" s="116"/>
      <c r="QPV31" s="116"/>
      <c r="QPW31" s="116"/>
      <c r="QPX31" s="116"/>
      <c r="QPY31" s="116"/>
      <c r="QPZ31" s="116"/>
      <c r="QQA31" s="116"/>
      <c r="QQB31" s="116"/>
      <c r="QQC31" s="116"/>
      <c r="QQD31" s="116"/>
      <c r="QQE31" s="116"/>
      <c r="QQF31" s="116"/>
      <c r="QQG31" s="116"/>
      <c r="QQH31" s="116"/>
      <c r="QQI31" s="116"/>
      <c r="QQJ31" s="116"/>
      <c r="QQK31" s="116"/>
      <c r="QQL31" s="116"/>
      <c r="QQM31" s="116"/>
      <c r="QQN31" s="116"/>
      <c r="QQO31" s="116"/>
      <c r="QQP31" s="116"/>
      <c r="QQQ31" s="116"/>
      <c r="QQR31" s="116"/>
      <c r="QQS31" s="116"/>
      <c r="QQT31" s="116"/>
      <c r="QQU31" s="116"/>
      <c r="QQV31" s="116"/>
      <c r="QQW31" s="116"/>
      <c r="QQX31" s="116"/>
      <c r="QQY31" s="116"/>
      <c r="QQZ31" s="116"/>
      <c r="QRA31" s="116"/>
      <c r="QRB31" s="116"/>
      <c r="QRC31" s="116"/>
      <c r="QRD31" s="116"/>
      <c r="QRE31" s="116"/>
      <c r="QRF31" s="116"/>
      <c r="QRG31" s="116"/>
      <c r="QRH31" s="116"/>
      <c r="QRI31" s="116"/>
      <c r="QRJ31" s="116"/>
      <c r="QRK31" s="116"/>
      <c r="QRL31" s="116"/>
      <c r="QRM31" s="116"/>
      <c r="QRN31" s="116"/>
      <c r="QRO31" s="116"/>
      <c r="QRP31" s="116"/>
      <c r="QRQ31" s="116"/>
      <c r="QRR31" s="116"/>
      <c r="QRS31" s="116"/>
      <c r="QRT31" s="116"/>
      <c r="QRU31" s="116"/>
      <c r="QRV31" s="116"/>
      <c r="QRW31" s="116"/>
      <c r="QRX31" s="116"/>
      <c r="QRY31" s="116"/>
      <c r="QRZ31" s="116"/>
      <c r="QSA31" s="116"/>
      <c r="QSB31" s="116"/>
      <c r="QSC31" s="116"/>
      <c r="QSD31" s="116"/>
      <c r="QSE31" s="116"/>
      <c r="QSF31" s="116"/>
      <c r="QSG31" s="116"/>
      <c r="QSH31" s="116"/>
      <c r="QSI31" s="116"/>
      <c r="QSJ31" s="116"/>
      <c r="QSK31" s="116"/>
      <c r="QSL31" s="116"/>
      <c r="QSM31" s="116"/>
      <c r="QSN31" s="116"/>
      <c r="QSO31" s="116"/>
      <c r="QSP31" s="116"/>
      <c r="QSQ31" s="116"/>
      <c r="QSR31" s="116"/>
      <c r="QSS31" s="116"/>
      <c r="QST31" s="116"/>
      <c r="QSU31" s="116"/>
      <c r="QSV31" s="116"/>
      <c r="QSW31" s="116"/>
      <c r="QSX31" s="116"/>
      <c r="QSY31" s="116"/>
      <c r="QSZ31" s="116"/>
      <c r="QTA31" s="116"/>
      <c r="QTB31" s="116"/>
      <c r="QTC31" s="116"/>
      <c r="QTD31" s="116"/>
      <c r="QTE31" s="116"/>
      <c r="QTF31" s="116"/>
      <c r="QTG31" s="116"/>
      <c r="QTH31" s="116"/>
      <c r="QTI31" s="116"/>
      <c r="QTJ31" s="116"/>
      <c r="QTK31" s="116"/>
      <c r="QTL31" s="116"/>
      <c r="QTM31" s="116"/>
      <c r="QTN31" s="116"/>
      <c r="QTO31" s="116"/>
      <c r="QTP31" s="116"/>
      <c r="QTQ31" s="116"/>
      <c r="QTR31" s="116"/>
      <c r="QTS31" s="116"/>
      <c r="QTT31" s="116"/>
      <c r="QTU31" s="116"/>
      <c r="QTV31" s="116"/>
      <c r="QTW31" s="116"/>
      <c r="QTX31" s="116"/>
      <c r="QTY31" s="116"/>
      <c r="QTZ31" s="116"/>
      <c r="QUA31" s="116"/>
      <c r="QUB31" s="116"/>
      <c r="QUC31" s="116"/>
      <c r="QUD31" s="116"/>
      <c r="QUE31" s="116"/>
      <c r="QUF31" s="116"/>
      <c r="QUG31" s="116"/>
      <c r="QUH31" s="116"/>
      <c r="QUI31" s="116"/>
      <c r="QUJ31" s="116"/>
      <c r="QUK31" s="116"/>
      <c r="QUL31" s="116"/>
      <c r="QUM31" s="116"/>
      <c r="QUN31" s="116"/>
      <c r="QUO31" s="116"/>
      <c r="QUP31" s="116"/>
      <c r="QUQ31" s="116"/>
      <c r="QUR31" s="116"/>
      <c r="QUS31" s="116"/>
      <c r="QUT31" s="116"/>
      <c r="QUU31" s="116"/>
      <c r="QUV31" s="116"/>
      <c r="QUW31" s="116"/>
      <c r="QUX31" s="116"/>
      <c r="QUY31" s="116"/>
      <c r="QUZ31" s="116"/>
      <c r="QVA31" s="116"/>
      <c r="QVB31" s="116"/>
      <c r="QVC31" s="116"/>
      <c r="QVD31" s="116"/>
      <c r="QVE31" s="116"/>
      <c r="QVF31" s="116"/>
      <c r="QVG31" s="116"/>
      <c r="QVH31" s="116"/>
      <c r="QVI31" s="116"/>
      <c r="QVJ31" s="116"/>
      <c r="QVK31" s="116"/>
      <c r="QVL31" s="116"/>
      <c r="QVM31" s="116"/>
      <c r="QVN31" s="116"/>
      <c r="QVO31" s="116"/>
      <c r="QVP31" s="116"/>
      <c r="QVQ31" s="116"/>
      <c r="QVR31" s="116"/>
      <c r="QVS31" s="116"/>
      <c r="QVT31" s="116"/>
      <c r="QVU31" s="116"/>
      <c r="QVV31" s="116"/>
      <c r="QVW31" s="116"/>
      <c r="QVX31" s="116"/>
      <c r="QVY31" s="116"/>
      <c r="QVZ31" s="116"/>
      <c r="QWA31" s="116"/>
      <c r="QWB31" s="116"/>
      <c r="QWC31" s="116"/>
      <c r="QWD31" s="116"/>
      <c r="QWE31" s="116"/>
      <c r="QWF31" s="116"/>
      <c r="QWG31" s="116"/>
      <c r="QWH31" s="116"/>
      <c r="QWI31" s="116"/>
      <c r="QWJ31" s="116"/>
      <c r="QWK31" s="116"/>
      <c r="QWL31" s="116"/>
      <c r="QWM31" s="116"/>
      <c r="QWN31" s="116"/>
      <c r="QWO31" s="116"/>
      <c r="QWP31" s="116"/>
      <c r="QWQ31" s="116"/>
      <c r="QWR31" s="116"/>
      <c r="QWS31" s="116"/>
      <c r="QWT31" s="116"/>
      <c r="QWU31" s="116"/>
      <c r="QWV31" s="116"/>
      <c r="QWW31" s="116"/>
      <c r="QWX31" s="116"/>
      <c r="QWY31" s="116"/>
      <c r="QWZ31" s="116"/>
      <c r="QXA31" s="116"/>
      <c r="QXB31" s="116"/>
      <c r="QXC31" s="116"/>
      <c r="QXD31" s="116"/>
      <c r="QXE31" s="116"/>
      <c r="QXF31" s="116"/>
      <c r="QXG31" s="116"/>
      <c r="QXH31" s="116"/>
      <c r="QXI31" s="116"/>
      <c r="QXJ31" s="116"/>
      <c r="QXK31" s="116"/>
      <c r="QXL31" s="116"/>
      <c r="QXM31" s="116"/>
      <c r="QXN31" s="116"/>
      <c r="QXO31" s="116"/>
      <c r="QXP31" s="116"/>
      <c r="QXQ31" s="116"/>
      <c r="QXR31" s="116"/>
      <c r="QXS31" s="116"/>
      <c r="QXT31" s="116"/>
      <c r="QXU31" s="116"/>
      <c r="QXV31" s="116"/>
      <c r="QXW31" s="116"/>
      <c r="QXX31" s="116"/>
      <c r="QXY31" s="116"/>
      <c r="QXZ31" s="116"/>
      <c r="QYA31" s="116"/>
      <c r="QYB31" s="116"/>
      <c r="QYC31" s="116"/>
      <c r="QYD31" s="116"/>
      <c r="QYE31" s="116"/>
      <c r="QYF31" s="116"/>
      <c r="QYG31" s="116"/>
      <c r="QYH31" s="116"/>
      <c r="QYI31" s="116"/>
      <c r="QYJ31" s="116"/>
      <c r="QYK31" s="116"/>
      <c r="QYL31" s="116"/>
      <c r="QYM31" s="116"/>
      <c r="QYN31" s="116"/>
      <c r="QYO31" s="116"/>
      <c r="QYP31" s="116"/>
      <c r="QYQ31" s="116"/>
      <c r="QYR31" s="116"/>
      <c r="QYS31" s="116"/>
      <c r="QYT31" s="116"/>
      <c r="QYU31" s="116"/>
      <c r="QYV31" s="116"/>
      <c r="QYW31" s="116"/>
      <c r="QYX31" s="116"/>
      <c r="QYY31" s="116"/>
      <c r="QYZ31" s="116"/>
      <c r="QZA31" s="116"/>
      <c r="QZB31" s="116"/>
      <c r="QZC31" s="116"/>
      <c r="QZD31" s="116"/>
      <c r="QZE31" s="116"/>
      <c r="QZF31" s="116"/>
      <c r="QZG31" s="116"/>
      <c r="QZH31" s="116"/>
      <c r="QZI31" s="116"/>
      <c r="QZJ31" s="116"/>
      <c r="QZK31" s="116"/>
      <c r="QZL31" s="116"/>
      <c r="QZM31" s="116"/>
      <c r="QZN31" s="116"/>
      <c r="QZO31" s="116"/>
      <c r="QZP31" s="116"/>
      <c r="QZQ31" s="116"/>
      <c r="QZR31" s="116"/>
      <c r="QZS31" s="116"/>
      <c r="QZT31" s="116"/>
      <c r="QZU31" s="116"/>
      <c r="QZV31" s="116"/>
      <c r="QZW31" s="116"/>
      <c r="QZX31" s="116"/>
      <c r="QZY31" s="116"/>
      <c r="QZZ31" s="116"/>
      <c r="RAA31" s="116"/>
      <c r="RAB31" s="116"/>
      <c r="RAC31" s="116"/>
      <c r="RAD31" s="116"/>
      <c r="RAE31" s="116"/>
      <c r="RAF31" s="116"/>
      <c r="RAG31" s="116"/>
      <c r="RAH31" s="116"/>
      <c r="RAI31" s="116"/>
      <c r="RAJ31" s="116"/>
      <c r="RAK31" s="116"/>
      <c r="RAL31" s="116"/>
      <c r="RAM31" s="116"/>
      <c r="RAN31" s="116"/>
      <c r="RAO31" s="116"/>
      <c r="RAP31" s="116"/>
      <c r="RAQ31" s="116"/>
      <c r="RAR31" s="116"/>
      <c r="RAS31" s="116"/>
      <c r="RAT31" s="116"/>
      <c r="RAU31" s="116"/>
      <c r="RAV31" s="116"/>
      <c r="RAW31" s="116"/>
      <c r="RAX31" s="116"/>
      <c r="RAY31" s="116"/>
      <c r="RAZ31" s="116"/>
      <c r="RBA31" s="116"/>
      <c r="RBB31" s="116"/>
      <c r="RBC31" s="116"/>
      <c r="RBD31" s="116"/>
      <c r="RBE31" s="116"/>
      <c r="RBF31" s="116"/>
      <c r="RBG31" s="116"/>
      <c r="RBH31" s="116"/>
      <c r="RBI31" s="116"/>
      <c r="RBJ31" s="116"/>
      <c r="RBK31" s="116"/>
      <c r="RBL31" s="116"/>
      <c r="RBM31" s="116"/>
      <c r="RBN31" s="116"/>
      <c r="RBO31" s="116"/>
      <c r="RBP31" s="116"/>
      <c r="RBQ31" s="116"/>
      <c r="RBR31" s="116"/>
      <c r="RBS31" s="116"/>
      <c r="RBT31" s="116"/>
      <c r="RBU31" s="116"/>
      <c r="RBV31" s="116"/>
      <c r="RBW31" s="116"/>
      <c r="RBX31" s="116"/>
      <c r="RBY31" s="116"/>
      <c r="RBZ31" s="116"/>
      <c r="RCA31" s="116"/>
      <c r="RCB31" s="116"/>
      <c r="RCC31" s="116"/>
      <c r="RCD31" s="116"/>
      <c r="RCE31" s="116"/>
      <c r="RCF31" s="116"/>
      <c r="RCG31" s="116"/>
      <c r="RCH31" s="116"/>
      <c r="RCI31" s="116"/>
      <c r="RCJ31" s="116"/>
      <c r="RCK31" s="116"/>
      <c r="RCL31" s="116"/>
      <c r="RCM31" s="116"/>
      <c r="RCN31" s="116"/>
      <c r="RCO31" s="116"/>
      <c r="RCP31" s="116"/>
      <c r="RCQ31" s="116"/>
      <c r="RCR31" s="116"/>
      <c r="RCS31" s="116"/>
      <c r="RCT31" s="116"/>
      <c r="RCU31" s="116"/>
      <c r="RCV31" s="116"/>
      <c r="RCW31" s="116"/>
      <c r="RCX31" s="116"/>
      <c r="RCY31" s="116"/>
      <c r="RCZ31" s="116"/>
      <c r="RDA31" s="116"/>
      <c r="RDB31" s="116"/>
      <c r="RDC31" s="116"/>
      <c r="RDD31" s="116"/>
      <c r="RDE31" s="116"/>
      <c r="RDF31" s="116"/>
      <c r="RDG31" s="116"/>
      <c r="RDH31" s="116"/>
      <c r="RDI31" s="116"/>
      <c r="RDJ31" s="116"/>
      <c r="RDK31" s="116"/>
      <c r="RDL31" s="116"/>
      <c r="RDM31" s="116"/>
      <c r="RDN31" s="116"/>
      <c r="RDO31" s="116"/>
      <c r="RDP31" s="116"/>
      <c r="RDQ31" s="116"/>
      <c r="RDR31" s="116"/>
      <c r="RDS31" s="116"/>
      <c r="RDT31" s="116"/>
      <c r="RDU31" s="116"/>
      <c r="RDV31" s="116"/>
      <c r="RDW31" s="116"/>
      <c r="RDX31" s="116"/>
      <c r="RDY31" s="116"/>
      <c r="RDZ31" s="116"/>
      <c r="REA31" s="116"/>
      <c r="REB31" s="116"/>
      <c r="REC31" s="116"/>
      <c r="RED31" s="116"/>
      <c r="REE31" s="116"/>
      <c r="REF31" s="116"/>
      <c r="REG31" s="116"/>
      <c r="REH31" s="116"/>
      <c r="REI31" s="116"/>
      <c r="REJ31" s="116"/>
      <c r="REK31" s="116"/>
      <c r="REL31" s="116"/>
      <c r="REM31" s="116"/>
      <c r="REN31" s="116"/>
      <c r="REO31" s="116"/>
      <c r="REP31" s="116"/>
      <c r="REQ31" s="116"/>
      <c r="RER31" s="116"/>
      <c r="RES31" s="116"/>
      <c r="RET31" s="116"/>
      <c r="REU31" s="116"/>
      <c r="REV31" s="116"/>
      <c r="REW31" s="116"/>
      <c r="REX31" s="116"/>
      <c r="REY31" s="116"/>
      <c r="REZ31" s="116"/>
      <c r="RFA31" s="116"/>
      <c r="RFB31" s="116"/>
      <c r="RFC31" s="116"/>
      <c r="RFD31" s="116"/>
      <c r="RFE31" s="116"/>
      <c r="RFF31" s="116"/>
      <c r="RFG31" s="116"/>
      <c r="RFH31" s="116"/>
      <c r="RFI31" s="116"/>
      <c r="RFJ31" s="116"/>
      <c r="RFK31" s="116"/>
      <c r="RFL31" s="116"/>
      <c r="RFM31" s="116"/>
      <c r="RFN31" s="116"/>
      <c r="RFO31" s="116"/>
      <c r="RFP31" s="116"/>
      <c r="RFQ31" s="116"/>
      <c r="RFR31" s="116"/>
      <c r="RFS31" s="116"/>
      <c r="RFT31" s="116"/>
      <c r="RFU31" s="116"/>
      <c r="RFV31" s="116"/>
      <c r="RFW31" s="116"/>
      <c r="RFX31" s="116"/>
      <c r="RFY31" s="116"/>
      <c r="RFZ31" s="116"/>
      <c r="RGA31" s="116"/>
      <c r="RGB31" s="116"/>
      <c r="RGC31" s="116"/>
      <c r="RGD31" s="116"/>
      <c r="RGE31" s="116"/>
      <c r="RGF31" s="116"/>
      <c r="RGG31" s="116"/>
      <c r="RGH31" s="116"/>
      <c r="RGI31" s="116"/>
      <c r="RGJ31" s="116"/>
      <c r="RGK31" s="116"/>
      <c r="RGL31" s="116"/>
      <c r="RGM31" s="116"/>
      <c r="RGN31" s="116"/>
      <c r="RGO31" s="116"/>
      <c r="RGP31" s="116"/>
      <c r="RGQ31" s="116"/>
      <c r="RGR31" s="116"/>
      <c r="RGS31" s="116"/>
      <c r="RGT31" s="116"/>
      <c r="RGU31" s="116"/>
      <c r="RGV31" s="116"/>
      <c r="RGW31" s="116"/>
      <c r="RGX31" s="116"/>
      <c r="RGY31" s="116"/>
      <c r="RGZ31" s="116"/>
      <c r="RHA31" s="116"/>
      <c r="RHB31" s="116"/>
      <c r="RHC31" s="116"/>
      <c r="RHD31" s="116"/>
      <c r="RHE31" s="116"/>
      <c r="RHF31" s="116"/>
      <c r="RHG31" s="116"/>
      <c r="RHH31" s="116"/>
      <c r="RHI31" s="116"/>
      <c r="RHJ31" s="116"/>
      <c r="RHK31" s="116"/>
      <c r="RHL31" s="116"/>
      <c r="RHM31" s="116"/>
      <c r="RHN31" s="116"/>
      <c r="RHO31" s="116"/>
      <c r="RHP31" s="116"/>
      <c r="RHQ31" s="116"/>
      <c r="RHR31" s="116"/>
      <c r="RHS31" s="116"/>
      <c r="RHT31" s="116"/>
      <c r="RHU31" s="116"/>
      <c r="RHV31" s="116"/>
      <c r="RHW31" s="116"/>
      <c r="RHX31" s="116"/>
      <c r="RHY31" s="116"/>
      <c r="RHZ31" s="116"/>
      <c r="RIA31" s="116"/>
      <c r="RIB31" s="116"/>
      <c r="RIC31" s="116"/>
      <c r="RID31" s="116"/>
      <c r="RIE31" s="116"/>
      <c r="RIF31" s="116"/>
      <c r="RIG31" s="116"/>
      <c r="RIH31" s="116"/>
      <c r="RII31" s="116"/>
      <c r="RIJ31" s="116"/>
      <c r="RIK31" s="116"/>
      <c r="RIL31" s="116"/>
      <c r="RIM31" s="116"/>
      <c r="RIN31" s="116"/>
      <c r="RIO31" s="116"/>
      <c r="RIP31" s="116"/>
      <c r="RIQ31" s="116"/>
      <c r="RIR31" s="116"/>
      <c r="RIS31" s="116"/>
      <c r="RIT31" s="116"/>
      <c r="RIU31" s="116"/>
      <c r="RIV31" s="116"/>
      <c r="RIW31" s="116"/>
      <c r="RIX31" s="116"/>
      <c r="RIY31" s="116"/>
      <c r="RIZ31" s="116"/>
      <c r="RJA31" s="116"/>
      <c r="RJB31" s="116"/>
      <c r="RJC31" s="116"/>
      <c r="RJD31" s="116"/>
      <c r="RJE31" s="116"/>
      <c r="RJF31" s="116"/>
      <c r="RJG31" s="116"/>
      <c r="RJH31" s="116"/>
      <c r="RJI31" s="116"/>
      <c r="RJJ31" s="116"/>
      <c r="RJK31" s="116"/>
      <c r="RJL31" s="116"/>
      <c r="RJM31" s="116"/>
      <c r="RJN31" s="116"/>
      <c r="RJO31" s="116"/>
      <c r="RJP31" s="116"/>
      <c r="RJQ31" s="116"/>
      <c r="RJR31" s="116"/>
      <c r="RJS31" s="116"/>
      <c r="RJT31" s="116"/>
      <c r="RJU31" s="116"/>
      <c r="RJV31" s="116"/>
      <c r="RJW31" s="116"/>
      <c r="RJX31" s="116"/>
      <c r="RJY31" s="116"/>
      <c r="RJZ31" s="116"/>
      <c r="RKA31" s="116"/>
      <c r="RKB31" s="116"/>
      <c r="RKC31" s="116"/>
      <c r="RKD31" s="116"/>
      <c r="RKE31" s="116"/>
      <c r="RKF31" s="116"/>
      <c r="RKG31" s="116"/>
      <c r="RKH31" s="116"/>
      <c r="RKI31" s="116"/>
      <c r="RKJ31" s="116"/>
      <c r="RKK31" s="116"/>
      <c r="RKL31" s="116"/>
      <c r="RKM31" s="116"/>
      <c r="RKN31" s="116"/>
      <c r="RKO31" s="116"/>
      <c r="RKP31" s="116"/>
      <c r="RKQ31" s="116"/>
      <c r="RKR31" s="116"/>
      <c r="RKS31" s="116"/>
      <c r="RKT31" s="116"/>
      <c r="RKU31" s="116"/>
      <c r="RKV31" s="116"/>
      <c r="RKW31" s="116"/>
      <c r="RKX31" s="116"/>
      <c r="RKY31" s="116"/>
      <c r="RKZ31" s="116"/>
      <c r="RLA31" s="116"/>
      <c r="RLB31" s="116"/>
      <c r="RLC31" s="116"/>
      <c r="RLD31" s="116"/>
      <c r="RLE31" s="116"/>
      <c r="RLF31" s="116"/>
      <c r="RLG31" s="116"/>
      <c r="RLH31" s="116"/>
      <c r="RLI31" s="116"/>
      <c r="RLJ31" s="116"/>
      <c r="RLK31" s="116"/>
      <c r="RLL31" s="116"/>
      <c r="RLM31" s="116"/>
      <c r="RLN31" s="116"/>
      <c r="RLO31" s="116"/>
      <c r="RLP31" s="116"/>
      <c r="RLQ31" s="116"/>
      <c r="RLR31" s="116"/>
      <c r="RLS31" s="116"/>
      <c r="RLT31" s="116"/>
      <c r="RLU31" s="116"/>
      <c r="RLV31" s="116"/>
      <c r="RLW31" s="116"/>
      <c r="RLX31" s="116"/>
      <c r="RLY31" s="116"/>
      <c r="RLZ31" s="116"/>
      <c r="RMA31" s="116"/>
      <c r="RMB31" s="116"/>
      <c r="RMC31" s="116"/>
      <c r="RMD31" s="116"/>
      <c r="RME31" s="116"/>
      <c r="RMF31" s="116"/>
      <c r="RMG31" s="116"/>
      <c r="RMH31" s="116"/>
      <c r="RMI31" s="116"/>
      <c r="RMJ31" s="116"/>
      <c r="RMK31" s="116"/>
      <c r="RML31" s="116"/>
      <c r="RMM31" s="116"/>
      <c r="RMN31" s="116"/>
      <c r="RMO31" s="116"/>
      <c r="RMP31" s="116"/>
      <c r="RMQ31" s="116"/>
      <c r="RMR31" s="116"/>
      <c r="RMS31" s="116"/>
      <c r="RMT31" s="116"/>
      <c r="RMU31" s="116"/>
      <c r="RMV31" s="116"/>
      <c r="RMW31" s="116"/>
      <c r="RMX31" s="116"/>
      <c r="RMY31" s="116"/>
      <c r="RMZ31" s="116"/>
      <c r="RNA31" s="116"/>
      <c r="RNB31" s="116"/>
      <c r="RNC31" s="116"/>
      <c r="RND31" s="116"/>
      <c r="RNE31" s="116"/>
      <c r="RNF31" s="116"/>
      <c r="RNG31" s="116"/>
      <c r="RNH31" s="116"/>
      <c r="RNI31" s="116"/>
      <c r="RNJ31" s="116"/>
      <c r="RNK31" s="116"/>
      <c r="RNL31" s="116"/>
      <c r="RNM31" s="116"/>
      <c r="RNN31" s="116"/>
      <c r="RNO31" s="116"/>
      <c r="RNP31" s="116"/>
      <c r="RNQ31" s="116"/>
      <c r="RNR31" s="116"/>
      <c r="RNS31" s="116"/>
      <c r="RNT31" s="116"/>
      <c r="RNU31" s="116"/>
      <c r="RNV31" s="116"/>
      <c r="RNW31" s="116"/>
      <c r="RNX31" s="116"/>
      <c r="RNY31" s="116"/>
      <c r="RNZ31" s="116"/>
      <c r="ROA31" s="116"/>
      <c r="ROB31" s="116"/>
      <c r="ROC31" s="116"/>
      <c r="ROD31" s="116"/>
      <c r="ROE31" s="116"/>
      <c r="ROF31" s="116"/>
      <c r="ROG31" s="116"/>
      <c r="ROH31" s="116"/>
      <c r="ROI31" s="116"/>
      <c r="ROJ31" s="116"/>
      <c r="ROK31" s="116"/>
      <c r="ROL31" s="116"/>
      <c r="ROM31" s="116"/>
      <c r="RON31" s="116"/>
      <c r="ROO31" s="116"/>
      <c r="ROP31" s="116"/>
      <c r="ROQ31" s="116"/>
      <c r="ROR31" s="116"/>
      <c r="ROS31" s="116"/>
      <c r="ROT31" s="116"/>
      <c r="ROU31" s="116"/>
      <c r="ROV31" s="116"/>
      <c r="ROW31" s="116"/>
      <c r="ROX31" s="116"/>
      <c r="ROY31" s="116"/>
      <c r="ROZ31" s="116"/>
      <c r="RPA31" s="116"/>
      <c r="RPB31" s="116"/>
      <c r="RPC31" s="116"/>
      <c r="RPD31" s="116"/>
      <c r="RPE31" s="116"/>
      <c r="RPF31" s="116"/>
      <c r="RPG31" s="116"/>
      <c r="RPH31" s="116"/>
      <c r="RPI31" s="116"/>
      <c r="RPJ31" s="116"/>
      <c r="RPK31" s="116"/>
      <c r="RPL31" s="116"/>
      <c r="RPM31" s="116"/>
      <c r="RPN31" s="116"/>
      <c r="RPO31" s="116"/>
      <c r="RPP31" s="116"/>
      <c r="RPQ31" s="116"/>
      <c r="RPR31" s="116"/>
      <c r="RPS31" s="116"/>
      <c r="RPT31" s="116"/>
      <c r="RPU31" s="116"/>
      <c r="RPV31" s="116"/>
      <c r="RPW31" s="116"/>
      <c r="RPX31" s="116"/>
      <c r="RPY31" s="116"/>
      <c r="RPZ31" s="116"/>
      <c r="RQA31" s="116"/>
      <c r="RQB31" s="116"/>
      <c r="RQC31" s="116"/>
      <c r="RQD31" s="116"/>
      <c r="RQE31" s="116"/>
      <c r="RQF31" s="116"/>
      <c r="RQG31" s="116"/>
      <c r="RQH31" s="116"/>
      <c r="RQI31" s="116"/>
      <c r="RQJ31" s="116"/>
      <c r="RQK31" s="116"/>
      <c r="RQL31" s="116"/>
      <c r="RQM31" s="116"/>
      <c r="RQN31" s="116"/>
      <c r="RQO31" s="116"/>
      <c r="RQP31" s="116"/>
      <c r="RQQ31" s="116"/>
      <c r="RQR31" s="116"/>
      <c r="RQS31" s="116"/>
      <c r="RQT31" s="116"/>
      <c r="RQU31" s="116"/>
      <c r="RQV31" s="116"/>
      <c r="RQW31" s="116"/>
      <c r="RQX31" s="116"/>
      <c r="RQY31" s="116"/>
      <c r="RQZ31" s="116"/>
      <c r="RRA31" s="116"/>
      <c r="RRB31" s="116"/>
      <c r="RRC31" s="116"/>
      <c r="RRD31" s="116"/>
      <c r="RRE31" s="116"/>
      <c r="RRF31" s="116"/>
      <c r="RRG31" s="116"/>
      <c r="RRH31" s="116"/>
      <c r="RRI31" s="116"/>
      <c r="RRJ31" s="116"/>
      <c r="RRK31" s="116"/>
      <c r="RRL31" s="116"/>
      <c r="RRM31" s="116"/>
      <c r="RRN31" s="116"/>
      <c r="RRO31" s="116"/>
      <c r="RRP31" s="116"/>
      <c r="RRQ31" s="116"/>
      <c r="RRR31" s="116"/>
      <c r="RRS31" s="116"/>
      <c r="RRT31" s="116"/>
      <c r="RRU31" s="116"/>
      <c r="RRV31" s="116"/>
      <c r="RRW31" s="116"/>
      <c r="RRX31" s="116"/>
      <c r="RRY31" s="116"/>
      <c r="RRZ31" s="116"/>
      <c r="RSA31" s="116"/>
      <c r="RSB31" s="116"/>
      <c r="RSC31" s="116"/>
      <c r="RSD31" s="116"/>
      <c r="RSE31" s="116"/>
      <c r="RSF31" s="116"/>
      <c r="RSG31" s="116"/>
      <c r="RSH31" s="116"/>
      <c r="RSI31" s="116"/>
      <c r="RSJ31" s="116"/>
      <c r="RSK31" s="116"/>
      <c r="RSL31" s="116"/>
      <c r="RSM31" s="116"/>
      <c r="RSN31" s="116"/>
      <c r="RSO31" s="116"/>
      <c r="RSP31" s="116"/>
      <c r="RSQ31" s="116"/>
      <c r="RSR31" s="116"/>
      <c r="RSS31" s="116"/>
      <c r="RST31" s="116"/>
      <c r="RSU31" s="116"/>
      <c r="RSV31" s="116"/>
      <c r="RSW31" s="116"/>
      <c r="RSX31" s="116"/>
      <c r="RSY31" s="116"/>
      <c r="RSZ31" s="116"/>
      <c r="RTA31" s="116"/>
      <c r="RTB31" s="116"/>
      <c r="RTC31" s="116"/>
      <c r="RTD31" s="116"/>
      <c r="RTE31" s="116"/>
      <c r="RTF31" s="116"/>
      <c r="RTG31" s="116"/>
      <c r="RTH31" s="116"/>
      <c r="RTI31" s="116"/>
      <c r="RTJ31" s="116"/>
      <c r="RTK31" s="116"/>
      <c r="RTL31" s="116"/>
      <c r="RTM31" s="116"/>
      <c r="RTN31" s="116"/>
      <c r="RTO31" s="116"/>
      <c r="RTP31" s="116"/>
      <c r="RTQ31" s="116"/>
      <c r="RTR31" s="116"/>
      <c r="RTS31" s="116"/>
      <c r="RTT31" s="116"/>
      <c r="RTU31" s="116"/>
      <c r="RTV31" s="116"/>
      <c r="RTW31" s="116"/>
      <c r="RTX31" s="116"/>
      <c r="RTY31" s="116"/>
      <c r="RTZ31" s="116"/>
      <c r="RUA31" s="116"/>
      <c r="RUB31" s="116"/>
      <c r="RUC31" s="116"/>
      <c r="RUD31" s="116"/>
      <c r="RUE31" s="116"/>
      <c r="RUF31" s="116"/>
      <c r="RUG31" s="116"/>
      <c r="RUH31" s="116"/>
      <c r="RUI31" s="116"/>
      <c r="RUJ31" s="116"/>
      <c r="RUK31" s="116"/>
      <c r="RUL31" s="116"/>
      <c r="RUM31" s="116"/>
      <c r="RUN31" s="116"/>
      <c r="RUO31" s="116"/>
      <c r="RUP31" s="116"/>
      <c r="RUQ31" s="116"/>
      <c r="RUR31" s="116"/>
      <c r="RUS31" s="116"/>
      <c r="RUT31" s="116"/>
      <c r="RUU31" s="116"/>
      <c r="RUV31" s="116"/>
      <c r="RUW31" s="116"/>
      <c r="RUX31" s="116"/>
      <c r="RUY31" s="116"/>
      <c r="RUZ31" s="116"/>
      <c r="RVA31" s="116"/>
      <c r="RVB31" s="116"/>
      <c r="RVC31" s="116"/>
      <c r="RVD31" s="116"/>
      <c r="RVE31" s="116"/>
      <c r="RVF31" s="116"/>
      <c r="RVG31" s="116"/>
      <c r="RVH31" s="116"/>
      <c r="RVI31" s="116"/>
      <c r="RVJ31" s="116"/>
      <c r="RVK31" s="116"/>
      <c r="RVL31" s="116"/>
      <c r="RVM31" s="116"/>
      <c r="RVN31" s="116"/>
      <c r="RVO31" s="116"/>
      <c r="RVP31" s="116"/>
      <c r="RVQ31" s="116"/>
      <c r="RVR31" s="116"/>
      <c r="RVS31" s="116"/>
      <c r="RVT31" s="116"/>
      <c r="RVU31" s="116"/>
      <c r="RVV31" s="116"/>
      <c r="RVW31" s="116"/>
      <c r="RVX31" s="116"/>
      <c r="RVY31" s="116"/>
      <c r="RVZ31" s="116"/>
      <c r="RWA31" s="116"/>
      <c r="RWB31" s="116"/>
      <c r="RWC31" s="116"/>
      <c r="RWD31" s="116"/>
      <c r="RWE31" s="116"/>
      <c r="RWF31" s="116"/>
      <c r="RWG31" s="116"/>
      <c r="RWH31" s="116"/>
      <c r="RWI31" s="116"/>
      <c r="RWJ31" s="116"/>
      <c r="RWK31" s="116"/>
      <c r="RWL31" s="116"/>
      <c r="RWM31" s="116"/>
      <c r="RWN31" s="116"/>
      <c r="RWO31" s="116"/>
      <c r="RWP31" s="116"/>
      <c r="RWQ31" s="116"/>
      <c r="RWR31" s="116"/>
      <c r="RWS31" s="116"/>
      <c r="RWT31" s="116"/>
      <c r="RWU31" s="116"/>
      <c r="RWV31" s="116"/>
      <c r="RWW31" s="116"/>
      <c r="RWX31" s="116"/>
      <c r="RWY31" s="116"/>
      <c r="RWZ31" s="116"/>
      <c r="RXA31" s="116"/>
      <c r="RXB31" s="116"/>
      <c r="RXC31" s="116"/>
      <c r="RXD31" s="116"/>
      <c r="RXE31" s="116"/>
      <c r="RXF31" s="116"/>
      <c r="RXG31" s="116"/>
      <c r="RXH31" s="116"/>
      <c r="RXI31" s="116"/>
      <c r="RXJ31" s="116"/>
      <c r="RXK31" s="116"/>
      <c r="RXL31" s="116"/>
      <c r="RXM31" s="116"/>
      <c r="RXN31" s="116"/>
      <c r="RXO31" s="116"/>
      <c r="RXP31" s="116"/>
      <c r="RXQ31" s="116"/>
      <c r="RXR31" s="116"/>
      <c r="RXS31" s="116"/>
      <c r="RXT31" s="116"/>
      <c r="RXU31" s="116"/>
      <c r="RXV31" s="116"/>
      <c r="RXW31" s="116"/>
      <c r="RXX31" s="116"/>
      <c r="RXY31" s="116"/>
      <c r="RXZ31" s="116"/>
      <c r="RYA31" s="116"/>
      <c r="RYB31" s="116"/>
      <c r="RYC31" s="116"/>
      <c r="RYD31" s="116"/>
      <c r="RYE31" s="116"/>
      <c r="RYF31" s="116"/>
      <c r="RYG31" s="116"/>
      <c r="RYH31" s="116"/>
      <c r="RYI31" s="116"/>
      <c r="RYJ31" s="116"/>
      <c r="RYK31" s="116"/>
      <c r="RYL31" s="116"/>
      <c r="RYM31" s="116"/>
      <c r="RYN31" s="116"/>
      <c r="RYO31" s="116"/>
      <c r="RYP31" s="116"/>
      <c r="RYQ31" s="116"/>
      <c r="RYR31" s="116"/>
      <c r="RYS31" s="116"/>
      <c r="RYT31" s="116"/>
      <c r="RYU31" s="116"/>
      <c r="RYV31" s="116"/>
      <c r="RYW31" s="116"/>
      <c r="RYX31" s="116"/>
      <c r="RYY31" s="116"/>
      <c r="RYZ31" s="116"/>
      <c r="RZA31" s="116"/>
      <c r="RZB31" s="116"/>
      <c r="RZC31" s="116"/>
      <c r="RZD31" s="116"/>
      <c r="RZE31" s="116"/>
      <c r="RZF31" s="116"/>
      <c r="RZG31" s="116"/>
      <c r="RZH31" s="116"/>
      <c r="RZI31" s="116"/>
      <c r="RZJ31" s="116"/>
      <c r="RZK31" s="116"/>
      <c r="RZL31" s="116"/>
      <c r="RZM31" s="116"/>
      <c r="RZN31" s="116"/>
      <c r="RZO31" s="116"/>
      <c r="RZP31" s="116"/>
      <c r="RZQ31" s="116"/>
      <c r="RZR31" s="116"/>
      <c r="RZS31" s="116"/>
      <c r="RZT31" s="116"/>
      <c r="RZU31" s="116"/>
      <c r="RZV31" s="116"/>
      <c r="RZW31" s="116"/>
      <c r="RZX31" s="116"/>
      <c r="RZY31" s="116"/>
      <c r="RZZ31" s="116"/>
      <c r="SAA31" s="116"/>
      <c r="SAB31" s="116"/>
      <c r="SAC31" s="116"/>
      <c r="SAD31" s="116"/>
      <c r="SAE31" s="116"/>
      <c r="SAF31" s="116"/>
      <c r="SAG31" s="116"/>
      <c r="SAH31" s="116"/>
      <c r="SAI31" s="116"/>
      <c r="SAJ31" s="116"/>
      <c r="SAK31" s="116"/>
      <c r="SAL31" s="116"/>
      <c r="SAM31" s="116"/>
      <c r="SAN31" s="116"/>
      <c r="SAO31" s="116"/>
      <c r="SAP31" s="116"/>
      <c r="SAQ31" s="116"/>
      <c r="SAR31" s="116"/>
      <c r="SAS31" s="116"/>
      <c r="SAT31" s="116"/>
      <c r="SAU31" s="116"/>
      <c r="SAV31" s="116"/>
      <c r="SAW31" s="116"/>
      <c r="SAX31" s="116"/>
      <c r="SAY31" s="116"/>
      <c r="SAZ31" s="116"/>
      <c r="SBA31" s="116"/>
      <c r="SBB31" s="116"/>
      <c r="SBC31" s="116"/>
      <c r="SBD31" s="116"/>
      <c r="SBE31" s="116"/>
      <c r="SBF31" s="116"/>
      <c r="SBG31" s="116"/>
      <c r="SBH31" s="116"/>
      <c r="SBI31" s="116"/>
      <c r="SBJ31" s="116"/>
      <c r="SBK31" s="116"/>
      <c r="SBL31" s="116"/>
      <c r="SBM31" s="116"/>
      <c r="SBN31" s="116"/>
      <c r="SBO31" s="116"/>
      <c r="SBP31" s="116"/>
      <c r="SBQ31" s="116"/>
      <c r="SBR31" s="116"/>
      <c r="SBS31" s="116"/>
      <c r="SBT31" s="116"/>
      <c r="SBU31" s="116"/>
      <c r="SBV31" s="116"/>
      <c r="SBW31" s="116"/>
      <c r="SBX31" s="116"/>
      <c r="SBY31" s="116"/>
      <c r="SBZ31" s="116"/>
      <c r="SCA31" s="116"/>
      <c r="SCB31" s="116"/>
      <c r="SCC31" s="116"/>
      <c r="SCD31" s="116"/>
      <c r="SCE31" s="116"/>
      <c r="SCF31" s="116"/>
      <c r="SCG31" s="116"/>
      <c r="SCH31" s="116"/>
      <c r="SCI31" s="116"/>
      <c r="SCJ31" s="116"/>
      <c r="SCK31" s="116"/>
      <c r="SCL31" s="116"/>
      <c r="SCM31" s="116"/>
      <c r="SCN31" s="116"/>
      <c r="SCO31" s="116"/>
      <c r="SCP31" s="116"/>
      <c r="SCQ31" s="116"/>
      <c r="SCR31" s="116"/>
      <c r="SCS31" s="116"/>
      <c r="SCT31" s="116"/>
      <c r="SCU31" s="116"/>
      <c r="SCV31" s="116"/>
      <c r="SCW31" s="116"/>
      <c r="SCX31" s="116"/>
      <c r="SCY31" s="116"/>
      <c r="SCZ31" s="116"/>
      <c r="SDA31" s="116"/>
      <c r="SDB31" s="116"/>
      <c r="SDC31" s="116"/>
      <c r="SDD31" s="116"/>
      <c r="SDE31" s="116"/>
      <c r="SDF31" s="116"/>
      <c r="SDG31" s="116"/>
      <c r="SDH31" s="116"/>
      <c r="SDI31" s="116"/>
      <c r="SDJ31" s="116"/>
      <c r="SDK31" s="116"/>
      <c r="SDL31" s="116"/>
      <c r="SDM31" s="116"/>
      <c r="SDN31" s="116"/>
      <c r="SDO31" s="116"/>
      <c r="SDP31" s="116"/>
      <c r="SDQ31" s="116"/>
      <c r="SDR31" s="116"/>
      <c r="SDS31" s="116"/>
      <c r="SDT31" s="116"/>
      <c r="SDU31" s="116"/>
      <c r="SDV31" s="116"/>
      <c r="SDW31" s="116"/>
      <c r="SDX31" s="116"/>
      <c r="SDY31" s="116"/>
      <c r="SDZ31" s="116"/>
      <c r="SEA31" s="116"/>
      <c r="SEB31" s="116"/>
      <c r="SEC31" s="116"/>
      <c r="SED31" s="116"/>
      <c r="SEE31" s="116"/>
      <c r="SEF31" s="116"/>
      <c r="SEG31" s="116"/>
      <c r="SEH31" s="116"/>
      <c r="SEI31" s="116"/>
      <c r="SEJ31" s="116"/>
      <c r="SEK31" s="116"/>
      <c r="SEL31" s="116"/>
      <c r="SEM31" s="116"/>
      <c r="SEN31" s="116"/>
      <c r="SEO31" s="116"/>
      <c r="SEP31" s="116"/>
      <c r="SEQ31" s="116"/>
      <c r="SER31" s="116"/>
      <c r="SES31" s="116"/>
      <c r="SET31" s="116"/>
      <c r="SEU31" s="116"/>
      <c r="SEV31" s="116"/>
      <c r="SEW31" s="116"/>
      <c r="SEX31" s="116"/>
      <c r="SEY31" s="116"/>
      <c r="SEZ31" s="116"/>
      <c r="SFA31" s="116"/>
      <c r="SFB31" s="116"/>
      <c r="SFC31" s="116"/>
      <c r="SFD31" s="116"/>
      <c r="SFE31" s="116"/>
      <c r="SFF31" s="116"/>
      <c r="SFG31" s="116"/>
      <c r="SFH31" s="116"/>
      <c r="SFI31" s="116"/>
      <c r="SFJ31" s="116"/>
      <c r="SFK31" s="116"/>
      <c r="SFL31" s="116"/>
      <c r="SFM31" s="116"/>
      <c r="SFN31" s="116"/>
      <c r="SFO31" s="116"/>
      <c r="SFP31" s="116"/>
      <c r="SFQ31" s="116"/>
      <c r="SFR31" s="116"/>
      <c r="SFS31" s="116"/>
      <c r="SFT31" s="116"/>
      <c r="SFU31" s="116"/>
      <c r="SFV31" s="116"/>
      <c r="SFW31" s="116"/>
      <c r="SFX31" s="116"/>
      <c r="SFY31" s="116"/>
      <c r="SFZ31" s="116"/>
      <c r="SGA31" s="116"/>
      <c r="SGB31" s="116"/>
      <c r="SGC31" s="116"/>
      <c r="SGD31" s="116"/>
      <c r="SGE31" s="116"/>
      <c r="SGF31" s="116"/>
      <c r="SGG31" s="116"/>
      <c r="SGH31" s="116"/>
      <c r="SGI31" s="116"/>
      <c r="SGJ31" s="116"/>
      <c r="SGK31" s="116"/>
      <c r="SGL31" s="116"/>
      <c r="SGM31" s="116"/>
      <c r="SGN31" s="116"/>
      <c r="SGO31" s="116"/>
      <c r="SGP31" s="116"/>
      <c r="SGQ31" s="116"/>
      <c r="SGR31" s="116"/>
      <c r="SGS31" s="116"/>
      <c r="SGT31" s="116"/>
      <c r="SGU31" s="116"/>
      <c r="SGV31" s="116"/>
      <c r="SGW31" s="116"/>
      <c r="SGX31" s="116"/>
      <c r="SGY31" s="116"/>
      <c r="SGZ31" s="116"/>
      <c r="SHA31" s="116"/>
      <c r="SHB31" s="116"/>
      <c r="SHC31" s="116"/>
      <c r="SHD31" s="116"/>
      <c r="SHE31" s="116"/>
      <c r="SHF31" s="116"/>
      <c r="SHG31" s="116"/>
      <c r="SHH31" s="116"/>
      <c r="SHI31" s="116"/>
      <c r="SHJ31" s="116"/>
      <c r="SHK31" s="116"/>
      <c r="SHL31" s="116"/>
      <c r="SHM31" s="116"/>
      <c r="SHN31" s="116"/>
      <c r="SHO31" s="116"/>
      <c r="SHP31" s="116"/>
      <c r="SHQ31" s="116"/>
      <c r="SHR31" s="116"/>
      <c r="SHS31" s="116"/>
      <c r="SHT31" s="116"/>
      <c r="SHU31" s="116"/>
      <c r="SHV31" s="116"/>
      <c r="SHW31" s="116"/>
      <c r="SHX31" s="116"/>
      <c r="SHY31" s="116"/>
      <c r="SHZ31" s="116"/>
      <c r="SIA31" s="116"/>
      <c r="SIB31" s="116"/>
      <c r="SIC31" s="116"/>
      <c r="SID31" s="116"/>
      <c r="SIE31" s="116"/>
      <c r="SIF31" s="116"/>
      <c r="SIG31" s="116"/>
      <c r="SIH31" s="116"/>
      <c r="SII31" s="116"/>
      <c r="SIJ31" s="116"/>
      <c r="SIK31" s="116"/>
      <c r="SIL31" s="116"/>
      <c r="SIM31" s="116"/>
      <c r="SIN31" s="116"/>
      <c r="SIO31" s="116"/>
      <c r="SIP31" s="116"/>
      <c r="SIQ31" s="116"/>
      <c r="SIR31" s="116"/>
      <c r="SIS31" s="116"/>
      <c r="SIT31" s="116"/>
      <c r="SIU31" s="116"/>
      <c r="SIV31" s="116"/>
      <c r="SIW31" s="116"/>
      <c r="SIX31" s="116"/>
      <c r="SIY31" s="116"/>
      <c r="SIZ31" s="116"/>
      <c r="SJA31" s="116"/>
      <c r="SJB31" s="116"/>
      <c r="SJC31" s="116"/>
      <c r="SJD31" s="116"/>
      <c r="SJE31" s="116"/>
      <c r="SJF31" s="116"/>
      <c r="SJG31" s="116"/>
      <c r="SJH31" s="116"/>
      <c r="SJI31" s="116"/>
      <c r="SJJ31" s="116"/>
      <c r="SJK31" s="116"/>
      <c r="SJL31" s="116"/>
      <c r="SJM31" s="116"/>
      <c r="SJN31" s="116"/>
      <c r="SJO31" s="116"/>
      <c r="SJP31" s="116"/>
      <c r="SJQ31" s="116"/>
      <c r="SJR31" s="116"/>
      <c r="SJS31" s="116"/>
      <c r="SJT31" s="116"/>
      <c r="SJU31" s="116"/>
      <c r="SJV31" s="116"/>
      <c r="SJW31" s="116"/>
      <c r="SJX31" s="116"/>
      <c r="SJY31" s="116"/>
      <c r="SJZ31" s="116"/>
      <c r="SKA31" s="116"/>
      <c r="SKB31" s="116"/>
      <c r="SKC31" s="116"/>
      <c r="SKD31" s="116"/>
      <c r="SKE31" s="116"/>
      <c r="SKF31" s="116"/>
      <c r="SKG31" s="116"/>
      <c r="SKH31" s="116"/>
      <c r="SKI31" s="116"/>
      <c r="SKJ31" s="116"/>
      <c r="SKK31" s="116"/>
      <c r="SKL31" s="116"/>
      <c r="SKM31" s="116"/>
      <c r="SKN31" s="116"/>
      <c r="SKO31" s="116"/>
      <c r="SKP31" s="116"/>
      <c r="SKQ31" s="116"/>
      <c r="SKR31" s="116"/>
      <c r="SKS31" s="116"/>
      <c r="SKT31" s="116"/>
      <c r="SKU31" s="116"/>
      <c r="SKV31" s="116"/>
      <c r="SKW31" s="116"/>
      <c r="SKX31" s="116"/>
      <c r="SKY31" s="116"/>
      <c r="SKZ31" s="116"/>
      <c r="SLA31" s="116"/>
      <c r="SLB31" s="116"/>
      <c r="SLC31" s="116"/>
      <c r="SLD31" s="116"/>
      <c r="SLE31" s="116"/>
      <c r="SLF31" s="116"/>
      <c r="SLG31" s="116"/>
      <c r="SLH31" s="116"/>
      <c r="SLI31" s="116"/>
      <c r="SLJ31" s="116"/>
      <c r="SLK31" s="116"/>
      <c r="SLL31" s="116"/>
      <c r="SLM31" s="116"/>
      <c r="SLN31" s="116"/>
      <c r="SLO31" s="116"/>
      <c r="SLP31" s="116"/>
      <c r="SLQ31" s="116"/>
      <c r="SLR31" s="116"/>
      <c r="SLS31" s="116"/>
      <c r="SLT31" s="116"/>
      <c r="SLU31" s="116"/>
      <c r="SLV31" s="116"/>
      <c r="SLW31" s="116"/>
      <c r="SLX31" s="116"/>
      <c r="SLY31" s="116"/>
      <c r="SLZ31" s="116"/>
      <c r="SMA31" s="116"/>
      <c r="SMB31" s="116"/>
      <c r="SMC31" s="116"/>
      <c r="SMD31" s="116"/>
      <c r="SME31" s="116"/>
      <c r="SMF31" s="116"/>
      <c r="SMG31" s="116"/>
      <c r="SMH31" s="116"/>
      <c r="SMI31" s="116"/>
      <c r="SMJ31" s="116"/>
      <c r="SMK31" s="116"/>
      <c r="SML31" s="116"/>
      <c r="SMM31" s="116"/>
      <c r="SMN31" s="116"/>
      <c r="SMO31" s="116"/>
      <c r="SMP31" s="116"/>
      <c r="SMQ31" s="116"/>
      <c r="SMR31" s="116"/>
      <c r="SMS31" s="116"/>
      <c r="SMT31" s="116"/>
      <c r="SMU31" s="116"/>
      <c r="SMV31" s="116"/>
      <c r="SMW31" s="116"/>
      <c r="SMX31" s="116"/>
      <c r="SMY31" s="116"/>
      <c r="SMZ31" s="116"/>
      <c r="SNA31" s="116"/>
      <c r="SNB31" s="116"/>
      <c r="SNC31" s="116"/>
      <c r="SND31" s="116"/>
      <c r="SNE31" s="116"/>
      <c r="SNF31" s="116"/>
      <c r="SNG31" s="116"/>
      <c r="SNH31" s="116"/>
      <c r="SNI31" s="116"/>
      <c r="SNJ31" s="116"/>
      <c r="SNK31" s="116"/>
      <c r="SNL31" s="116"/>
      <c r="SNM31" s="116"/>
      <c r="SNN31" s="116"/>
      <c r="SNO31" s="116"/>
      <c r="SNP31" s="116"/>
      <c r="SNQ31" s="116"/>
      <c r="SNR31" s="116"/>
      <c r="SNS31" s="116"/>
      <c r="SNT31" s="116"/>
      <c r="SNU31" s="116"/>
      <c r="SNV31" s="116"/>
      <c r="SNW31" s="116"/>
      <c r="SNX31" s="116"/>
      <c r="SNY31" s="116"/>
      <c r="SNZ31" s="116"/>
      <c r="SOA31" s="116"/>
      <c r="SOB31" s="116"/>
      <c r="SOC31" s="116"/>
      <c r="SOD31" s="116"/>
      <c r="SOE31" s="116"/>
      <c r="SOF31" s="116"/>
      <c r="SOG31" s="116"/>
      <c r="SOH31" s="116"/>
      <c r="SOI31" s="116"/>
      <c r="SOJ31" s="116"/>
      <c r="SOK31" s="116"/>
      <c r="SOL31" s="116"/>
      <c r="SOM31" s="116"/>
      <c r="SON31" s="116"/>
      <c r="SOO31" s="116"/>
      <c r="SOP31" s="116"/>
      <c r="SOQ31" s="116"/>
      <c r="SOR31" s="116"/>
      <c r="SOS31" s="116"/>
      <c r="SOT31" s="116"/>
      <c r="SOU31" s="116"/>
      <c r="SOV31" s="116"/>
      <c r="SOW31" s="116"/>
      <c r="SOX31" s="116"/>
      <c r="SOY31" s="116"/>
      <c r="SOZ31" s="116"/>
      <c r="SPA31" s="116"/>
      <c r="SPB31" s="116"/>
      <c r="SPC31" s="116"/>
      <c r="SPD31" s="116"/>
      <c r="SPE31" s="116"/>
      <c r="SPF31" s="116"/>
      <c r="SPG31" s="116"/>
      <c r="SPH31" s="116"/>
      <c r="SPI31" s="116"/>
      <c r="SPJ31" s="116"/>
      <c r="SPK31" s="116"/>
      <c r="SPL31" s="116"/>
      <c r="SPM31" s="116"/>
      <c r="SPN31" s="116"/>
      <c r="SPO31" s="116"/>
      <c r="SPP31" s="116"/>
      <c r="SPQ31" s="116"/>
      <c r="SPR31" s="116"/>
      <c r="SPS31" s="116"/>
      <c r="SPT31" s="116"/>
      <c r="SPU31" s="116"/>
      <c r="SPV31" s="116"/>
      <c r="SPW31" s="116"/>
      <c r="SPX31" s="116"/>
      <c r="SPY31" s="116"/>
      <c r="SPZ31" s="116"/>
      <c r="SQA31" s="116"/>
      <c r="SQB31" s="116"/>
      <c r="SQC31" s="116"/>
      <c r="SQD31" s="116"/>
      <c r="SQE31" s="116"/>
      <c r="SQF31" s="116"/>
      <c r="SQG31" s="116"/>
      <c r="SQH31" s="116"/>
      <c r="SQI31" s="116"/>
      <c r="SQJ31" s="116"/>
      <c r="SQK31" s="116"/>
      <c r="SQL31" s="116"/>
      <c r="SQM31" s="116"/>
      <c r="SQN31" s="116"/>
      <c r="SQO31" s="116"/>
      <c r="SQP31" s="116"/>
      <c r="SQQ31" s="116"/>
      <c r="SQR31" s="116"/>
      <c r="SQS31" s="116"/>
      <c r="SQT31" s="116"/>
      <c r="SQU31" s="116"/>
      <c r="SQV31" s="116"/>
      <c r="SQW31" s="116"/>
      <c r="SQX31" s="116"/>
      <c r="SQY31" s="116"/>
      <c r="SQZ31" s="116"/>
      <c r="SRA31" s="116"/>
      <c r="SRB31" s="116"/>
      <c r="SRC31" s="116"/>
      <c r="SRD31" s="116"/>
      <c r="SRE31" s="116"/>
      <c r="SRF31" s="116"/>
      <c r="SRG31" s="116"/>
      <c r="SRH31" s="116"/>
      <c r="SRI31" s="116"/>
      <c r="SRJ31" s="116"/>
      <c r="SRK31" s="116"/>
      <c r="SRL31" s="116"/>
      <c r="SRM31" s="116"/>
      <c r="SRN31" s="116"/>
      <c r="SRO31" s="116"/>
      <c r="SRP31" s="116"/>
      <c r="SRQ31" s="116"/>
      <c r="SRR31" s="116"/>
      <c r="SRS31" s="116"/>
      <c r="SRT31" s="116"/>
      <c r="SRU31" s="116"/>
      <c r="SRV31" s="116"/>
      <c r="SRW31" s="116"/>
      <c r="SRX31" s="116"/>
      <c r="SRY31" s="116"/>
      <c r="SRZ31" s="116"/>
      <c r="SSA31" s="116"/>
      <c r="SSB31" s="116"/>
      <c r="SSC31" s="116"/>
      <c r="SSD31" s="116"/>
      <c r="SSE31" s="116"/>
      <c r="SSF31" s="116"/>
      <c r="SSG31" s="116"/>
      <c r="SSH31" s="116"/>
      <c r="SSI31" s="116"/>
      <c r="SSJ31" s="116"/>
      <c r="SSK31" s="116"/>
      <c r="SSL31" s="116"/>
      <c r="SSM31" s="116"/>
      <c r="SSN31" s="116"/>
      <c r="SSO31" s="116"/>
      <c r="SSP31" s="116"/>
      <c r="SSQ31" s="116"/>
      <c r="SSR31" s="116"/>
      <c r="SSS31" s="116"/>
      <c r="SST31" s="116"/>
      <c r="SSU31" s="116"/>
      <c r="SSV31" s="116"/>
      <c r="SSW31" s="116"/>
      <c r="SSX31" s="116"/>
      <c r="SSY31" s="116"/>
      <c r="SSZ31" s="116"/>
      <c r="STA31" s="116"/>
      <c r="STB31" s="116"/>
      <c r="STC31" s="116"/>
      <c r="STD31" s="116"/>
      <c r="STE31" s="116"/>
      <c r="STF31" s="116"/>
      <c r="STG31" s="116"/>
      <c r="STH31" s="116"/>
      <c r="STI31" s="116"/>
      <c r="STJ31" s="116"/>
      <c r="STK31" s="116"/>
      <c r="STL31" s="116"/>
      <c r="STM31" s="116"/>
      <c r="STN31" s="116"/>
      <c r="STO31" s="116"/>
      <c r="STP31" s="116"/>
      <c r="STQ31" s="116"/>
      <c r="STR31" s="116"/>
      <c r="STS31" s="116"/>
      <c r="STT31" s="116"/>
      <c r="STU31" s="116"/>
      <c r="STV31" s="116"/>
      <c r="STW31" s="116"/>
      <c r="STX31" s="116"/>
      <c r="STY31" s="116"/>
      <c r="STZ31" s="116"/>
      <c r="SUA31" s="116"/>
      <c r="SUB31" s="116"/>
      <c r="SUC31" s="116"/>
      <c r="SUD31" s="116"/>
      <c r="SUE31" s="116"/>
      <c r="SUF31" s="116"/>
      <c r="SUG31" s="116"/>
      <c r="SUH31" s="116"/>
      <c r="SUI31" s="116"/>
      <c r="SUJ31" s="116"/>
      <c r="SUK31" s="116"/>
      <c r="SUL31" s="116"/>
      <c r="SUM31" s="116"/>
      <c r="SUN31" s="116"/>
      <c r="SUO31" s="116"/>
      <c r="SUP31" s="116"/>
      <c r="SUQ31" s="116"/>
      <c r="SUR31" s="116"/>
      <c r="SUS31" s="116"/>
      <c r="SUT31" s="116"/>
      <c r="SUU31" s="116"/>
      <c r="SUV31" s="116"/>
      <c r="SUW31" s="116"/>
      <c r="SUX31" s="116"/>
      <c r="SUY31" s="116"/>
      <c r="SUZ31" s="116"/>
      <c r="SVA31" s="116"/>
      <c r="SVB31" s="116"/>
      <c r="SVC31" s="116"/>
      <c r="SVD31" s="116"/>
      <c r="SVE31" s="116"/>
      <c r="SVF31" s="116"/>
      <c r="SVG31" s="116"/>
      <c r="SVH31" s="116"/>
      <c r="SVI31" s="116"/>
      <c r="SVJ31" s="116"/>
      <c r="SVK31" s="116"/>
      <c r="SVL31" s="116"/>
      <c r="SVM31" s="116"/>
      <c r="SVN31" s="116"/>
      <c r="SVO31" s="116"/>
      <c r="SVP31" s="116"/>
      <c r="SVQ31" s="116"/>
      <c r="SVR31" s="116"/>
      <c r="SVS31" s="116"/>
      <c r="SVT31" s="116"/>
      <c r="SVU31" s="116"/>
      <c r="SVV31" s="116"/>
      <c r="SVW31" s="116"/>
      <c r="SVX31" s="116"/>
      <c r="SVY31" s="116"/>
      <c r="SVZ31" s="116"/>
      <c r="SWA31" s="116"/>
      <c r="SWB31" s="116"/>
      <c r="SWC31" s="116"/>
      <c r="SWD31" s="116"/>
      <c r="SWE31" s="116"/>
      <c r="SWF31" s="116"/>
      <c r="SWG31" s="116"/>
      <c r="SWH31" s="116"/>
      <c r="SWI31" s="116"/>
      <c r="SWJ31" s="116"/>
      <c r="SWK31" s="116"/>
      <c r="SWL31" s="116"/>
      <c r="SWM31" s="116"/>
      <c r="SWN31" s="116"/>
      <c r="SWO31" s="116"/>
      <c r="SWP31" s="116"/>
      <c r="SWQ31" s="116"/>
      <c r="SWR31" s="116"/>
      <c r="SWS31" s="116"/>
      <c r="SWT31" s="116"/>
      <c r="SWU31" s="116"/>
      <c r="SWV31" s="116"/>
      <c r="SWW31" s="116"/>
      <c r="SWX31" s="116"/>
      <c r="SWY31" s="116"/>
      <c r="SWZ31" s="116"/>
      <c r="SXA31" s="116"/>
      <c r="SXB31" s="116"/>
      <c r="SXC31" s="116"/>
      <c r="SXD31" s="116"/>
      <c r="SXE31" s="116"/>
      <c r="SXF31" s="116"/>
      <c r="SXG31" s="116"/>
      <c r="SXH31" s="116"/>
      <c r="SXI31" s="116"/>
      <c r="SXJ31" s="116"/>
      <c r="SXK31" s="116"/>
      <c r="SXL31" s="116"/>
      <c r="SXM31" s="116"/>
      <c r="SXN31" s="116"/>
      <c r="SXO31" s="116"/>
      <c r="SXP31" s="116"/>
      <c r="SXQ31" s="116"/>
      <c r="SXR31" s="116"/>
      <c r="SXS31" s="116"/>
      <c r="SXT31" s="116"/>
      <c r="SXU31" s="116"/>
      <c r="SXV31" s="116"/>
      <c r="SXW31" s="116"/>
      <c r="SXX31" s="116"/>
      <c r="SXY31" s="116"/>
      <c r="SXZ31" s="116"/>
      <c r="SYA31" s="116"/>
      <c r="SYB31" s="116"/>
      <c r="SYC31" s="116"/>
      <c r="SYD31" s="116"/>
      <c r="SYE31" s="116"/>
      <c r="SYF31" s="116"/>
      <c r="SYG31" s="116"/>
      <c r="SYH31" s="116"/>
      <c r="SYI31" s="116"/>
      <c r="SYJ31" s="116"/>
      <c r="SYK31" s="116"/>
      <c r="SYL31" s="116"/>
      <c r="SYM31" s="116"/>
      <c r="SYN31" s="116"/>
      <c r="SYO31" s="116"/>
      <c r="SYP31" s="116"/>
      <c r="SYQ31" s="116"/>
      <c r="SYR31" s="116"/>
      <c r="SYS31" s="116"/>
      <c r="SYT31" s="116"/>
      <c r="SYU31" s="116"/>
      <c r="SYV31" s="116"/>
      <c r="SYW31" s="116"/>
      <c r="SYX31" s="116"/>
      <c r="SYY31" s="116"/>
      <c r="SYZ31" s="116"/>
      <c r="SZA31" s="116"/>
      <c r="SZB31" s="116"/>
      <c r="SZC31" s="116"/>
      <c r="SZD31" s="116"/>
      <c r="SZE31" s="116"/>
      <c r="SZF31" s="116"/>
      <c r="SZG31" s="116"/>
      <c r="SZH31" s="116"/>
      <c r="SZI31" s="116"/>
      <c r="SZJ31" s="116"/>
      <c r="SZK31" s="116"/>
      <c r="SZL31" s="116"/>
      <c r="SZM31" s="116"/>
      <c r="SZN31" s="116"/>
      <c r="SZO31" s="116"/>
      <c r="SZP31" s="116"/>
      <c r="SZQ31" s="116"/>
      <c r="SZR31" s="116"/>
      <c r="SZS31" s="116"/>
      <c r="SZT31" s="116"/>
      <c r="SZU31" s="116"/>
      <c r="SZV31" s="116"/>
      <c r="SZW31" s="116"/>
      <c r="SZX31" s="116"/>
      <c r="SZY31" s="116"/>
      <c r="SZZ31" s="116"/>
      <c r="TAA31" s="116"/>
      <c r="TAB31" s="116"/>
      <c r="TAC31" s="116"/>
      <c r="TAD31" s="116"/>
      <c r="TAE31" s="116"/>
      <c r="TAF31" s="116"/>
      <c r="TAG31" s="116"/>
      <c r="TAH31" s="116"/>
      <c r="TAI31" s="116"/>
      <c r="TAJ31" s="116"/>
      <c r="TAK31" s="116"/>
      <c r="TAL31" s="116"/>
      <c r="TAM31" s="116"/>
      <c r="TAN31" s="116"/>
      <c r="TAO31" s="116"/>
      <c r="TAP31" s="116"/>
      <c r="TAQ31" s="116"/>
      <c r="TAR31" s="116"/>
      <c r="TAS31" s="116"/>
      <c r="TAT31" s="116"/>
      <c r="TAU31" s="116"/>
      <c r="TAV31" s="116"/>
      <c r="TAW31" s="116"/>
      <c r="TAX31" s="116"/>
      <c r="TAY31" s="116"/>
      <c r="TAZ31" s="116"/>
      <c r="TBA31" s="116"/>
      <c r="TBB31" s="116"/>
      <c r="TBC31" s="116"/>
      <c r="TBD31" s="116"/>
      <c r="TBE31" s="116"/>
      <c r="TBF31" s="116"/>
      <c r="TBG31" s="116"/>
      <c r="TBH31" s="116"/>
      <c r="TBI31" s="116"/>
      <c r="TBJ31" s="116"/>
      <c r="TBK31" s="116"/>
      <c r="TBL31" s="116"/>
      <c r="TBM31" s="116"/>
      <c r="TBN31" s="116"/>
      <c r="TBO31" s="116"/>
      <c r="TBP31" s="116"/>
      <c r="TBQ31" s="116"/>
      <c r="TBR31" s="116"/>
      <c r="TBS31" s="116"/>
      <c r="TBT31" s="116"/>
      <c r="TBU31" s="116"/>
      <c r="TBV31" s="116"/>
      <c r="TBW31" s="116"/>
      <c r="TBX31" s="116"/>
      <c r="TBY31" s="116"/>
      <c r="TBZ31" s="116"/>
      <c r="TCA31" s="116"/>
      <c r="TCB31" s="116"/>
      <c r="TCC31" s="116"/>
      <c r="TCD31" s="116"/>
      <c r="TCE31" s="116"/>
      <c r="TCF31" s="116"/>
      <c r="TCG31" s="116"/>
      <c r="TCH31" s="116"/>
      <c r="TCI31" s="116"/>
      <c r="TCJ31" s="116"/>
      <c r="TCK31" s="116"/>
      <c r="TCL31" s="116"/>
      <c r="TCM31" s="116"/>
      <c r="TCN31" s="116"/>
      <c r="TCO31" s="116"/>
      <c r="TCP31" s="116"/>
      <c r="TCQ31" s="116"/>
      <c r="TCR31" s="116"/>
      <c r="TCS31" s="116"/>
      <c r="TCT31" s="116"/>
      <c r="TCU31" s="116"/>
      <c r="TCV31" s="116"/>
      <c r="TCW31" s="116"/>
      <c r="TCX31" s="116"/>
      <c r="TCY31" s="116"/>
      <c r="TCZ31" s="116"/>
      <c r="TDA31" s="116"/>
      <c r="TDB31" s="116"/>
      <c r="TDC31" s="116"/>
      <c r="TDD31" s="116"/>
      <c r="TDE31" s="116"/>
      <c r="TDF31" s="116"/>
      <c r="TDG31" s="116"/>
      <c r="TDH31" s="116"/>
      <c r="TDI31" s="116"/>
      <c r="TDJ31" s="116"/>
      <c r="TDK31" s="116"/>
      <c r="TDL31" s="116"/>
      <c r="TDM31" s="116"/>
      <c r="TDN31" s="116"/>
      <c r="TDO31" s="116"/>
      <c r="TDP31" s="116"/>
      <c r="TDQ31" s="116"/>
      <c r="TDR31" s="116"/>
      <c r="TDS31" s="116"/>
      <c r="TDT31" s="116"/>
      <c r="TDU31" s="116"/>
      <c r="TDV31" s="116"/>
      <c r="TDW31" s="116"/>
      <c r="TDX31" s="116"/>
      <c r="TDY31" s="116"/>
      <c r="TDZ31" s="116"/>
      <c r="TEA31" s="116"/>
      <c r="TEB31" s="116"/>
      <c r="TEC31" s="116"/>
      <c r="TED31" s="116"/>
      <c r="TEE31" s="116"/>
      <c r="TEF31" s="116"/>
      <c r="TEG31" s="116"/>
      <c r="TEH31" s="116"/>
      <c r="TEI31" s="116"/>
      <c r="TEJ31" s="116"/>
      <c r="TEK31" s="116"/>
      <c r="TEL31" s="116"/>
      <c r="TEM31" s="116"/>
      <c r="TEN31" s="116"/>
      <c r="TEO31" s="116"/>
      <c r="TEP31" s="116"/>
      <c r="TEQ31" s="116"/>
      <c r="TER31" s="116"/>
      <c r="TES31" s="116"/>
      <c r="TET31" s="116"/>
      <c r="TEU31" s="116"/>
      <c r="TEV31" s="116"/>
      <c r="TEW31" s="116"/>
      <c r="TEX31" s="116"/>
      <c r="TEY31" s="116"/>
      <c r="TEZ31" s="116"/>
      <c r="TFA31" s="116"/>
      <c r="TFB31" s="116"/>
      <c r="TFC31" s="116"/>
      <c r="TFD31" s="116"/>
      <c r="TFE31" s="116"/>
      <c r="TFF31" s="116"/>
      <c r="TFG31" s="116"/>
      <c r="TFH31" s="116"/>
      <c r="TFI31" s="116"/>
      <c r="TFJ31" s="116"/>
      <c r="TFK31" s="116"/>
      <c r="TFL31" s="116"/>
      <c r="TFM31" s="116"/>
      <c r="TFN31" s="116"/>
      <c r="TFO31" s="116"/>
      <c r="TFP31" s="116"/>
      <c r="TFQ31" s="116"/>
      <c r="TFR31" s="116"/>
      <c r="TFS31" s="116"/>
      <c r="TFT31" s="116"/>
      <c r="TFU31" s="116"/>
      <c r="TFV31" s="116"/>
      <c r="TFW31" s="116"/>
      <c r="TFX31" s="116"/>
      <c r="TFY31" s="116"/>
      <c r="TFZ31" s="116"/>
      <c r="TGA31" s="116"/>
      <c r="TGB31" s="116"/>
      <c r="TGC31" s="116"/>
      <c r="TGD31" s="116"/>
      <c r="TGE31" s="116"/>
      <c r="TGF31" s="116"/>
      <c r="TGG31" s="116"/>
      <c r="TGH31" s="116"/>
      <c r="TGI31" s="116"/>
      <c r="TGJ31" s="116"/>
      <c r="TGK31" s="116"/>
      <c r="TGL31" s="116"/>
      <c r="TGM31" s="116"/>
      <c r="TGN31" s="116"/>
      <c r="TGO31" s="116"/>
      <c r="TGP31" s="116"/>
      <c r="TGQ31" s="116"/>
      <c r="TGR31" s="116"/>
      <c r="TGS31" s="116"/>
      <c r="TGT31" s="116"/>
      <c r="TGU31" s="116"/>
      <c r="TGV31" s="116"/>
      <c r="TGW31" s="116"/>
      <c r="TGX31" s="116"/>
      <c r="TGY31" s="116"/>
      <c r="TGZ31" s="116"/>
      <c r="THA31" s="116"/>
      <c r="THB31" s="116"/>
      <c r="THC31" s="116"/>
      <c r="THD31" s="116"/>
      <c r="THE31" s="116"/>
      <c r="THF31" s="116"/>
      <c r="THG31" s="116"/>
      <c r="THH31" s="116"/>
      <c r="THI31" s="116"/>
      <c r="THJ31" s="116"/>
      <c r="THK31" s="116"/>
      <c r="THL31" s="116"/>
      <c r="THM31" s="116"/>
      <c r="THN31" s="116"/>
      <c r="THO31" s="116"/>
      <c r="THP31" s="116"/>
      <c r="THQ31" s="116"/>
      <c r="THR31" s="116"/>
      <c r="THS31" s="116"/>
      <c r="THT31" s="116"/>
      <c r="THU31" s="116"/>
      <c r="THV31" s="116"/>
      <c r="THW31" s="116"/>
      <c r="THX31" s="116"/>
      <c r="THY31" s="116"/>
      <c r="THZ31" s="116"/>
      <c r="TIA31" s="116"/>
      <c r="TIB31" s="116"/>
      <c r="TIC31" s="116"/>
      <c r="TID31" s="116"/>
      <c r="TIE31" s="116"/>
      <c r="TIF31" s="116"/>
      <c r="TIG31" s="116"/>
      <c r="TIH31" s="116"/>
      <c r="TII31" s="116"/>
      <c r="TIJ31" s="116"/>
      <c r="TIK31" s="116"/>
      <c r="TIL31" s="116"/>
      <c r="TIM31" s="116"/>
      <c r="TIN31" s="116"/>
      <c r="TIO31" s="116"/>
      <c r="TIP31" s="116"/>
      <c r="TIQ31" s="116"/>
      <c r="TIR31" s="116"/>
      <c r="TIS31" s="116"/>
      <c r="TIT31" s="116"/>
      <c r="TIU31" s="116"/>
      <c r="TIV31" s="116"/>
      <c r="TIW31" s="116"/>
      <c r="TIX31" s="116"/>
      <c r="TIY31" s="116"/>
      <c r="TIZ31" s="116"/>
      <c r="TJA31" s="116"/>
      <c r="TJB31" s="116"/>
      <c r="TJC31" s="116"/>
      <c r="TJD31" s="116"/>
      <c r="TJE31" s="116"/>
      <c r="TJF31" s="116"/>
      <c r="TJG31" s="116"/>
      <c r="TJH31" s="116"/>
      <c r="TJI31" s="116"/>
      <c r="TJJ31" s="116"/>
      <c r="TJK31" s="116"/>
      <c r="TJL31" s="116"/>
      <c r="TJM31" s="116"/>
      <c r="TJN31" s="116"/>
      <c r="TJO31" s="116"/>
      <c r="TJP31" s="116"/>
      <c r="TJQ31" s="116"/>
      <c r="TJR31" s="116"/>
      <c r="TJS31" s="116"/>
      <c r="TJT31" s="116"/>
      <c r="TJU31" s="116"/>
      <c r="TJV31" s="116"/>
      <c r="TJW31" s="116"/>
      <c r="TJX31" s="116"/>
      <c r="TJY31" s="116"/>
      <c r="TJZ31" s="116"/>
      <c r="TKA31" s="116"/>
      <c r="TKB31" s="116"/>
      <c r="TKC31" s="116"/>
      <c r="TKD31" s="116"/>
      <c r="TKE31" s="116"/>
      <c r="TKF31" s="116"/>
      <c r="TKG31" s="116"/>
      <c r="TKH31" s="116"/>
      <c r="TKI31" s="116"/>
      <c r="TKJ31" s="116"/>
      <c r="TKK31" s="116"/>
      <c r="TKL31" s="116"/>
      <c r="TKM31" s="116"/>
      <c r="TKN31" s="116"/>
      <c r="TKO31" s="116"/>
      <c r="TKP31" s="116"/>
      <c r="TKQ31" s="116"/>
      <c r="TKR31" s="116"/>
      <c r="TKS31" s="116"/>
      <c r="TKT31" s="116"/>
      <c r="TKU31" s="116"/>
      <c r="TKV31" s="116"/>
      <c r="TKW31" s="116"/>
      <c r="TKX31" s="116"/>
      <c r="TKY31" s="116"/>
      <c r="TKZ31" s="116"/>
      <c r="TLA31" s="116"/>
      <c r="TLB31" s="116"/>
      <c r="TLC31" s="116"/>
      <c r="TLD31" s="116"/>
      <c r="TLE31" s="116"/>
      <c r="TLF31" s="116"/>
      <c r="TLG31" s="116"/>
      <c r="TLH31" s="116"/>
      <c r="TLI31" s="116"/>
      <c r="TLJ31" s="116"/>
      <c r="TLK31" s="116"/>
      <c r="TLL31" s="116"/>
      <c r="TLM31" s="116"/>
      <c r="TLN31" s="116"/>
      <c r="TLO31" s="116"/>
      <c r="TLP31" s="116"/>
      <c r="TLQ31" s="116"/>
      <c r="TLR31" s="116"/>
      <c r="TLS31" s="116"/>
      <c r="TLT31" s="116"/>
      <c r="TLU31" s="116"/>
      <c r="TLV31" s="116"/>
      <c r="TLW31" s="116"/>
      <c r="TLX31" s="116"/>
      <c r="TLY31" s="116"/>
      <c r="TLZ31" s="116"/>
      <c r="TMA31" s="116"/>
      <c r="TMB31" s="116"/>
      <c r="TMC31" s="116"/>
      <c r="TMD31" s="116"/>
      <c r="TME31" s="116"/>
      <c r="TMF31" s="116"/>
      <c r="TMG31" s="116"/>
      <c r="TMH31" s="116"/>
      <c r="TMI31" s="116"/>
      <c r="TMJ31" s="116"/>
      <c r="TMK31" s="116"/>
      <c r="TML31" s="116"/>
      <c r="TMM31" s="116"/>
      <c r="TMN31" s="116"/>
      <c r="TMO31" s="116"/>
      <c r="TMP31" s="116"/>
      <c r="TMQ31" s="116"/>
      <c r="TMR31" s="116"/>
      <c r="TMS31" s="116"/>
      <c r="TMT31" s="116"/>
      <c r="TMU31" s="116"/>
      <c r="TMV31" s="116"/>
      <c r="TMW31" s="116"/>
      <c r="TMX31" s="116"/>
      <c r="TMY31" s="116"/>
      <c r="TMZ31" s="116"/>
      <c r="TNA31" s="116"/>
      <c r="TNB31" s="116"/>
      <c r="TNC31" s="116"/>
      <c r="TND31" s="116"/>
      <c r="TNE31" s="116"/>
      <c r="TNF31" s="116"/>
      <c r="TNG31" s="116"/>
      <c r="TNH31" s="116"/>
      <c r="TNI31" s="116"/>
      <c r="TNJ31" s="116"/>
      <c r="TNK31" s="116"/>
      <c r="TNL31" s="116"/>
      <c r="TNM31" s="116"/>
      <c r="TNN31" s="116"/>
      <c r="TNO31" s="116"/>
      <c r="TNP31" s="116"/>
      <c r="TNQ31" s="116"/>
      <c r="TNR31" s="116"/>
      <c r="TNS31" s="116"/>
      <c r="TNT31" s="116"/>
      <c r="TNU31" s="116"/>
      <c r="TNV31" s="116"/>
      <c r="TNW31" s="116"/>
      <c r="TNX31" s="116"/>
      <c r="TNY31" s="116"/>
      <c r="TNZ31" s="116"/>
      <c r="TOA31" s="116"/>
      <c r="TOB31" s="116"/>
      <c r="TOC31" s="116"/>
      <c r="TOD31" s="116"/>
      <c r="TOE31" s="116"/>
      <c r="TOF31" s="116"/>
      <c r="TOG31" s="116"/>
      <c r="TOH31" s="116"/>
      <c r="TOI31" s="116"/>
      <c r="TOJ31" s="116"/>
      <c r="TOK31" s="116"/>
      <c r="TOL31" s="116"/>
      <c r="TOM31" s="116"/>
      <c r="TON31" s="116"/>
      <c r="TOO31" s="116"/>
      <c r="TOP31" s="116"/>
      <c r="TOQ31" s="116"/>
      <c r="TOR31" s="116"/>
      <c r="TOS31" s="116"/>
      <c r="TOT31" s="116"/>
      <c r="TOU31" s="116"/>
      <c r="TOV31" s="116"/>
      <c r="TOW31" s="116"/>
      <c r="TOX31" s="116"/>
      <c r="TOY31" s="116"/>
      <c r="TOZ31" s="116"/>
      <c r="TPA31" s="116"/>
      <c r="TPB31" s="116"/>
      <c r="TPC31" s="116"/>
      <c r="TPD31" s="116"/>
      <c r="TPE31" s="116"/>
      <c r="TPF31" s="116"/>
      <c r="TPG31" s="116"/>
      <c r="TPH31" s="116"/>
      <c r="TPI31" s="116"/>
      <c r="TPJ31" s="116"/>
      <c r="TPK31" s="116"/>
      <c r="TPL31" s="116"/>
      <c r="TPM31" s="116"/>
      <c r="TPN31" s="116"/>
      <c r="TPO31" s="116"/>
      <c r="TPP31" s="116"/>
      <c r="TPQ31" s="116"/>
      <c r="TPR31" s="116"/>
      <c r="TPS31" s="116"/>
      <c r="TPT31" s="116"/>
      <c r="TPU31" s="116"/>
      <c r="TPV31" s="116"/>
      <c r="TPW31" s="116"/>
      <c r="TPX31" s="116"/>
      <c r="TPY31" s="116"/>
      <c r="TPZ31" s="116"/>
      <c r="TQA31" s="116"/>
      <c r="TQB31" s="116"/>
      <c r="TQC31" s="116"/>
      <c r="TQD31" s="116"/>
      <c r="TQE31" s="116"/>
      <c r="TQF31" s="116"/>
      <c r="TQG31" s="116"/>
      <c r="TQH31" s="116"/>
      <c r="TQI31" s="116"/>
      <c r="TQJ31" s="116"/>
      <c r="TQK31" s="116"/>
      <c r="TQL31" s="116"/>
      <c r="TQM31" s="116"/>
      <c r="TQN31" s="116"/>
      <c r="TQO31" s="116"/>
      <c r="TQP31" s="116"/>
      <c r="TQQ31" s="116"/>
      <c r="TQR31" s="116"/>
      <c r="TQS31" s="116"/>
      <c r="TQT31" s="116"/>
      <c r="TQU31" s="116"/>
      <c r="TQV31" s="116"/>
      <c r="TQW31" s="116"/>
      <c r="TQX31" s="116"/>
      <c r="TQY31" s="116"/>
      <c r="TQZ31" s="116"/>
      <c r="TRA31" s="116"/>
      <c r="TRB31" s="116"/>
      <c r="TRC31" s="116"/>
      <c r="TRD31" s="116"/>
      <c r="TRE31" s="116"/>
      <c r="TRF31" s="116"/>
      <c r="TRG31" s="116"/>
      <c r="TRH31" s="116"/>
      <c r="TRI31" s="116"/>
      <c r="TRJ31" s="116"/>
      <c r="TRK31" s="116"/>
      <c r="TRL31" s="116"/>
      <c r="TRM31" s="116"/>
      <c r="TRN31" s="116"/>
      <c r="TRO31" s="116"/>
      <c r="TRP31" s="116"/>
      <c r="TRQ31" s="116"/>
      <c r="TRR31" s="116"/>
      <c r="TRS31" s="116"/>
      <c r="TRT31" s="116"/>
      <c r="TRU31" s="116"/>
      <c r="TRV31" s="116"/>
      <c r="TRW31" s="116"/>
      <c r="TRX31" s="116"/>
      <c r="TRY31" s="116"/>
      <c r="TRZ31" s="116"/>
      <c r="TSA31" s="116"/>
      <c r="TSB31" s="116"/>
      <c r="TSC31" s="116"/>
      <c r="TSD31" s="116"/>
      <c r="TSE31" s="116"/>
      <c r="TSF31" s="116"/>
      <c r="TSG31" s="116"/>
      <c r="TSH31" s="116"/>
      <c r="TSI31" s="116"/>
      <c r="TSJ31" s="116"/>
      <c r="TSK31" s="116"/>
      <c r="TSL31" s="116"/>
      <c r="TSM31" s="116"/>
      <c r="TSN31" s="116"/>
      <c r="TSO31" s="116"/>
      <c r="TSP31" s="116"/>
      <c r="TSQ31" s="116"/>
      <c r="TSR31" s="116"/>
      <c r="TSS31" s="116"/>
      <c r="TST31" s="116"/>
      <c r="TSU31" s="116"/>
      <c r="TSV31" s="116"/>
      <c r="TSW31" s="116"/>
      <c r="TSX31" s="116"/>
      <c r="TSY31" s="116"/>
      <c r="TSZ31" s="116"/>
      <c r="TTA31" s="116"/>
      <c r="TTB31" s="116"/>
      <c r="TTC31" s="116"/>
      <c r="TTD31" s="116"/>
      <c r="TTE31" s="116"/>
      <c r="TTF31" s="116"/>
      <c r="TTG31" s="116"/>
      <c r="TTH31" s="116"/>
      <c r="TTI31" s="116"/>
      <c r="TTJ31" s="116"/>
      <c r="TTK31" s="116"/>
      <c r="TTL31" s="116"/>
      <c r="TTM31" s="116"/>
      <c r="TTN31" s="116"/>
      <c r="TTO31" s="116"/>
      <c r="TTP31" s="116"/>
      <c r="TTQ31" s="116"/>
      <c r="TTR31" s="116"/>
      <c r="TTS31" s="116"/>
      <c r="TTT31" s="116"/>
      <c r="TTU31" s="116"/>
      <c r="TTV31" s="116"/>
      <c r="TTW31" s="116"/>
      <c r="TTX31" s="116"/>
      <c r="TTY31" s="116"/>
      <c r="TTZ31" s="116"/>
      <c r="TUA31" s="116"/>
      <c r="TUB31" s="116"/>
      <c r="TUC31" s="116"/>
      <c r="TUD31" s="116"/>
      <c r="TUE31" s="116"/>
      <c r="TUF31" s="116"/>
      <c r="TUG31" s="116"/>
      <c r="TUH31" s="116"/>
      <c r="TUI31" s="116"/>
      <c r="TUJ31" s="116"/>
      <c r="TUK31" s="116"/>
      <c r="TUL31" s="116"/>
      <c r="TUM31" s="116"/>
      <c r="TUN31" s="116"/>
      <c r="TUO31" s="116"/>
      <c r="TUP31" s="116"/>
      <c r="TUQ31" s="116"/>
      <c r="TUR31" s="116"/>
      <c r="TUS31" s="116"/>
      <c r="TUT31" s="116"/>
      <c r="TUU31" s="116"/>
      <c r="TUV31" s="116"/>
      <c r="TUW31" s="116"/>
      <c r="TUX31" s="116"/>
      <c r="TUY31" s="116"/>
      <c r="TUZ31" s="116"/>
      <c r="TVA31" s="116"/>
      <c r="TVB31" s="116"/>
      <c r="TVC31" s="116"/>
      <c r="TVD31" s="116"/>
      <c r="TVE31" s="116"/>
      <c r="TVF31" s="116"/>
      <c r="TVG31" s="116"/>
      <c r="TVH31" s="116"/>
      <c r="TVI31" s="116"/>
      <c r="TVJ31" s="116"/>
      <c r="TVK31" s="116"/>
      <c r="TVL31" s="116"/>
      <c r="TVM31" s="116"/>
      <c r="TVN31" s="116"/>
      <c r="TVO31" s="116"/>
      <c r="TVP31" s="116"/>
      <c r="TVQ31" s="116"/>
      <c r="TVR31" s="116"/>
      <c r="TVS31" s="116"/>
      <c r="TVT31" s="116"/>
      <c r="TVU31" s="116"/>
      <c r="TVV31" s="116"/>
      <c r="TVW31" s="116"/>
      <c r="TVX31" s="116"/>
      <c r="TVY31" s="116"/>
      <c r="TVZ31" s="116"/>
      <c r="TWA31" s="116"/>
      <c r="TWB31" s="116"/>
      <c r="TWC31" s="116"/>
      <c r="TWD31" s="116"/>
      <c r="TWE31" s="116"/>
      <c r="TWF31" s="116"/>
      <c r="TWG31" s="116"/>
      <c r="TWH31" s="116"/>
      <c r="TWI31" s="116"/>
      <c r="TWJ31" s="116"/>
      <c r="TWK31" s="116"/>
      <c r="TWL31" s="116"/>
      <c r="TWM31" s="116"/>
      <c r="TWN31" s="116"/>
      <c r="TWO31" s="116"/>
      <c r="TWP31" s="116"/>
      <c r="TWQ31" s="116"/>
      <c r="TWR31" s="116"/>
      <c r="TWS31" s="116"/>
      <c r="TWT31" s="116"/>
      <c r="TWU31" s="116"/>
      <c r="TWV31" s="116"/>
      <c r="TWW31" s="116"/>
      <c r="TWX31" s="116"/>
      <c r="TWY31" s="116"/>
      <c r="TWZ31" s="116"/>
      <c r="TXA31" s="116"/>
      <c r="TXB31" s="116"/>
      <c r="TXC31" s="116"/>
      <c r="TXD31" s="116"/>
      <c r="TXE31" s="116"/>
      <c r="TXF31" s="116"/>
      <c r="TXG31" s="116"/>
      <c r="TXH31" s="116"/>
      <c r="TXI31" s="116"/>
      <c r="TXJ31" s="116"/>
      <c r="TXK31" s="116"/>
      <c r="TXL31" s="116"/>
      <c r="TXM31" s="116"/>
      <c r="TXN31" s="116"/>
      <c r="TXO31" s="116"/>
      <c r="TXP31" s="116"/>
      <c r="TXQ31" s="116"/>
      <c r="TXR31" s="116"/>
      <c r="TXS31" s="116"/>
      <c r="TXT31" s="116"/>
      <c r="TXU31" s="116"/>
      <c r="TXV31" s="116"/>
      <c r="TXW31" s="116"/>
      <c r="TXX31" s="116"/>
      <c r="TXY31" s="116"/>
      <c r="TXZ31" s="116"/>
      <c r="TYA31" s="116"/>
      <c r="TYB31" s="116"/>
      <c r="TYC31" s="116"/>
      <c r="TYD31" s="116"/>
      <c r="TYE31" s="116"/>
      <c r="TYF31" s="116"/>
      <c r="TYG31" s="116"/>
      <c r="TYH31" s="116"/>
      <c r="TYI31" s="116"/>
      <c r="TYJ31" s="116"/>
      <c r="TYK31" s="116"/>
      <c r="TYL31" s="116"/>
      <c r="TYM31" s="116"/>
      <c r="TYN31" s="116"/>
      <c r="TYO31" s="116"/>
      <c r="TYP31" s="116"/>
      <c r="TYQ31" s="116"/>
      <c r="TYR31" s="116"/>
      <c r="TYS31" s="116"/>
      <c r="TYT31" s="116"/>
      <c r="TYU31" s="116"/>
      <c r="TYV31" s="116"/>
      <c r="TYW31" s="116"/>
      <c r="TYX31" s="116"/>
      <c r="TYY31" s="116"/>
      <c r="TYZ31" s="116"/>
      <c r="TZA31" s="116"/>
      <c r="TZB31" s="116"/>
      <c r="TZC31" s="116"/>
      <c r="TZD31" s="116"/>
      <c r="TZE31" s="116"/>
      <c r="TZF31" s="116"/>
      <c r="TZG31" s="116"/>
      <c r="TZH31" s="116"/>
      <c r="TZI31" s="116"/>
      <c r="TZJ31" s="116"/>
      <c r="TZK31" s="116"/>
      <c r="TZL31" s="116"/>
      <c r="TZM31" s="116"/>
      <c r="TZN31" s="116"/>
      <c r="TZO31" s="116"/>
      <c r="TZP31" s="116"/>
      <c r="TZQ31" s="116"/>
      <c r="TZR31" s="116"/>
      <c r="TZS31" s="116"/>
      <c r="TZT31" s="116"/>
      <c r="TZU31" s="116"/>
      <c r="TZV31" s="116"/>
      <c r="TZW31" s="116"/>
      <c r="TZX31" s="116"/>
      <c r="TZY31" s="116"/>
      <c r="TZZ31" s="116"/>
      <c r="UAA31" s="116"/>
      <c r="UAB31" s="116"/>
      <c r="UAC31" s="116"/>
      <c r="UAD31" s="116"/>
      <c r="UAE31" s="116"/>
      <c r="UAF31" s="116"/>
      <c r="UAG31" s="116"/>
      <c r="UAH31" s="116"/>
      <c r="UAI31" s="116"/>
      <c r="UAJ31" s="116"/>
      <c r="UAK31" s="116"/>
      <c r="UAL31" s="116"/>
      <c r="UAM31" s="116"/>
      <c r="UAN31" s="116"/>
      <c r="UAO31" s="116"/>
      <c r="UAP31" s="116"/>
      <c r="UAQ31" s="116"/>
      <c r="UAR31" s="116"/>
      <c r="UAS31" s="116"/>
      <c r="UAT31" s="116"/>
      <c r="UAU31" s="116"/>
      <c r="UAV31" s="116"/>
      <c r="UAW31" s="116"/>
      <c r="UAX31" s="116"/>
      <c r="UAY31" s="116"/>
      <c r="UAZ31" s="116"/>
      <c r="UBA31" s="116"/>
      <c r="UBB31" s="116"/>
      <c r="UBC31" s="116"/>
      <c r="UBD31" s="116"/>
      <c r="UBE31" s="116"/>
      <c r="UBF31" s="116"/>
      <c r="UBG31" s="116"/>
      <c r="UBH31" s="116"/>
      <c r="UBI31" s="116"/>
      <c r="UBJ31" s="116"/>
      <c r="UBK31" s="116"/>
      <c r="UBL31" s="116"/>
      <c r="UBM31" s="116"/>
      <c r="UBN31" s="116"/>
      <c r="UBO31" s="116"/>
      <c r="UBP31" s="116"/>
      <c r="UBQ31" s="116"/>
      <c r="UBR31" s="116"/>
      <c r="UBS31" s="116"/>
      <c r="UBT31" s="116"/>
      <c r="UBU31" s="116"/>
      <c r="UBV31" s="116"/>
      <c r="UBW31" s="116"/>
      <c r="UBX31" s="116"/>
      <c r="UBY31" s="116"/>
      <c r="UBZ31" s="116"/>
      <c r="UCA31" s="116"/>
      <c r="UCB31" s="116"/>
      <c r="UCC31" s="116"/>
      <c r="UCD31" s="116"/>
      <c r="UCE31" s="116"/>
      <c r="UCF31" s="116"/>
      <c r="UCG31" s="116"/>
      <c r="UCH31" s="116"/>
      <c r="UCI31" s="116"/>
      <c r="UCJ31" s="116"/>
      <c r="UCK31" s="116"/>
      <c r="UCL31" s="116"/>
      <c r="UCM31" s="116"/>
      <c r="UCN31" s="116"/>
      <c r="UCO31" s="116"/>
      <c r="UCP31" s="116"/>
      <c r="UCQ31" s="116"/>
      <c r="UCR31" s="116"/>
      <c r="UCS31" s="116"/>
      <c r="UCT31" s="116"/>
      <c r="UCU31" s="116"/>
      <c r="UCV31" s="116"/>
      <c r="UCW31" s="116"/>
      <c r="UCX31" s="116"/>
      <c r="UCY31" s="116"/>
      <c r="UCZ31" s="116"/>
      <c r="UDA31" s="116"/>
      <c r="UDB31" s="116"/>
      <c r="UDC31" s="116"/>
      <c r="UDD31" s="116"/>
      <c r="UDE31" s="116"/>
      <c r="UDF31" s="116"/>
      <c r="UDG31" s="116"/>
      <c r="UDH31" s="116"/>
      <c r="UDI31" s="116"/>
      <c r="UDJ31" s="116"/>
      <c r="UDK31" s="116"/>
      <c r="UDL31" s="116"/>
      <c r="UDM31" s="116"/>
      <c r="UDN31" s="116"/>
      <c r="UDO31" s="116"/>
      <c r="UDP31" s="116"/>
      <c r="UDQ31" s="116"/>
      <c r="UDR31" s="116"/>
      <c r="UDS31" s="116"/>
      <c r="UDT31" s="116"/>
      <c r="UDU31" s="116"/>
      <c r="UDV31" s="116"/>
      <c r="UDW31" s="116"/>
      <c r="UDX31" s="116"/>
      <c r="UDY31" s="116"/>
      <c r="UDZ31" s="116"/>
      <c r="UEA31" s="116"/>
      <c r="UEB31" s="116"/>
      <c r="UEC31" s="116"/>
      <c r="UED31" s="116"/>
      <c r="UEE31" s="116"/>
      <c r="UEF31" s="116"/>
      <c r="UEG31" s="116"/>
      <c r="UEH31" s="116"/>
      <c r="UEI31" s="116"/>
      <c r="UEJ31" s="116"/>
      <c r="UEK31" s="116"/>
      <c r="UEL31" s="116"/>
      <c r="UEM31" s="116"/>
      <c r="UEN31" s="116"/>
      <c r="UEO31" s="116"/>
      <c r="UEP31" s="116"/>
      <c r="UEQ31" s="116"/>
      <c r="UER31" s="116"/>
      <c r="UES31" s="116"/>
      <c r="UET31" s="116"/>
      <c r="UEU31" s="116"/>
      <c r="UEV31" s="116"/>
      <c r="UEW31" s="116"/>
      <c r="UEX31" s="116"/>
      <c r="UEY31" s="116"/>
      <c r="UEZ31" s="116"/>
      <c r="UFA31" s="116"/>
      <c r="UFB31" s="116"/>
      <c r="UFC31" s="116"/>
      <c r="UFD31" s="116"/>
      <c r="UFE31" s="116"/>
      <c r="UFF31" s="116"/>
      <c r="UFG31" s="116"/>
      <c r="UFH31" s="116"/>
      <c r="UFI31" s="116"/>
      <c r="UFJ31" s="116"/>
      <c r="UFK31" s="116"/>
      <c r="UFL31" s="116"/>
      <c r="UFM31" s="116"/>
      <c r="UFN31" s="116"/>
      <c r="UFO31" s="116"/>
      <c r="UFP31" s="116"/>
      <c r="UFQ31" s="116"/>
      <c r="UFR31" s="116"/>
      <c r="UFS31" s="116"/>
      <c r="UFT31" s="116"/>
      <c r="UFU31" s="116"/>
      <c r="UFV31" s="116"/>
      <c r="UFW31" s="116"/>
      <c r="UFX31" s="116"/>
      <c r="UFY31" s="116"/>
      <c r="UFZ31" s="116"/>
      <c r="UGA31" s="116"/>
      <c r="UGB31" s="116"/>
      <c r="UGC31" s="116"/>
      <c r="UGD31" s="116"/>
      <c r="UGE31" s="116"/>
      <c r="UGF31" s="116"/>
      <c r="UGG31" s="116"/>
      <c r="UGH31" s="116"/>
      <c r="UGI31" s="116"/>
      <c r="UGJ31" s="116"/>
      <c r="UGK31" s="116"/>
      <c r="UGL31" s="116"/>
      <c r="UGM31" s="116"/>
      <c r="UGN31" s="116"/>
      <c r="UGO31" s="116"/>
      <c r="UGP31" s="116"/>
      <c r="UGQ31" s="116"/>
      <c r="UGR31" s="116"/>
      <c r="UGS31" s="116"/>
      <c r="UGT31" s="116"/>
      <c r="UGU31" s="116"/>
      <c r="UGV31" s="116"/>
      <c r="UGW31" s="116"/>
      <c r="UGX31" s="116"/>
      <c r="UGY31" s="116"/>
      <c r="UGZ31" s="116"/>
      <c r="UHA31" s="116"/>
      <c r="UHB31" s="116"/>
      <c r="UHC31" s="116"/>
      <c r="UHD31" s="116"/>
      <c r="UHE31" s="116"/>
      <c r="UHF31" s="116"/>
      <c r="UHG31" s="116"/>
      <c r="UHH31" s="116"/>
      <c r="UHI31" s="116"/>
      <c r="UHJ31" s="116"/>
      <c r="UHK31" s="116"/>
      <c r="UHL31" s="116"/>
      <c r="UHM31" s="116"/>
      <c r="UHN31" s="116"/>
      <c r="UHO31" s="116"/>
      <c r="UHP31" s="116"/>
      <c r="UHQ31" s="116"/>
      <c r="UHR31" s="116"/>
      <c r="UHS31" s="116"/>
      <c r="UHT31" s="116"/>
      <c r="UHU31" s="116"/>
      <c r="UHV31" s="116"/>
      <c r="UHW31" s="116"/>
      <c r="UHX31" s="116"/>
      <c r="UHY31" s="116"/>
      <c r="UHZ31" s="116"/>
      <c r="UIA31" s="116"/>
      <c r="UIB31" s="116"/>
      <c r="UIC31" s="116"/>
      <c r="UID31" s="116"/>
      <c r="UIE31" s="116"/>
      <c r="UIF31" s="116"/>
      <c r="UIG31" s="116"/>
      <c r="UIH31" s="116"/>
      <c r="UII31" s="116"/>
      <c r="UIJ31" s="116"/>
      <c r="UIK31" s="116"/>
      <c r="UIL31" s="116"/>
      <c r="UIM31" s="116"/>
      <c r="UIN31" s="116"/>
      <c r="UIO31" s="116"/>
      <c r="UIP31" s="116"/>
      <c r="UIQ31" s="116"/>
      <c r="UIR31" s="116"/>
      <c r="UIS31" s="116"/>
      <c r="UIT31" s="116"/>
      <c r="UIU31" s="116"/>
      <c r="UIV31" s="116"/>
      <c r="UIW31" s="116"/>
      <c r="UIX31" s="116"/>
      <c r="UIY31" s="116"/>
      <c r="UIZ31" s="116"/>
      <c r="UJA31" s="116"/>
      <c r="UJB31" s="116"/>
      <c r="UJC31" s="116"/>
      <c r="UJD31" s="116"/>
      <c r="UJE31" s="116"/>
      <c r="UJF31" s="116"/>
      <c r="UJG31" s="116"/>
      <c r="UJH31" s="116"/>
      <c r="UJI31" s="116"/>
      <c r="UJJ31" s="116"/>
      <c r="UJK31" s="116"/>
      <c r="UJL31" s="116"/>
      <c r="UJM31" s="116"/>
      <c r="UJN31" s="116"/>
      <c r="UJO31" s="116"/>
      <c r="UJP31" s="116"/>
      <c r="UJQ31" s="116"/>
      <c r="UJR31" s="116"/>
      <c r="UJS31" s="116"/>
      <c r="UJT31" s="116"/>
      <c r="UJU31" s="116"/>
      <c r="UJV31" s="116"/>
      <c r="UJW31" s="116"/>
      <c r="UJX31" s="116"/>
      <c r="UJY31" s="116"/>
      <c r="UJZ31" s="116"/>
      <c r="UKA31" s="116"/>
      <c r="UKB31" s="116"/>
      <c r="UKC31" s="116"/>
      <c r="UKD31" s="116"/>
      <c r="UKE31" s="116"/>
      <c r="UKF31" s="116"/>
      <c r="UKG31" s="116"/>
      <c r="UKH31" s="116"/>
      <c r="UKI31" s="116"/>
      <c r="UKJ31" s="116"/>
      <c r="UKK31" s="116"/>
      <c r="UKL31" s="116"/>
      <c r="UKM31" s="116"/>
      <c r="UKN31" s="116"/>
      <c r="UKO31" s="116"/>
      <c r="UKP31" s="116"/>
      <c r="UKQ31" s="116"/>
      <c r="UKR31" s="116"/>
      <c r="UKS31" s="116"/>
      <c r="UKT31" s="116"/>
      <c r="UKU31" s="116"/>
      <c r="UKV31" s="116"/>
      <c r="UKW31" s="116"/>
      <c r="UKX31" s="116"/>
      <c r="UKY31" s="116"/>
      <c r="UKZ31" s="116"/>
      <c r="ULA31" s="116"/>
      <c r="ULB31" s="116"/>
      <c r="ULC31" s="116"/>
      <c r="ULD31" s="116"/>
      <c r="ULE31" s="116"/>
      <c r="ULF31" s="116"/>
      <c r="ULG31" s="116"/>
      <c r="ULH31" s="116"/>
      <c r="ULI31" s="116"/>
      <c r="ULJ31" s="116"/>
      <c r="ULK31" s="116"/>
      <c r="ULL31" s="116"/>
      <c r="ULM31" s="116"/>
      <c r="ULN31" s="116"/>
      <c r="ULO31" s="116"/>
      <c r="ULP31" s="116"/>
      <c r="ULQ31" s="116"/>
      <c r="ULR31" s="116"/>
      <c r="ULS31" s="116"/>
      <c r="ULT31" s="116"/>
      <c r="ULU31" s="116"/>
      <c r="ULV31" s="116"/>
      <c r="ULW31" s="116"/>
      <c r="ULX31" s="116"/>
      <c r="ULY31" s="116"/>
      <c r="ULZ31" s="116"/>
      <c r="UMA31" s="116"/>
      <c r="UMB31" s="116"/>
      <c r="UMC31" s="116"/>
      <c r="UMD31" s="116"/>
      <c r="UME31" s="116"/>
      <c r="UMF31" s="116"/>
      <c r="UMG31" s="116"/>
      <c r="UMH31" s="116"/>
      <c r="UMI31" s="116"/>
      <c r="UMJ31" s="116"/>
      <c r="UMK31" s="116"/>
      <c r="UML31" s="116"/>
      <c r="UMM31" s="116"/>
      <c r="UMN31" s="116"/>
      <c r="UMO31" s="116"/>
      <c r="UMP31" s="116"/>
      <c r="UMQ31" s="116"/>
      <c r="UMR31" s="116"/>
      <c r="UMS31" s="116"/>
      <c r="UMT31" s="116"/>
      <c r="UMU31" s="116"/>
      <c r="UMV31" s="116"/>
      <c r="UMW31" s="116"/>
      <c r="UMX31" s="116"/>
      <c r="UMY31" s="116"/>
      <c r="UMZ31" s="116"/>
      <c r="UNA31" s="116"/>
      <c r="UNB31" s="116"/>
      <c r="UNC31" s="116"/>
      <c r="UND31" s="116"/>
      <c r="UNE31" s="116"/>
      <c r="UNF31" s="116"/>
      <c r="UNG31" s="116"/>
      <c r="UNH31" s="116"/>
      <c r="UNI31" s="116"/>
      <c r="UNJ31" s="116"/>
      <c r="UNK31" s="116"/>
      <c r="UNL31" s="116"/>
      <c r="UNM31" s="116"/>
      <c r="UNN31" s="116"/>
      <c r="UNO31" s="116"/>
      <c r="UNP31" s="116"/>
      <c r="UNQ31" s="116"/>
      <c r="UNR31" s="116"/>
      <c r="UNS31" s="116"/>
      <c r="UNT31" s="116"/>
      <c r="UNU31" s="116"/>
      <c r="UNV31" s="116"/>
      <c r="UNW31" s="116"/>
      <c r="UNX31" s="116"/>
      <c r="UNY31" s="116"/>
      <c r="UNZ31" s="116"/>
      <c r="UOA31" s="116"/>
      <c r="UOB31" s="116"/>
      <c r="UOC31" s="116"/>
      <c r="UOD31" s="116"/>
      <c r="UOE31" s="116"/>
      <c r="UOF31" s="116"/>
      <c r="UOG31" s="116"/>
      <c r="UOH31" s="116"/>
      <c r="UOI31" s="116"/>
      <c r="UOJ31" s="116"/>
      <c r="UOK31" s="116"/>
      <c r="UOL31" s="116"/>
      <c r="UOM31" s="116"/>
      <c r="UON31" s="116"/>
      <c r="UOO31" s="116"/>
      <c r="UOP31" s="116"/>
      <c r="UOQ31" s="116"/>
      <c r="UOR31" s="116"/>
      <c r="UOS31" s="116"/>
      <c r="UOT31" s="116"/>
      <c r="UOU31" s="116"/>
      <c r="UOV31" s="116"/>
      <c r="UOW31" s="116"/>
      <c r="UOX31" s="116"/>
      <c r="UOY31" s="116"/>
      <c r="UOZ31" s="116"/>
      <c r="UPA31" s="116"/>
      <c r="UPB31" s="116"/>
      <c r="UPC31" s="116"/>
      <c r="UPD31" s="116"/>
      <c r="UPE31" s="116"/>
      <c r="UPF31" s="116"/>
      <c r="UPG31" s="116"/>
      <c r="UPH31" s="116"/>
      <c r="UPI31" s="116"/>
      <c r="UPJ31" s="116"/>
      <c r="UPK31" s="116"/>
      <c r="UPL31" s="116"/>
      <c r="UPM31" s="116"/>
      <c r="UPN31" s="116"/>
      <c r="UPO31" s="116"/>
      <c r="UPP31" s="116"/>
      <c r="UPQ31" s="116"/>
      <c r="UPR31" s="116"/>
      <c r="UPS31" s="116"/>
      <c r="UPT31" s="116"/>
      <c r="UPU31" s="116"/>
      <c r="UPV31" s="116"/>
      <c r="UPW31" s="116"/>
      <c r="UPX31" s="116"/>
      <c r="UPY31" s="116"/>
      <c r="UPZ31" s="116"/>
      <c r="UQA31" s="116"/>
      <c r="UQB31" s="116"/>
      <c r="UQC31" s="116"/>
      <c r="UQD31" s="116"/>
      <c r="UQE31" s="116"/>
      <c r="UQF31" s="116"/>
      <c r="UQG31" s="116"/>
      <c r="UQH31" s="116"/>
      <c r="UQI31" s="116"/>
      <c r="UQJ31" s="116"/>
      <c r="UQK31" s="116"/>
      <c r="UQL31" s="116"/>
      <c r="UQM31" s="116"/>
      <c r="UQN31" s="116"/>
      <c r="UQO31" s="116"/>
      <c r="UQP31" s="116"/>
      <c r="UQQ31" s="116"/>
      <c r="UQR31" s="116"/>
      <c r="UQS31" s="116"/>
      <c r="UQT31" s="116"/>
      <c r="UQU31" s="116"/>
      <c r="UQV31" s="116"/>
      <c r="UQW31" s="116"/>
      <c r="UQX31" s="116"/>
      <c r="UQY31" s="116"/>
      <c r="UQZ31" s="116"/>
      <c r="URA31" s="116"/>
      <c r="URB31" s="116"/>
      <c r="URC31" s="116"/>
      <c r="URD31" s="116"/>
      <c r="URE31" s="116"/>
      <c r="URF31" s="116"/>
      <c r="URG31" s="116"/>
      <c r="URH31" s="116"/>
      <c r="URI31" s="116"/>
      <c r="URJ31" s="116"/>
      <c r="URK31" s="116"/>
      <c r="URL31" s="116"/>
      <c r="URM31" s="116"/>
      <c r="URN31" s="116"/>
      <c r="URO31" s="116"/>
      <c r="URP31" s="116"/>
      <c r="URQ31" s="116"/>
      <c r="URR31" s="116"/>
      <c r="URS31" s="116"/>
      <c r="URT31" s="116"/>
      <c r="URU31" s="116"/>
      <c r="URV31" s="116"/>
      <c r="URW31" s="116"/>
      <c r="URX31" s="116"/>
      <c r="URY31" s="116"/>
      <c r="URZ31" s="116"/>
      <c r="USA31" s="116"/>
      <c r="USB31" s="116"/>
      <c r="USC31" s="116"/>
      <c r="USD31" s="116"/>
      <c r="USE31" s="116"/>
      <c r="USF31" s="116"/>
      <c r="USG31" s="116"/>
      <c r="USH31" s="116"/>
      <c r="USI31" s="116"/>
      <c r="USJ31" s="116"/>
      <c r="USK31" s="116"/>
      <c r="USL31" s="116"/>
      <c r="USM31" s="116"/>
      <c r="USN31" s="116"/>
      <c r="USO31" s="116"/>
      <c r="USP31" s="116"/>
      <c r="USQ31" s="116"/>
      <c r="USR31" s="116"/>
      <c r="USS31" s="116"/>
      <c r="UST31" s="116"/>
      <c r="USU31" s="116"/>
      <c r="USV31" s="116"/>
      <c r="USW31" s="116"/>
      <c r="USX31" s="116"/>
      <c r="USY31" s="116"/>
      <c r="USZ31" s="116"/>
      <c r="UTA31" s="116"/>
      <c r="UTB31" s="116"/>
      <c r="UTC31" s="116"/>
      <c r="UTD31" s="116"/>
      <c r="UTE31" s="116"/>
      <c r="UTF31" s="116"/>
      <c r="UTG31" s="116"/>
      <c r="UTH31" s="116"/>
      <c r="UTI31" s="116"/>
      <c r="UTJ31" s="116"/>
      <c r="UTK31" s="116"/>
      <c r="UTL31" s="116"/>
      <c r="UTM31" s="116"/>
      <c r="UTN31" s="116"/>
      <c r="UTO31" s="116"/>
      <c r="UTP31" s="116"/>
      <c r="UTQ31" s="116"/>
      <c r="UTR31" s="116"/>
      <c r="UTS31" s="116"/>
      <c r="UTT31" s="116"/>
      <c r="UTU31" s="116"/>
      <c r="UTV31" s="116"/>
      <c r="UTW31" s="116"/>
      <c r="UTX31" s="116"/>
      <c r="UTY31" s="116"/>
      <c r="UTZ31" s="116"/>
      <c r="UUA31" s="116"/>
      <c r="UUB31" s="116"/>
      <c r="UUC31" s="116"/>
      <c r="UUD31" s="116"/>
      <c r="UUE31" s="116"/>
      <c r="UUF31" s="116"/>
      <c r="UUG31" s="116"/>
      <c r="UUH31" s="116"/>
      <c r="UUI31" s="116"/>
      <c r="UUJ31" s="116"/>
      <c r="UUK31" s="116"/>
      <c r="UUL31" s="116"/>
      <c r="UUM31" s="116"/>
      <c r="UUN31" s="116"/>
      <c r="UUO31" s="116"/>
      <c r="UUP31" s="116"/>
      <c r="UUQ31" s="116"/>
      <c r="UUR31" s="116"/>
      <c r="UUS31" s="116"/>
      <c r="UUT31" s="116"/>
      <c r="UUU31" s="116"/>
      <c r="UUV31" s="116"/>
      <c r="UUW31" s="116"/>
      <c r="UUX31" s="116"/>
      <c r="UUY31" s="116"/>
      <c r="UUZ31" s="116"/>
      <c r="UVA31" s="116"/>
      <c r="UVB31" s="116"/>
      <c r="UVC31" s="116"/>
      <c r="UVD31" s="116"/>
      <c r="UVE31" s="116"/>
      <c r="UVF31" s="116"/>
      <c r="UVG31" s="116"/>
      <c r="UVH31" s="116"/>
      <c r="UVI31" s="116"/>
      <c r="UVJ31" s="116"/>
      <c r="UVK31" s="116"/>
      <c r="UVL31" s="116"/>
      <c r="UVM31" s="116"/>
      <c r="UVN31" s="116"/>
      <c r="UVO31" s="116"/>
      <c r="UVP31" s="116"/>
      <c r="UVQ31" s="116"/>
      <c r="UVR31" s="116"/>
      <c r="UVS31" s="116"/>
      <c r="UVT31" s="116"/>
      <c r="UVU31" s="116"/>
      <c r="UVV31" s="116"/>
      <c r="UVW31" s="116"/>
      <c r="UVX31" s="116"/>
      <c r="UVY31" s="116"/>
      <c r="UVZ31" s="116"/>
      <c r="UWA31" s="116"/>
      <c r="UWB31" s="116"/>
      <c r="UWC31" s="116"/>
      <c r="UWD31" s="116"/>
      <c r="UWE31" s="116"/>
      <c r="UWF31" s="116"/>
      <c r="UWG31" s="116"/>
      <c r="UWH31" s="116"/>
      <c r="UWI31" s="116"/>
      <c r="UWJ31" s="116"/>
      <c r="UWK31" s="116"/>
      <c r="UWL31" s="116"/>
      <c r="UWM31" s="116"/>
      <c r="UWN31" s="116"/>
      <c r="UWO31" s="116"/>
      <c r="UWP31" s="116"/>
      <c r="UWQ31" s="116"/>
      <c r="UWR31" s="116"/>
      <c r="UWS31" s="116"/>
      <c r="UWT31" s="116"/>
      <c r="UWU31" s="116"/>
      <c r="UWV31" s="116"/>
      <c r="UWW31" s="116"/>
      <c r="UWX31" s="116"/>
      <c r="UWY31" s="116"/>
      <c r="UWZ31" s="116"/>
      <c r="UXA31" s="116"/>
      <c r="UXB31" s="116"/>
      <c r="UXC31" s="116"/>
      <c r="UXD31" s="116"/>
      <c r="UXE31" s="116"/>
      <c r="UXF31" s="116"/>
      <c r="UXG31" s="116"/>
      <c r="UXH31" s="116"/>
      <c r="UXI31" s="116"/>
      <c r="UXJ31" s="116"/>
      <c r="UXK31" s="116"/>
      <c r="UXL31" s="116"/>
      <c r="UXM31" s="116"/>
      <c r="UXN31" s="116"/>
      <c r="UXO31" s="116"/>
      <c r="UXP31" s="116"/>
      <c r="UXQ31" s="116"/>
      <c r="UXR31" s="116"/>
      <c r="UXS31" s="116"/>
      <c r="UXT31" s="116"/>
      <c r="UXU31" s="116"/>
      <c r="UXV31" s="116"/>
      <c r="UXW31" s="116"/>
      <c r="UXX31" s="116"/>
      <c r="UXY31" s="116"/>
      <c r="UXZ31" s="116"/>
      <c r="UYA31" s="116"/>
      <c r="UYB31" s="116"/>
      <c r="UYC31" s="116"/>
      <c r="UYD31" s="116"/>
      <c r="UYE31" s="116"/>
      <c r="UYF31" s="116"/>
      <c r="UYG31" s="116"/>
      <c r="UYH31" s="116"/>
      <c r="UYI31" s="116"/>
      <c r="UYJ31" s="116"/>
      <c r="UYK31" s="116"/>
      <c r="UYL31" s="116"/>
      <c r="UYM31" s="116"/>
      <c r="UYN31" s="116"/>
      <c r="UYO31" s="116"/>
      <c r="UYP31" s="116"/>
      <c r="UYQ31" s="116"/>
      <c r="UYR31" s="116"/>
      <c r="UYS31" s="116"/>
      <c r="UYT31" s="116"/>
      <c r="UYU31" s="116"/>
      <c r="UYV31" s="116"/>
      <c r="UYW31" s="116"/>
      <c r="UYX31" s="116"/>
      <c r="UYY31" s="116"/>
      <c r="UYZ31" s="116"/>
      <c r="UZA31" s="116"/>
      <c r="UZB31" s="116"/>
      <c r="UZC31" s="116"/>
      <c r="UZD31" s="116"/>
      <c r="UZE31" s="116"/>
      <c r="UZF31" s="116"/>
      <c r="UZG31" s="116"/>
      <c r="UZH31" s="116"/>
      <c r="UZI31" s="116"/>
      <c r="UZJ31" s="116"/>
      <c r="UZK31" s="116"/>
      <c r="UZL31" s="116"/>
      <c r="UZM31" s="116"/>
      <c r="UZN31" s="116"/>
      <c r="UZO31" s="116"/>
      <c r="UZP31" s="116"/>
      <c r="UZQ31" s="116"/>
      <c r="UZR31" s="116"/>
      <c r="UZS31" s="116"/>
      <c r="UZT31" s="116"/>
      <c r="UZU31" s="116"/>
      <c r="UZV31" s="116"/>
      <c r="UZW31" s="116"/>
      <c r="UZX31" s="116"/>
      <c r="UZY31" s="116"/>
      <c r="UZZ31" s="116"/>
      <c r="VAA31" s="116"/>
      <c r="VAB31" s="116"/>
      <c r="VAC31" s="116"/>
      <c r="VAD31" s="116"/>
      <c r="VAE31" s="116"/>
      <c r="VAF31" s="116"/>
      <c r="VAG31" s="116"/>
      <c r="VAH31" s="116"/>
      <c r="VAI31" s="116"/>
      <c r="VAJ31" s="116"/>
      <c r="VAK31" s="116"/>
      <c r="VAL31" s="116"/>
      <c r="VAM31" s="116"/>
      <c r="VAN31" s="116"/>
      <c r="VAO31" s="116"/>
      <c r="VAP31" s="116"/>
      <c r="VAQ31" s="116"/>
      <c r="VAR31" s="116"/>
      <c r="VAS31" s="116"/>
      <c r="VAT31" s="116"/>
      <c r="VAU31" s="116"/>
      <c r="VAV31" s="116"/>
      <c r="VAW31" s="116"/>
      <c r="VAX31" s="116"/>
      <c r="VAY31" s="116"/>
      <c r="VAZ31" s="116"/>
      <c r="VBA31" s="116"/>
      <c r="VBB31" s="116"/>
      <c r="VBC31" s="116"/>
      <c r="VBD31" s="116"/>
      <c r="VBE31" s="116"/>
      <c r="VBF31" s="116"/>
      <c r="VBG31" s="116"/>
      <c r="VBH31" s="116"/>
      <c r="VBI31" s="116"/>
      <c r="VBJ31" s="116"/>
      <c r="VBK31" s="116"/>
      <c r="VBL31" s="116"/>
      <c r="VBM31" s="116"/>
      <c r="VBN31" s="116"/>
      <c r="VBO31" s="116"/>
      <c r="VBP31" s="116"/>
      <c r="VBQ31" s="116"/>
      <c r="VBR31" s="116"/>
      <c r="VBS31" s="116"/>
      <c r="VBT31" s="116"/>
      <c r="VBU31" s="116"/>
      <c r="VBV31" s="116"/>
      <c r="VBW31" s="116"/>
      <c r="VBX31" s="116"/>
      <c r="VBY31" s="116"/>
      <c r="VBZ31" s="116"/>
      <c r="VCA31" s="116"/>
      <c r="VCB31" s="116"/>
      <c r="VCC31" s="116"/>
      <c r="VCD31" s="116"/>
      <c r="VCE31" s="116"/>
      <c r="VCF31" s="116"/>
      <c r="VCG31" s="116"/>
      <c r="VCH31" s="116"/>
      <c r="VCI31" s="116"/>
      <c r="VCJ31" s="116"/>
      <c r="VCK31" s="116"/>
      <c r="VCL31" s="116"/>
      <c r="VCM31" s="116"/>
      <c r="VCN31" s="116"/>
      <c r="VCO31" s="116"/>
      <c r="VCP31" s="116"/>
      <c r="VCQ31" s="116"/>
      <c r="VCR31" s="116"/>
      <c r="VCS31" s="116"/>
      <c r="VCT31" s="116"/>
      <c r="VCU31" s="116"/>
      <c r="VCV31" s="116"/>
      <c r="VCW31" s="116"/>
      <c r="VCX31" s="116"/>
      <c r="VCY31" s="116"/>
      <c r="VCZ31" s="116"/>
      <c r="VDA31" s="116"/>
      <c r="VDB31" s="116"/>
      <c r="VDC31" s="116"/>
      <c r="VDD31" s="116"/>
      <c r="VDE31" s="116"/>
      <c r="VDF31" s="116"/>
      <c r="VDG31" s="116"/>
      <c r="VDH31" s="116"/>
      <c r="VDI31" s="116"/>
      <c r="VDJ31" s="116"/>
      <c r="VDK31" s="116"/>
      <c r="VDL31" s="116"/>
      <c r="VDM31" s="116"/>
      <c r="VDN31" s="116"/>
      <c r="VDO31" s="116"/>
      <c r="VDP31" s="116"/>
      <c r="VDQ31" s="116"/>
      <c r="VDR31" s="116"/>
      <c r="VDS31" s="116"/>
      <c r="VDT31" s="116"/>
      <c r="VDU31" s="116"/>
      <c r="VDV31" s="116"/>
      <c r="VDW31" s="116"/>
      <c r="VDX31" s="116"/>
      <c r="VDY31" s="116"/>
      <c r="VDZ31" s="116"/>
      <c r="VEA31" s="116"/>
      <c r="VEB31" s="116"/>
      <c r="VEC31" s="116"/>
      <c r="VED31" s="116"/>
      <c r="VEE31" s="116"/>
      <c r="VEF31" s="116"/>
      <c r="VEG31" s="116"/>
      <c r="VEH31" s="116"/>
      <c r="VEI31" s="116"/>
      <c r="VEJ31" s="116"/>
      <c r="VEK31" s="116"/>
      <c r="VEL31" s="116"/>
      <c r="VEM31" s="116"/>
      <c r="VEN31" s="116"/>
      <c r="VEO31" s="116"/>
      <c r="VEP31" s="116"/>
      <c r="VEQ31" s="116"/>
      <c r="VER31" s="116"/>
      <c r="VES31" s="116"/>
      <c r="VET31" s="116"/>
      <c r="VEU31" s="116"/>
      <c r="VEV31" s="116"/>
      <c r="VEW31" s="116"/>
      <c r="VEX31" s="116"/>
      <c r="VEY31" s="116"/>
      <c r="VEZ31" s="116"/>
      <c r="VFA31" s="116"/>
      <c r="VFB31" s="116"/>
      <c r="VFC31" s="116"/>
      <c r="VFD31" s="116"/>
      <c r="VFE31" s="116"/>
      <c r="VFF31" s="116"/>
      <c r="VFG31" s="116"/>
      <c r="VFH31" s="116"/>
      <c r="VFI31" s="116"/>
      <c r="VFJ31" s="116"/>
      <c r="VFK31" s="116"/>
      <c r="VFL31" s="116"/>
      <c r="VFM31" s="116"/>
      <c r="VFN31" s="116"/>
      <c r="VFO31" s="116"/>
      <c r="VFP31" s="116"/>
      <c r="VFQ31" s="116"/>
      <c r="VFR31" s="116"/>
      <c r="VFS31" s="116"/>
      <c r="VFT31" s="116"/>
      <c r="VFU31" s="116"/>
      <c r="VFV31" s="116"/>
      <c r="VFW31" s="116"/>
      <c r="VFX31" s="116"/>
      <c r="VFY31" s="116"/>
      <c r="VFZ31" s="116"/>
      <c r="VGA31" s="116"/>
      <c r="VGB31" s="116"/>
      <c r="VGC31" s="116"/>
      <c r="VGD31" s="116"/>
      <c r="VGE31" s="116"/>
      <c r="VGF31" s="116"/>
      <c r="VGG31" s="116"/>
      <c r="VGH31" s="116"/>
      <c r="VGI31" s="116"/>
      <c r="VGJ31" s="116"/>
      <c r="VGK31" s="116"/>
      <c r="VGL31" s="116"/>
      <c r="VGM31" s="116"/>
      <c r="VGN31" s="116"/>
      <c r="VGO31" s="116"/>
      <c r="VGP31" s="116"/>
      <c r="VGQ31" s="116"/>
      <c r="VGR31" s="116"/>
      <c r="VGS31" s="116"/>
      <c r="VGT31" s="116"/>
      <c r="VGU31" s="116"/>
      <c r="VGV31" s="116"/>
      <c r="VGW31" s="116"/>
      <c r="VGX31" s="116"/>
      <c r="VGY31" s="116"/>
      <c r="VGZ31" s="116"/>
      <c r="VHA31" s="116"/>
      <c r="VHB31" s="116"/>
      <c r="VHC31" s="116"/>
      <c r="VHD31" s="116"/>
      <c r="VHE31" s="116"/>
      <c r="VHF31" s="116"/>
      <c r="VHG31" s="116"/>
      <c r="VHH31" s="116"/>
      <c r="VHI31" s="116"/>
      <c r="VHJ31" s="116"/>
      <c r="VHK31" s="116"/>
      <c r="VHL31" s="116"/>
      <c r="VHM31" s="116"/>
      <c r="VHN31" s="116"/>
      <c r="VHO31" s="116"/>
      <c r="VHP31" s="116"/>
      <c r="VHQ31" s="116"/>
      <c r="VHR31" s="116"/>
      <c r="VHS31" s="116"/>
      <c r="VHT31" s="116"/>
      <c r="VHU31" s="116"/>
      <c r="VHV31" s="116"/>
      <c r="VHW31" s="116"/>
      <c r="VHX31" s="116"/>
      <c r="VHY31" s="116"/>
      <c r="VHZ31" s="116"/>
      <c r="VIA31" s="116"/>
      <c r="VIB31" s="116"/>
      <c r="VIC31" s="116"/>
      <c r="VID31" s="116"/>
      <c r="VIE31" s="116"/>
      <c r="VIF31" s="116"/>
      <c r="VIG31" s="116"/>
      <c r="VIH31" s="116"/>
      <c r="VII31" s="116"/>
      <c r="VIJ31" s="116"/>
      <c r="VIK31" s="116"/>
      <c r="VIL31" s="116"/>
      <c r="VIM31" s="116"/>
      <c r="VIN31" s="116"/>
      <c r="VIO31" s="116"/>
      <c r="VIP31" s="116"/>
      <c r="VIQ31" s="116"/>
      <c r="VIR31" s="116"/>
      <c r="VIS31" s="116"/>
      <c r="VIT31" s="116"/>
      <c r="VIU31" s="116"/>
      <c r="VIV31" s="116"/>
      <c r="VIW31" s="116"/>
      <c r="VIX31" s="116"/>
      <c r="VIY31" s="116"/>
      <c r="VIZ31" s="116"/>
      <c r="VJA31" s="116"/>
      <c r="VJB31" s="116"/>
      <c r="VJC31" s="116"/>
      <c r="VJD31" s="116"/>
      <c r="VJE31" s="116"/>
      <c r="VJF31" s="116"/>
      <c r="VJG31" s="116"/>
      <c r="VJH31" s="116"/>
      <c r="VJI31" s="116"/>
      <c r="VJJ31" s="116"/>
      <c r="VJK31" s="116"/>
      <c r="VJL31" s="116"/>
      <c r="VJM31" s="116"/>
      <c r="VJN31" s="116"/>
      <c r="VJO31" s="116"/>
      <c r="VJP31" s="116"/>
      <c r="VJQ31" s="116"/>
      <c r="VJR31" s="116"/>
      <c r="VJS31" s="116"/>
      <c r="VJT31" s="116"/>
      <c r="VJU31" s="116"/>
      <c r="VJV31" s="116"/>
      <c r="VJW31" s="116"/>
      <c r="VJX31" s="116"/>
      <c r="VJY31" s="116"/>
      <c r="VJZ31" s="116"/>
      <c r="VKA31" s="116"/>
      <c r="VKB31" s="116"/>
      <c r="VKC31" s="116"/>
      <c r="VKD31" s="116"/>
      <c r="VKE31" s="116"/>
      <c r="VKF31" s="116"/>
      <c r="VKG31" s="116"/>
      <c r="VKH31" s="116"/>
      <c r="VKI31" s="116"/>
      <c r="VKJ31" s="116"/>
      <c r="VKK31" s="116"/>
      <c r="VKL31" s="116"/>
      <c r="VKM31" s="116"/>
      <c r="VKN31" s="116"/>
      <c r="VKO31" s="116"/>
      <c r="VKP31" s="116"/>
      <c r="VKQ31" s="116"/>
      <c r="VKR31" s="116"/>
      <c r="VKS31" s="116"/>
      <c r="VKT31" s="116"/>
      <c r="VKU31" s="116"/>
      <c r="VKV31" s="116"/>
      <c r="VKW31" s="116"/>
      <c r="VKX31" s="116"/>
      <c r="VKY31" s="116"/>
      <c r="VKZ31" s="116"/>
      <c r="VLA31" s="116"/>
      <c r="VLB31" s="116"/>
      <c r="VLC31" s="116"/>
      <c r="VLD31" s="116"/>
      <c r="VLE31" s="116"/>
      <c r="VLF31" s="116"/>
      <c r="VLG31" s="116"/>
      <c r="VLH31" s="116"/>
      <c r="VLI31" s="116"/>
      <c r="VLJ31" s="116"/>
      <c r="VLK31" s="116"/>
      <c r="VLL31" s="116"/>
      <c r="VLM31" s="116"/>
      <c r="VLN31" s="116"/>
      <c r="VLO31" s="116"/>
      <c r="VLP31" s="116"/>
      <c r="VLQ31" s="116"/>
      <c r="VLR31" s="116"/>
      <c r="VLS31" s="116"/>
      <c r="VLT31" s="116"/>
      <c r="VLU31" s="116"/>
      <c r="VLV31" s="116"/>
      <c r="VLW31" s="116"/>
      <c r="VLX31" s="116"/>
      <c r="VLY31" s="116"/>
      <c r="VLZ31" s="116"/>
      <c r="VMA31" s="116"/>
      <c r="VMB31" s="116"/>
      <c r="VMC31" s="116"/>
      <c r="VMD31" s="116"/>
      <c r="VME31" s="116"/>
      <c r="VMF31" s="116"/>
      <c r="VMG31" s="116"/>
      <c r="VMH31" s="116"/>
      <c r="VMI31" s="116"/>
      <c r="VMJ31" s="116"/>
      <c r="VMK31" s="116"/>
      <c r="VML31" s="116"/>
      <c r="VMM31" s="116"/>
      <c r="VMN31" s="116"/>
      <c r="VMO31" s="116"/>
      <c r="VMP31" s="116"/>
      <c r="VMQ31" s="116"/>
      <c r="VMR31" s="116"/>
      <c r="VMS31" s="116"/>
      <c r="VMT31" s="116"/>
      <c r="VMU31" s="116"/>
      <c r="VMV31" s="116"/>
      <c r="VMW31" s="116"/>
      <c r="VMX31" s="116"/>
      <c r="VMY31" s="116"/>
      <c r="VMZ31" s="116"/>
      <c r="VNA31" s="116"/>
      <c r="VNB31" s="116"/>
      <c r="VNC31" s="116"/>
      <c r="VND31" s="116"/>
      <c r="VNE31" s="116"/>
      <c r="VNF31" s="116"/>
      <c r="VNG31" s="116"/>
      <c r="VNH31" s="116"/>
      <c r="VNI31" s="116"/>
      <c r="VNJ31" s="116"/>
      <c r="VNK31" s="116"/>
      <c r="VNL31" s="116"/>
      <c r="VNM31" s="116"/>
      <c r="VNN31" s="116"/>
      <c r="VNO31" s="116"/>
      <c r="VNP31" s="116"/>
      <c r="VNQ31" s="116"/>
      <c r="VNR31" s="116"/>
      <c r="VNS31" s="116"/>
      <c r="VNT31" s="116"/>
      <c r="VNU31" s="116"/>
      <c r="VNV31" s="116"/>
      <c r="VNW31" s="116"/>
      <c r="VNX31" s="116"/>
      <c r="VNY31" s="116"/>
      <c r="VNZ31" s="116"/>
      <c r="VOA31" s="116"/>
      <c r="VOB31" s="116"/>
      <c r="VOC31" s="116"/>
      <c r="VOD31" s="116"/>
      <c r="VOE31" s="116"/>
      <c r="VOF31" s="116"/>
      <c r="VOG31" s="116"/>
      <c r="VOH31" s="116"/>
      <c r="VOI31" s="116"/>
      <c r="VOJ31" s="116"/>
      <c r="VOK31" s="116"/>
      <c r="VOL31" s="116"/>
      <c r="VOM31" s="116"/>
      <c r="VON31" s="116"/>
      <c r="VOO31" s="116"/>
      <c r="VOP31" s="116"/>
      <c r="VOQ31" s="116"/>
      <c r="VOR31" s="116"/>
      <c r="VOS31" s="116"/>
      <c r="VOT31" s="116"/>
      <c r="VOU31" s="116"/>
      <c r="VOV31" s="116"/>
      <c r="VOW31" s="116"/>
      <c r="VOX31" s="116"/>
      <c r="VOY31" s="116"/>
      <c r="VOZ31" s="116"/>
      <c r="VPA31" s="116"/>
      <c r="VPB31" s="116"/>
      <c r="VPC31" s="116"/>
      <c r="VPD31" s="116"/>
      <c r="VPE31" s="116"/>
      <c r="VPF31" s="116"/>
      <c r="VPG31" s="116"/>
      <c r="VPH31" s="116"/>
      <c r="VPI31" s="116"/>
      <c r="VPJ31" s="116"/>
      <c r="VPK31" s="116"/>
      <c r="VPL31" s="116"/>
      <c r="VPM31" s="116"/>
      <c r="VPN31" s="116"/>
      <c r="VPO31" s="116"/>
      <c r="VPP31" s="116"/>
      <c r="VPQ31" s="116"/>
      <c r="VPR31" s="116"/>
      <c r="VPS31" s="116"/>
      <c r="VPT31" s="116"/>
      <c r="VPU31" s="116"/>
      <c r="VPV31" s="116"/>
      <c r="VPW31" s="116"/>
      <c r="VPX31" s="116"/>
      <c r="VPY31" s="116"/>
      <c r="VPZ31" s="116"/>
      <c r="VQA31" s="116"/>
      <c r="VQB31" s="116"/>
      <c r="VQC31" s="116"/>
      <c r="VQD31" s="116"/>
      <c r="VQE31" s="116"/>
      <c r="VQF31" s="116"/>
      <c r="VQG31" s="116"/>
      <c r="VQH31" s="116"/>
      <c r="VQI31" s="116"/>
      <c r="VQJ31" s="116"/>
      <c r="VQK31" s="116"/>
      <c r="VQL31" s="116"/>
      <c r="VQM31" s="116"/>
      <c r="VQN31" s="116"/>
      <c r="VQO31" s="116"/>
      <c r="VQP31" s="116"/>
      <c r="VQQ31" s="116"/>
      <c r="VQR31" s="116"/>
      <c r="VQS31" s="116"/>
      <c r="VQT31" s="116"/>
      <c r="VQU31" s="116"/>
      <c r="VQV31" s="116"/>
      <c r="VQW31" s="116"/>
      <c r="VQX31" s="116"/>
      <c r="VQY31" s="116"/>
      <c r="VQZ31" s="116"/>
      <c r="VRA31" s="116"/>
      <c r="VRB31" s="116"/>
      <c r="VRC31" s="116"/>
      <c r="VRD31" s="116"/>
      <c r="VRE31" s="116"/>
      <c r="VRF31" s="116"/>
      <c r="VRG31" s="116"/>
      <c r="VRH31" s="116"/>
      <c r="VRI31" s="116"/>
      <c r="VRJ31" s="116"/>
      <c r="VRK31" s="116"/>
      <c r="VRL31" s="116"/>
      <c r="VRM31" s="116"/>
      <c r="VRN31" s="116"/>
      <c r="VRO31" s="116"/>
      <c r="VRP31" s="116"/>
      <c r="VRQ31" s="116"/>
      <c r="VRR31" s="116"/>
      <c r="VRS31" s="116"/>
      <c r="VRT31" s="116"/>
      <c r="VRU31" s="116"/>
      <c r="VRV31" s="116"/>
      <c r="VRW31" s="116"/>
      <c r="VRX31" s="116"/>
      <c r="VRY31" s="116"/>
      <c r="VRZ31" s="116"/>
      <c r="VSA31" s="116"/>
      <c r="VSB31" s="116"/>
      <c r="VSC31" s="116"/>
      <c r="VSD31" s="116"/>
      <c r="VSE31" s="116"/>
      <c r="VSF31" s="116"/>
      <c r="VSG31" s="116"/>
      <c r="VSH31" s="116"/>
      <c r="VSI31" s="116"/>
      <c r="VSJ31" s="116"/>
      <c r="VSK31" s="116"/>
      <c r="VSL31" s="116"/>
      <c r="VSM31" s="116"/>
      <c r="VSN31" s="116"/>
      <c r="VSO31" s="116"/>
      <c r="VSP31" s="116"/>
      <c r="VSQ31" s="116"/>
      <c r="VSR31" s="116"/>
      <c r="VSS31" s="116"/>
      <c r="VST31" s="116"/>
      <c r="VSU31" s="116"/>
      <c r="VSV31" s="116"/>
      <c r="VSW31" s="116"/>
      <c r="VSX31" s="116"/>
      <c r="VSY31" s="116"/>
      <c r="VSZ31" s="116"/>
      <c r="VTA31" s="116"/>
      <c r="VTB31" s="116"/>
      <c r="VTC31" s="116"/>
      <c r="VTD31" s="116"/>
      <c r="VTE31" s="116"/>
      <c r="VTF31" s="116"/>
      <c r="VTG31" s="116"/>
      <c r="VTH31" s="116"/>
      <c r="VTI31" s="116"/>
      <c r="VTJ31" s="116"/>
      <c r="VTK31" s="116"/>
      <c r="VTL31" s="116"/>
      <c r="VTM31" s="116"/>
      <c r="VTN31" s="116"/>
      <c r="VTO31" s="116"/>
      <c r="VTP31" s="116"/>
      <c r="VTQ31" s="116"/>
      <c r="VTR31" s="116"/>
      <c r="VTS31" s="116"/>
      <c r="VTT31" s="116"/>
      <c r="VTU31" s="116"/>
      <c r="VTV31" s="116"/>
      <c r="VTW31" s="116"/>
      <c r="VTX31" s="116"/>
      <c r="VTY31" s="116"/>
      <c r="VTZ31" s="116"/>
      <c r="VUA31" s="116"/>
      <c r="VUB31" s="116"/>
      <c r="VUC31" s="116"/>
      <c r="VUD31" s="116"/>
      <c r="VUE31" s="116"/>
      <c r="VUF31" s="116"/>
      <c r="VUG31" s="116"/>
      <c r="VUH31" s="116"/>
      <c r="VUI31" s="116"/>
      <c r="VUJ31" s="116"/>
      <c r="VUK31" s="116"/>
      <c r="VUL31" s="116"/>
      <c r="VUM31" s="116"/>
      <c r="VUN31" s="116"/>
      <c r="VUO31" s="116"/>
      <c r="VUP31" s="116"/>
      <c r="VUQ31" s="116"/>
      <c r="VUR31" s="116"/>
      <c r="VUS31" s="116"/>
      <c r="VUT31" s="116"/>
      <c r="VUU31" s="116"/>
      <c r="VUV31" s="116"/>
      <c r="VUW31" s="116"/>
      <c r="VUX31" s="116"/>
      <c r="VUY31" s="116"/>
      <c r="VUZ31" s="116"/>
      <c r="VVA31" s="116"/>
      <c r="VVB31" s="116"/>
      <c r="VVC31" s="116"/>
      <c r="VVD31" s="116"/>
      <c r="VVE31" s="116"/>
      <c r="VVF31" s="116"/>
      <c r="VVG31" s="116"/>
      <c r="VVH31" s="116"/>
      <c r="VVI31" s="116"/>
      <c r="VVJ31" s="116"/>
      <c r="VVK31" s="116"/>
      <c r="VVL31" s="116"/>
      <c r="VVM31" s="116"/>
      <c r="VVN31" s="116"/>
      <c r="VVO31" s="116"/>
      <c r="VVP31" s="116"/>
      <c r="VVQ31" s="116"/>
      <c r="VVR31" s="116"/>
      <c r="VVS31" s="116"/>
      <c r="VVT31" s="116"/>
      <c r="VVU31" s="116"/>
      <c r="VVV31" s="116"/>
      <c r="VVW31" s="116"/>
      <c r="VVX31" s="116"/>
      <c r="VVY31" s="116"/>
      <c r="VVZ31" s="116"/>
      <c r="VWA31" s="116"/>
      <c r="VWB31" s="116"/>
      <c r="VWC31" s="116"/>
      <c r="VWD31" s="116"/>
      <c r="VWE31" s="116"/>
      <c r="VWF31" s="116"/>
      <c r="VWG31" s="116"/>
      <c r="VWH31" s="116"/>
      <c r="VWI31" s="116"/>
      <c r="VWJ31" s="116"/>
      <c r="VWK31" s="116"/>
      <c r="VWL31" s="116"/>
      <c r="VWM31" s="116"/>
      <c r="VWN31" s="116"/>
      <c r="VWO31" s="116"/>
      <c r="VWP31" s="116"/>
      <c r="VWQ31" s="116"/>
      <c r="VWR31" s="116"/>
      <c r="VWS31" s="116"/>
      <c r="VWT31" s="116"/>
      <c r="VWU31" s="116"/>
      <c r="VWV31" s="116"/>
      <c r="VWW31" s="116"/>
      <c r="VWX31" s="116"/>
      <c r="VWY31" s="116"/>
      <c r="VWZ31" s="116"/>
      <c r="VXA31" s="116"/>
      <c r="VXB31" s="116"/>
      <c r="VXC31" s="116"/>
      <c r="VXD31" s="116"/>
      <c r="VXE31" s="116"/>
      <c r="VXF31" s="116"/>
      <c r="VXG31" s="116"/>
      <c r="VXH31" s="116"/>
      <c r="VXI31" s="116"/>
      <c r="VXJ31" s="116"/>
      <c r="VXK31" s="116"/>
      <c r="VXL31" s="116"/>
      <c r="VXM31" s="116"/>
      <c r="VXN31" s="116"/>
      <c r="VXO31" s="116"/>
      <c r="VXP31" s="116"/>
      <c r="VXQ31" s="116"/>
      <c r="VXR31" s="116"/>
      <c r="VXS31" s="116"/>
      <c r="VXT31" s="116"/>
      <c r="VXU31" s="116"/>
      <c r="VXV31" s="116"/>
      <c r="VXW31" s="116"/>
      <c r="VXX31" s="116"/>
      <c r="VXY31" s="116"/>
      <c r="VXZ31" s="116"/>
      <c r="VYA31" s="116"/>
      <c r="VYB31" s="116"/>
      <c r="VYC31" s="116"/>
      <c r="VYD31" s="116"/>
      <c r="VYE31" s="116"/>
      <c r="VYF31" s="116"/>
      <c r="VYG31" s="116"/>
      <c r="VYH31" s="116"/>
      <c r="VYI31" s="116"/>
      <c r="VYJ31" s="116"/>
      <c r="VYK31" s="116"/>
      <c r="VYL31" s="116"/>
      <c r="VYM31" s="116"/>
      <c r="VYN31" s="116"/>
      <c r="VYO31" s="116"/>
      <c r="VYP31" s="116"/>
      <c r="VYQ31" s="116"/>
      <c r="VYR31" s="116"/>
      <c r="VYS31" s="116"/>
      <c r="VYT31" s="116"/>
      <c r="VYU31" s="116"/>
      <c r="VYV31" s="116"/>
      <c r="VYW31" s="116"/>
      <c r="VYX31" s="116"/>
      <c r="VYY31" s="116"/>
      <c r="VYZ31" s="116"/>
      <c r="VZA31" s="116"/>
      <c r="VZB31" s="116"/>
      <c r="VZC31" s="116"/>
      <c r="VZD31" s="116"/>
      <c r="VZE31" s="116"/>
      <c r="VZF31" s="116"/>
      <c r="VZG31" s="116"/>
      <c r="VZH31" s="116"/>
      <c r="VZI31" s="116"/>
      <c r="VZJ31" s="116"/>
      <c r="VZK31" s="116"/>
      <c r="VZL31" s="116"/>
      <c r="VZM31" s="116"/>
      <c r="VZN31" s="116"/>
      <c r="VZO31" s="116"/>
      <c r="VZP31" s="116"/>
      <c r="VZQ31" s="116"/>
      <c r="VZR31" s="116"/>
      <c r="VZS31" s="116"/>
      <c r="VZT31" s="116"/>
      <c r="VZU31" s="116"/>
      <c r="VZV31" s="116"/>
      <c r="VZW31" s="116"/>
      <c r="VZX31" s="116"/>
      <c r="VZY31" s="116"/>
      <c r="VZZ31" s="116"/>
      <c r="WAA31" s="116"/>
      <c r="WAB31" s="116"/>
      <c r="WAC31" s="116"/>
      <c r="WAD31" s="116"/>
      <c r="WAE31" s="116"/>
      <c r="WAF31" s="116"/>
      <c r="WAG31" s="116"/>
      <c r="WAH31" s="116"/>
      <c r="WAI31" s="116"/>
      <c r="WAJ31" s="116"/>
      <c r="WAK31" s="116"/>
      <c r="WAL31" s="116"/>
      <c r="WAM31" s="116"/>
      <c r="WAN31" s="116"/>
      <c r="WAO31" s="116"/>
      <c r="WAP31" s="116"/>
      <c r="WAQ31" s="116"/>
      <c r="WAR31" s="116"/>
      <c r="WAS31" s="116"/>
      <c r="WAT31" s="116"/>
      <c r="WAU31" s="116"/>
      <c r="WAV31" s="116"/>
      <c r="WAW31" s="116"/>
      <c r="WAX31" s="116"/>
      <c r="WAY31" s="116"/>
      <c r="WAZ31" s="116"/>
      <c r="WBA31" s="116"/>
      <c r="WBB31" s="116"/>
      <c r="WBC31" s="116"/>
      <c r="WBD31" s="116"/>
      <c r="WBE31" s="116"/>
      <c r="WBF31" s="116"/>
      <c r="WBG31" s="116"/>
      <c r="WBH31" s="116"/>
      <c r="WBI31" s="116"/>
      <c r="WBJ31" s="116"/>
      <c r="WBK31" s="116"/>
      <c r="WBL31" s="116"/>
      <c r="WBM31" s="116"/>
      <c r="WBN31" s="116"/>
      <c r="WBO31" s="116"/>
      <c r="WBP31" s="116"/>
      <c r="WBQ31" s="116"/>
      <c r="WBR31" s="116"/>
      <c r="WBS31" s="116"/>
      <c r="WBT31" s="116"/>
      <c r="WBU31" s="116"/>
      <c r="WBV31" s="116"/>
      <c r="WBW31" s="116"/>
      <c r="WBX31" s="116"/>
      <c r="WBY31" s="116"/>
      <c r="WBZ31" s="116"/>
      <c r="WCA31" s="116"/>
      <c r="WCB31" s="116"/>
      <c r="WCC31" s="116"/>
      <c r="WCD31" s="116"/>
      <c r="WCE31" s="116"/>
      <c r="WCF31" s="116"/>
      <c r="WCG31" s="116"/>
      <c r="WCH31" s="116"/>
      <c r="WCI31" s="116"/>
      <c r="WCJ31" s="116"/>
      <c r="WCK31" s="116"/>
      <c r="WCL31" s="116"/>
      <c r="WCM31" s="116"/>
      <c r="WCN31" s="116"/>
      <c r="WCO31" s="116"/>
      <c r="WCP31" s="116"/>
      <c r="WCQ31" s="116"/>
      <c r="WCR31" s="116"/>
      <c r="WCS31" s="116"/>
      <c r="WCT31" s="116"/>
      <c r="WCU31" s="116"/>
      <c r="WCV31" s="116"/>
      <c r="WCW31" s="116"/>
      <c r="WCX31" s="116"/>
      <c r="WCY31" s="116"/>
      <c r="WCZ31" s="116"/>
      <c r="WDA31" s="116"/>
      <c r="WDB31" s="116"/>
      <c r="WDC31" s="116"/>
      <c r="WDD31" s="116"/>
      <c r="WDE31" s="116"/>
      <c r="WDF31" s="116"/>
      <c r="WDG31" s="116"/>
      <c r="WDH31" s="116"/>
      <c r="WDI31" s="116"/>
      <c r="WDJ31" s="116"/>
      <c r="WDK31" s="116"/>
      <c r="WDL31" s="116"/>
      <c r="WDM31" s="116"/>
      <c r="WDN31" s="116"/>
      <c r="WDO31" s="116"/>
      <c r="WDP31" s="116"/>
      <c r="WDQ31" s="116"/>
      <c r="WDR31" s="116"/>
      <c r="WDS31" s="116"/>
      <c r="WDT31" s="116"/>
      <c r="WDU31" s="116"/>
      <c r="WDV31" s="116"/>
      <c r="WDW31" s="116"/>
      <c r="WDX31" s="116"/>
      <c r="WDY31" s="116"/>
      <c r="WDZ31" s="116"/>
      <c r="WEA31" s="116"/>
      <c r="WEB31" s="116"/>
      <c r="WEC31" s="116"/>
      <c r="WED31" s="116"/>
      <c r="WEE31" s="116"/>
      <c r="WEF31" s="116"/>
      <c r="WEG31" s="116"/>
      <c r="WEH31" s="116"/>
      <c r="WEI31" s="116"/>
      <c r="WEJ31" s="116"/>
      <c r="WEK31" s="116"/>
      <c r="WEL31" s="116"/>
      <c r="WEM31" s="116"/>
      <c r="WEN31" s="116"/>
      <c r="WEO31" s="116"/>
      <c r="WEP31" s="116"/>
      <c r="WEQ31" s="116"/>
      <c r="WER31" s="116"/>
      <c r="WES31" s="116"/>
      <c r="WET31" s="116"/>
      <c r="WEU31" s="116"/>
      <c r="WEV31" s="116"/>
      <c r="WEW31" s="116"/>
      <c r="WEX31" s="116"/>
      <c r="WEY31" s="116"/>
      <c r="WEZ31" s="116"/>
      <c r="WFA31" s="116"/>
      <c r="WFB31" s="116"/>
      <c r="WFC31" s="116"/>
      <c r="WFD31" s="116"/>
      <c r="WFE31" s="116"/>
      <c r="WFF31" s="116"/>
      <c r="WFG31" s="116"/>
      <c r="WFH31" s="116"/>
      <c r="WFI31" s="116"/>
      <c r="WFJ31" s="116"/>
      <c r="WFK31" s="116"/>
      <c r="WFL31" s="116"/>
      <c r="WFM31" s="116"/>
      <c r="WFN31" s="116"/>
      <c r="WFO31" s="116"/>
      <c r="WFP31" s="116"/>
      <c r="WFQ31" s="116"/>
      <c r="WFR31" s="116"/>
      <c r="WFS31" s="116"/>
      <c r="WFT31" s="116"/>
      <c r="WFU31" s="116"/>
      <c r="WFV31" s="116"/>
      <c r="WFW31" s="116"/>
      <c r="WFX31" s="116"/>
      <c r="WFY31" s="116"/>
      <c r="WFZ31" s="116"/>
      <c r="WGA31" s="116"/>
      <c r="WGB31" s="116"/>
      <c r="WGC31" s="116"/>
      <c r="WGD31" s="116"/>
      <c r="WGE31" s="116"/>
      <c r="WGF31" s="116"/>
      <c r="WGG31" s="116"/>
      <c r="WGH31" s="116"/>
      <c r="WGI31" s="116"/>
      <c r="WGJ31" s="116"/>
      <c r="WGK31" s="116"/>
      <c r="WGL31" s="116"/>
      <c r="WGM31" s="116"/>
      <c r="WGN31" s="116"/>
      <c r="WGO31" s="116"/>
      <c r="WGP31" s="116"/>
      <c r="WGQ31" s="116"/>
      <c r="WGR31" s="116"/>
      <c r="WGS31" s="116"/>
      <c r="WGT31" s="116"/>
      <c r="WGU31" s="116"/>
      <c r="WGV31" s="116"/>
      <c r="WGW31" s="116"/>
      <c r="WGX31" s="116"/>
      <c r="WGY31" s="116"/>
      <c r="WGZ31" s="116"/>
      <c r="WHA31" s="116"/>
      <c r="WHB31" s="116"/>
      <c r="WHC31" s="116"/>
      <c r="WHD31" s="116"/>
      <c r="WHE31" s="116"/>
      <c r="WHF31" s="116"/>
      <c r="WHG31" s="116"/>
      <c r="WHH31" s="116"/>
      <c r="WHI31" s="116"/>
      <c r="WHJ31" s="116"/>
      <c r="WHK31" s="116"/>
      <c r="WHL31" s="116"/>
      <c r="WHM31" s="116"/>
      <c r="WHN31" s="116"/>
      <c r="WHO31" s="116"/>
      <c r="WHP31" s="116"/>
      <c r="WHQ31" s="116"/>
      <c r="WHR31" s="116"/>
      <c r="WHS31" s="116"/>
      <c r="WHT31" s="116"/>
      <c r="WHU31" s="116"/>
      <c r="WHV31" s="116"/>
      <c r="WHW31" s="116"/>
      <c r="WHX31" s="116"/>
      <c r="WHY31" s="116"/>
      <c r="WHZ31" s="116"/>
      <c r="WIA31" s="116"/>
      <c r="WIB31" s="116"/>
      <c r="WIC31" s="116"/>
      <c r="WID31" s="116"/>
      <c r="WIE31" s="116"/>
      <c r="WIF31" s="116"/>
      <c r="WIG31" s="116"/>
      <c r="WIH31" s="116"/>
      <c r="WII31" s="116"/>
      <c r="WIJ31" s="116"/>
      <c r="WIK31" s="116"/>
      <c r="WIL31" s="116"/>
      <c r="WIM31" s="116"/>
      <c r="WIN31" s="116"/>
      <c r="WIO31" s="116"/>
      <c r="WIP31" s="116"/>
      <c r="WIQ31" s="116"/>
      <c r="WIR31" s="116"/>
      <c r="WIS31" s="116"/>
      <c r="WIT31" s="116"/>
      <c r="WIU31" s="116"/>
      <c r="WIV31" s="116"/>
      <c r="WIW31" s="116"/>
      <c r="WIX31" s="116"/>
      <c r="WIY31" s="116"/>
      <c r="WIZ31" s="116"/>
      <c r="WJA31" s="116"/>
      <c r="WJB31" s="116"/>
      <c r="WJC31" s="116"/>
      <c r="WJD31" s="116"/>
      <c r="WJE31" s="116"/>
      <c r="WJF31" s="116"/>
      <c r="WJG31" s="116"/>
      <c r="WJH31" s="116"/>
      <c r="WJI31" s="116"/>
      <c r="WJJ31" s="116"/>
      <c r="WJK31" s="116"/>
      <c r="WJL31" s="116"/>
      <c r="WJM31" s="116"/>
      <c r="WJN31" s="116"/>
      <c r="WJO31" s="116"/>
      <c r="WJP31" s="116"/>
      <c r="WJQ31" s="116"/>
      <c r="WJR31" s="116"/>
      <c r="WJS31" s="116"/>
      <c r="WJT31" s="116"/>
      <c r="WJU31" s="116"/>
      <c r="WJV31" s="116"/>
      <c r="WJW31" s="116"/>
      <c r="WJX31" s="116"/>
      <c r="WJY31" s="116"/>
      <c r="WJZ31" s="116"/>
      <c r="WKA31" s="116"/>
      <c r="WKB31" s="116"/>
      <c r="WKC31" s="116"/>
      <c r="WKD31" s="116"/>
      <c r="WKE31" s="116"/>
      <c r="WKF31" s="116"/>
      <c r="WKG31" s="116"/>
      <c r="WKH31" s="116"/>
      <c r="WKI31" s="116"/>
      <c r="WKJ31" s="116"/>
      <c r="WKK31" s="116"/>
      <c r="WKL31" s="116"/>
      <c r="WKM31" s="116"/>
      <c r="WKN31" s="116"/>
      <c r="WKO31" s="116"/>
      <c r="WKP31" s="116"/>
      <c r="WKQ31" s="116"/>
      <c r="WKR31" s="116"/>
      <c r="WKS31" s="116"/>
      <c r="WKT31" s="116"/>
      <c r="WKU31" s="116"/>
      <c r="WKV31" s="116"/>
      <c r="WKW31" s="116"/>
      <c r="WKX31" s="116"/>
      <c r="WKY31" s="116"/>
      <c r="WKZ31" s="116"/>
      <c r="WLA31" s="116"/>
      <c r="WLB31" s="116"/>
      <c r="WLC31" s="116"/>
      <c r="WLD31" s="116"/>
      <c r="WLE31" s="116"/>
      <c r="WLF31" s="116"/>
      <c r="WLG31" s="116"/>
      <c r="WLH31" s="116"/>
      <c r="WLI31" s="116"/>
      <c r="WLJ31" s="116"/>
      <c r="WLK31" s="116"/>
      <c r="WLL31" s="116"/>
      <c r="WLM31" s="116"/>
      <c r="WLN31" s="116"/>
      <c r="WLO31" s="116"/>
      <c r="WLP31" s="116"/>
      <c r="WLQ31" s="116"/>
      <c r="WLR31" s="116"/>
      <c r="WLS31" s="116"/>
      <c r="WLT31" s="116"/>
      <c r="WLU31" s="116"/>
      <c r="WLV31" s="116"/>
      <c r="WLW31" s="116"/>
      <c r="WLX31" s="116"/>
      <c r="WLY31" s="116"/>
      <c r="WLZ31" s="116"/>
      <c r="WMA31" s="116"/>
      <c r="WMB31" s="116"/>
      <c r="WMC31" s="116"/>
      <c r="WMD31" s="116"/>
      <c r="WME31" s="116"/>
      <c r="WMF31" s="116"/>
      <c r="WMG31" s="116"/>
      <c r="WMH31" s="116"/>
      <c r="WMI31" s="116"/>
      <c r="WMJ31" s="116"/>
      <c r="WMK31" s="116"/>
      <c r="WML31" s="116"/>
      <c r="WMM31" s="116"/>
      <c r="WMN31" s="116"/>
      <c r="WMO31" s="116"/>
      <c r="WMP31" s="116"/>
      <c r="WMQ31" s="116"/>
      <c r="WMR31" s="116"/>
      <c r="WMS31" s="116"/>
      <c r="WMT31" s="116"/>
      <c r="WMU31" s="116"/>
      <c r="WMV31" s="116"/>
      <c r="WMW31" s="116"/>
      <c r="WMX31" s="116"/>
      <c r="WMY31" s="116"/>
      <c r="WMZ31" s="116"/>
      <c r="WNA31" s="116"/>
      <c r="WNB31" s="116"/>
      <c r="WNC31" s="116"/>
      <c r="WND31" s="116"/>
      <c r="WNE31" s="116"/>
      <c r="WNF31" s="116"/>
      <c r="WNG31" s="116"/>
      <c r="WNH31" s="116"/>
      <c r="WNI31" s="116"/>
      <c r="WNJ31" s="116"/>
      <c r="WNK31" s="116"/>
      <c r="WNL31" s="116"/>
      <c r="WNM31" s="116"/>
      <c r="WNN31" s="116"/>
      <c r="WNO31" s="116"/>
      <c r="WNP31" s="116"/>
      <c r="WNQ31" s="116"/>
      <c r="WNR31" s="116"/>
      <c r="WNS31" s="116"/>
      <c r="WNT31" s="116"/>
      <c r="WNU31" s="116"/>
      <c r="WNV31" s="116"/>
      <c r="WNW31" s="116"/>
      <c r="WNX31" s="116"/>
      <c r="WNY31" s="116"/>
      <c r="WNZ31" s="116"/>
      <c r="WOA31" s="116"/>
      <c r="WOB31" s="116"/>
      <c r="WOC31" s="116"/>
      <c r="WOD31" s="116"/>
      <c r="WOE31" s="116"/>
      <c r="WOF31" s="116"/>
      <c r="WOG31" s="116"/>
      <c r="WOH31" s="116"/>
      <c r="WOI31" s="116"/>
      <c r="WOJ31" s="116"/>
      <c r="WOK31" s="116"/>
      <c r="WOL31" s="116"/>
      <c r="WOM31" s="116"/>
      <c r="WON31" s="116"/>
      <c r="WOO31" s="116"/>
      <c r="WOP31" s="116"/>
      <c r="WOQ31" s="116"/>
      <c r="WOR31" s="116"/>
      <c r="WOS31" s="116"/>
      <c r="WOT31" s="116"/>
      <c r="WOU31" s="116"/>
      <c r="WOV31" s="116"/>
      <c r="WOW31" s="116"/>
      <c r="WOX31" s="116"/>
      <c r="WOY31" s="116"/>
      <c r="WOZ31" s="116"/>
      <c r="WPA31" s="116"/>
      <c r="WPB31" s="116"/>
      <c r="WPC31" s="116"/>
      <c r="WPD31" s="116"/>
      <c r="WPE31" s="116"/>
      <c r="WPF31" s="116"/>
      <c r="WPG31" s="116"/>
      <c r="WPH31" s="116"/>
      <c r="WPI31" s="116"/>
      <c r="WPJ31" s="116"/>
      <c r="WPK31" s="116"/>
      <c r="WPL31" s="116"/>
      <c r="WPM31" s="116"/>
      <c r="WPN31" s="116"/>
      <c r="WPO31" s="116"/>
      <c r="WPP31" s="116"/>
      <c r="WPQ31" s="116"/>
      <c r="WPR31" s="116"/>
      <c r="WPS31" s="116"/>
      <c r="WPT31" s="116"/>
      <c r="WPU31" s="116"/>
      <c r="WPV31" s="116"/>
      <c r="WPW31" s="116"/>
      <c r="WPX31" s="116"/>
      <c r="WPY31" s="116"/>
      <c r="WPZ31" s="116"/>
      <c r="WQA31" s="116"/>
      <c r="WQB31" s="116"/>
      <c r="WQC31" s="116"/>
      <c r="WQD31" s="116"/>
      <c r="WQE31" s="116"/>
      <c r="WQF31" s="116"/>
      <c r="WQG31" s="116"/>
      <c r="WQH31" s="116"/>
      <c r="WQI31" s="116"/>
      <c r="WQJ31" s="116"/>
      <c r="WQK31" s="116"/>
      <c r="WQL31" s="116"/>
      <c r="WQM31" s="116"/>
      <c r="WQN31" s="116"/>
      <c r="WQO31" s="116"/>
      <c r="WQP31" s="116"/>
      <c r="WQQ31" s="116"/>
      <c r="WQR31" s="116"/>
      <c r="WQS31" s="116"/>
      <c r="WQT31" s="116"/>
      <c r="WQU31" s="116"/>
      <c r="WQV31" s="116"/>
      <c r="WQW31" s="116"/>
      <c r="WQX31" s="116"/>
      <c r="WQY31" s="116"/>
      <c r="WQZ31" s="116"/>
      <c r="WRA31" s="116"/>
      <c r="WRB31" s="116"/>
      <c r="WRC31" s="116"/>
      <c r="WRD31" s="116"/>
      <c r="WRE31" s="116"/>
      <c r="WRF31" s="116"/>
      <c r="WRG31" s="116"/>
      <c r="WRH31" s="116"/>
      <c r="WRI31" s="116"/>
      <c r="WRJ31" s="116"/>
      <c r="WRK31" s="116"/>
      <c r="WRL31" s="116"/>
      <c r="WRM31" s="116"/>
      <c r="WRN31" s="116"/>
      <c r="WRO31" s="116"/>
      <c r="WRP31" s="116"/>
      <c r="WRQ31" s="116"/>
      <c r="WRR31" s="116"/>
      <c r="WRS31" s="116"/>
      <c r="WRT31" s="116"/>
      <c r="WRU31" s="116"/>
      <c r="WRV31" s="116"/>
      <c r="WRW31" s="116"/>
      <c r="WRX31" s="116"/>
      <c r="WRY31" s="116"/>
      <c r="WRZ31" s="116"/>
      <c r="WSA31" s="116"/>
      <c r="WSB31" s="116"/>
      <c r="WSC31" s="116"/>
      <c r="WSD31" s="116"/>
      <c r="WSE31" s="116"/>
      <c r="WSF31" s="116"/>
      <c r="WSG31" s="116"/>
      <c r="WSH31" s="116"/>
      <c r="WSI31" s="116"/>
      <c r="WSJ31" s="116"/>
      <c r="WSK31" s="116"/>
      <c r="WSL31" s="116"/>
      <c r="WSM31" s="116"/>
      <c r="WSN31" s="116"/>
      <c r="WSO31" s="116"/>
      <c r="WSP31" s="116"/>
      <c r="WSQ31" s="116"/>
      <c r="WSR31" s="116"/>
      <c r="WSS31" s="116"/>
      <c r="WST31" s="116"/>
      <c r="WSU31" s="116"/>
      <c r="WSV31" s="116"/>
      <c r="WSW31" s="116"/>
      <c r="WSX31" s="116"/>
      <c r="WSY31" s="116"/>
      <c r="WSZ31" s="116"/>
      <c r="WTA31" s="116"/>
      <c r="WTB31" s="116"/>
      <c r="WTC31" s="116"/>
      <c r="WTD31" s="116"/>
      <c r="WTE31" s="116"/>
      <c r="WTF31" s="116"/>
      <c r="WTG31" s="116"/>
      <c r="WTH31" s="116"/>
      <c r="WTI31" s="116"/>
      <c r="WTJ31" s="116"/>
      <c r="WTK31" s="116"/>
      <c r="WTL31" s="116"/>
      <c r="WTM31" s="116"/>
      <c r="WTN31" s="116"/>
      <c r="WTO31" s="116"/>
      <c r="WTP31" s="116"/>
      <c r="WTQ31" s="116"/>
      <c r="WTR31" s="116"/>
      <c r="WTS31" s="116"/>
      <c r="WTT31" s="116"/>
      <c r="WTU31" s="116"/>
      <c r="WTV31" s="116"/>
      <c r="WTW31" s="116"/>
      <c r="WTX31" s="116"/>
      <c r="WTY31" s="116"/>
      <c r="WTZ31" s="116"/>
      <c r="WUA31" s="116"/>
      <c r="WUB31" s="116"/>
      <c r="WUC31" s="116"/>
      <c r="WUD31" s="116"/>
      <c r="WUE31" s="116"/>
      <c r="WUF31" s="116"/>
      <c r="WUG31" s="116"/>
      <c r="WUH31" s="116"/>
      <c r="WUI31" s="116"/>
      <c r="WUJ31" s="116"/>
      <c r="WUK31" s="116"/>
      <c r="WUL31" s="116"/>
      <c r="WUM31" s="116"/>
      <c r="WUN31" s="116"/>
      <c r="WUO31" s="116"/>
      <c r="WUP31" s="116"/>
      <c r="WUQ31" s="116"/>
      <c r="WUR31" s="116"/>
      <c r="WUS31" s="116"/>
      <c r="WUT31" s="116"/>
      <c r="WUU31" s="116"/>
      <c r="WUV31" s="116"/>
      <c r="WUW31" s="116"/>
      <c r="WUX31" s="116"/>
      <c r="WUY31" s="116"/>
      <c r="WUZ31" s="116"/>
      <c r="WVA31" s="116"/>
      <c r="WVB31" s="116"/>
      <c r="WVC31" s="116"/>
      <c r="WVD31" s="116"/>
      <c r="WVE31" s="116"/>
    </row>
  </sheetData>
  <mergeCells count="10">
    <mergeCell ref="B7:K7"/>
    <mergeCell ref="Q7:R7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1.1417322834645669" bottom="0.74803149606299213" header="0.31496062992125984" footer="0.31496062992125984"/>
  <pageSetup scale="43" orientation="landscape" r:id="rId1"/>
  <headerFooter>
    <oddHeader xml:space="preserve">&amp;L&amp;G&amp;C&amp;"Gotham Book,Negrita"ESTADO DE AVANCE FÍSICO-FINANCIERO
FECHA: 31 DE AGOSTO 2020
FONDO: FORTAMUN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E15"/>
  <sheetViews>
    <sheetView view="pageLayout" topLeftCell="B1" zoomScale="83" zoomScaleNormal="70" zoomScalePageLayoutView="83" workbookViewId="0">
      <selection activeCell="F22" sqref="F22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9.42578125" style="59" customWidth="1"/>
    <col min="4" max="4" width="27.5703125" style="59" customWidth="1"/>
    <col min="5" max="6" width="20.28515625" style="59" customWidth="1"/>
    <col min="7" max="7" width="11" style="59" customWidth="1"/>
    <col min="8" max="8" width="10.7109375" style="59" customWidth="1"/>
    <col min="9" max="9" width="12" style="59" customWidth="1"/>
    <col min="10" max="10" width="10.85546875" style="59" customWidth="1"/>
    <col min="11" max="11" width="11.140625" style="59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37.140625" style="59" customWidth="1"/>
    <col min="18" max="18" width="12" style="59" customWidth="1"/>
    <col min="19" max="16384" width="11.42578125" style="59"/>
  </cols>
  <sheetData>
    <row r="1" spans="1:16125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6125" x14ac:dyDescent="0.25">
      <c r="B2" s="3" t="s">
        <v>0</v>
      </c>
      <c r="C2" s="4" t="s">
        <v>50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6125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6125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6125" ht="22.5" x14ac:dyDescent="0.25">
      <c r="A5" s="69"/>
      <c r="B5" s="30" t="s">
        <v>15</v>
      </c>
      <c r="C5" s="30" t="s">
        <v>111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6125" ht="40.5" customHeight="1" x14ac:dyDescent="0.25">
      <c r="B6" s="31">
        <v>60252</v>
      </c>
      <c r="C6" s="32" t="s">
        <v>199</v>
      </c>
      <c r="D6" s="32" t="s">
        <v>50</v>
      </c>
      <c r="E6" s="108" t="s">
        <v>8</v>
      </c>
      <c r="F6" s="32"/>
      <c r="G6" s="33">
        <v>0</v>
      </c>
      <c r="H6" s="36"/>
      <c r="I6" s="36"/>
      <c r="J6" s="35">
        <v>0</v>
      </c>
      <c r="K6" s="36"/>
      <c r="L6" s="97"/>
      <c r="M6" s="98">
        <v>832196</v>
      </c>
      <c r="N6" s="98">
        <v>0</v>
      </c>
      <c r="O6" s="98">
        <v>0</v>
      </c>
      <c r="P6" s="98">
        <v>0</v>
      </c>
      <c r="Q6" s="102"/>
      <c r="R6" s="41"/>
    </row>
    <row r="7" spans="1:16125" ht="32.25" customHeight="1" x14ac:dyDescent="0.25">
      <c r="B7" s="31">
        <v>60253</v>
      </c>
      <c r="C7" s="32" t="s">
        <v>200</v>
      </c>
      <c r="D7" s="32" t="s">
        <v>50</v>
      </c>
      <c r="E7" s="108" t="s">
        <v>8</v>
      </c>
      <c r="F7" s="32"/>
      <c r="G7" s="33">
        <v>0</v>
      </c>
      <c r="H7" s="36"/>
      <c r="I7" s="36"/>
      <c r="J7" s="35">
        <v>0</v>
      </c>
      <c r="K7" s="36"/>
      <c r="L7" s="97"/>
      <c r="M7" s="98">
        <v>4363000</v>
      </c>
      <c r="N7" s="98">
        <v>0</v>
      </c>
      <c r="O7" s="98">
        <v>0</v>
      </c>
      <c r="P7" s="98">
        <v>0</v>
      </c>
      <c r="Q7" s="102"/>
      <c r="R7" s="41"/>
    </row>
    <row r="8" spans="1:16125" ht="34.5" customHeight="1" x14ac:dyDescent="0.25">
      <c r="B8" s="31">
        <v>60254</v>
      </c>
      <c r="C8" s="32" t="s">
        <v>201</v>
      </c>
      <c r="D8" s="32" t="s">
        <v>50</v>
      </c>
      <c r="E8" s="108" t="s">
        <v>8</v>
      </c>
      <c r="F8" s="32"/>
      <c r="G8" s="33">
        <v>0</v>
      </c>
      <c r="H8" s="36"/>
      <c r="I8" s="36"/>
      <c r="J8" s="35">
        <v>0</v>
      </c>
      <c r="K8" s="36"/>
      <c r="L8" s="97"/>
      <c r="M8" s="98">
        <v>7403154.2999999998</v>
      </c>
      <c r="N8" s="98">
        <v>0</v>
      </c>
      <c r="O8" s="98">
        <v>0</v>
      </c>
      <c r="P8" s="98">
        <v>0</v>
      </c>
      <c r="Q8" s="102"/>
      <c r="R8" s="41"/>
    </row>
    <row r="9" spans="1:16125" ht="41.25" customHeight="1" x14ac:dyDescent="0.25">
      <c r="B9" s="31"/>
      <c r="C9" s="32" t="s">
        <v>202</v>
      </c>
      <c r="D9" s="32" t="s">
        <v>50</v>
      </c>
      <c r="E9" s="108" t="s">
        <v>8</v>
      </c>
      <c r="F9" s="32"/>
      <c r="G9" s="33">
        <v>0</v>
      </c>
      <c r="H9" s="36"/>
      <c r="I9" s="36"/>
      <c r="J9" s="35">
        <v>0</v>
      </c>
      <c r="K9" s="36"/>
      <c r="L9" s="97"/>
      <c r="M9" s="98">
        <v>389639.7</v>
      </c>
      <c r="N9" s="98">
        <v>0</v>
      </c>
      <c r="O9" s="98">
        <v>0</v>
      </c>
      <c r="P9" s="98">
        <v>0</v>
      </c>
      <c r="Q9" s="102"/>
      <c r="R9" s="41"/>
    </row>
    <row r="10" spans="1:16125" ht="20.25" customHeight="1" x14ac:dyDescent="0.25">
      <c r="B10" s="71" t="s">
        <v>203</v>
      </c>
      <c r="C10" s="71"/>
      <c r="D10" s="71"/>
      <c r="E10" s="71"/>
      <c r="F10" s="71"/>
      <c r="G10" s="71"/>
      <c r="H10" s="71"/>
      <c r="I10" s="71"/>
      <c r="J10" s="71"/>
      <c r="K10" s="71"/>
      <c r="L10" s="72" t="s">
        <v>37</v>
      </c>
      <c r="M10" s="109">
        <f>+SUM(M6:M9)</f>
        <v>12987990</v>
      </c>
      <c r="N10" s="109">
        <f>+SUM(N6:N8)</f>
        <v>0</v>
      </c>
      <c r="O10" s="109"/>
      <c r="P10" s="109"/>
      <c r="Q10" s="62"/>
      <c r="R10" s="64"/>
      <c r="S10" s="110"/>
    </row>
    <row r="11" spans="1:16125" x14ac:dyDescent="0.25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111"/>
      <c r="O11" s="111"/>
      <c r="P11" s="111"/>
      <c r="Q11" s="78"/>
      <c r="R11" s="78"/>
      <c r="S11" s="110"/>
    </row>
    <row r="12" spans="1:16125" x14ac:dyDescent="0.25">
      <c r="M12" s="52"/>
    </row>
    <row r="13" spans="1:16125" ht="15.75" x14ac:dyDescent="0.25">
      <c r="A13" s="94"/>
      <c r="B13" s="96"/>
      <c r="C13" s="56" t="s">
        <v>204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94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94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94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94"/>
      <c r="KQ13" s="94"/>
      <c r="KR13" s="94"/>
      <c r="KS13" s="94"/>
      <c r="KT13" s="94"/>
      <c r="KU13" s="94"/>
      <c r="KV13" s="94"/>
      <c r="KW13" s="94"/>
      <c r="KX13" s="94"/>
      <c r="KY13" s="94"/>
      <c r="KZ13" s="94"/>
      <c r="LA13" s="94"/>
      <c r="LB13" s="94"/>
      <c r="LC13" s="94"/>
      <c r="LD13" s="94"/>
      <c r="LE13" s="94"/>
      <c r="LF13" s="94"/>
      <c r="LG13" s="94"/>
      <c r="LH13" s="94"/>
      <c r="LI13" s="94"/>
      <c r="LJ13" s="94"/>
      <c r="LK13" s="94"/>
      <c r="LL13" s="94"/>
      <c r="LM13" s="94"/>
      <c r="LN13" s="94"/>
      <c r="LO13" s="94"/>
      <c r="LP13" s="94"/>
      <c r="LQ13" s="94"/>
      <c r="LR13" s="94"/>
      <c r="LS13" s="94"/>
      <c r="LT13" s="94"/>
      <c r="LU13" s="94"/>
      <c r="LV13" s="94"/>
      <c r="LW13" s="94"/>
      <c r="LX13" s="94"/>
      <c r="LY13" s="94"/>
      <c r="LZ13" s="94"/>
      <c r="MA13" s="94"/>
      <c r="MB13" s="94"/>
      <c r="MC13" s="94"/>
      <c r="MD13" s="94"/>
      <c r="ME13" s="94"/>
      <c r="MF13" s="94"/>
      <c r="MG13" s="94"/>
      <c r="MH13" s="94"/>
      <c r="MI13" s="94"/>
      <c r="MJ13" s="94"/>
      <c r="MK13" s="94"/>
      <c r="ML13" s="94"/>
      <c r="MM13" s="94"/>
      <c r="MN13" s="94"/>
      <c r="MO13" s="94"/>
      <c r="MP13" s="94"/>
      <c r="MQ13" s="94"/>
      <c r="MR13" s="94"/>
      <c r="MS13" s="94"/>
      <c r="MT13" s="94"/>
      <c r="MU13" s="94"/>
      <c r="MV13" s="94"/>
      <c r="MW13" s="94"/>
      <c r="MX13" s="94"/>
      <c r="MY13" s="94"/>
      <c r="MZ13" s="94"/>
      <c r="NA13" s="94"/>
      <c r="NB13" s="94"/>
      <c r="NC13" s="94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  <c r="NS13" s="94"/>
      <c r="NT13" s="94"/>
      <c r="NU13" s="94"/>
      <c r="NV13" s="94"/>
      <c r="NW13" s="94"/>
      <c r="NX13" s="94"/>
      <c r="NY13" s="94"/>
      <c r="NZ13" s="94"/>
      <c r="OA13" s="94"/>
      <c r="OB13" s="94"/>
      <c r="OC13" s="94"/>
      <c r="OD13" s="94"/>
      <c r="OE13" s="94"/>
      <c r="OF13" s="94"/>
      <c r="OG13" s="94"/>
      <c r="OH13" s="94"/>
      <c r="OI13" s="94"/>
      <c r="OJ13" s="94"/>
      <c r="OK13" s="94"/>
      <c r="OL13" s="94"/>
      <c r="OM13" s="94"/>
      <c r="ON13" s="94"/>
      <c r="OO13" s="94"/>
      <c r="OP13" s="94"/>
      <c r="OQ13" s="94"/>
      <c r="OR13" s="94"/>
      <c r="OS13" s="94"/>
      <c r="OT13" s="94"/>
      <c r="OU13" s="94"/>
      <c r="OV13" s="94"/>
      <c r="OW13" s="94"/>
      <c r="OX13" s="94"/>
      <c r="OY13" s="94"/>
      <c r="OZ13" s="94"/>
      <c r="PA13" s="94"/>
      <c r="PB13" s="94"/>
      <c r="PC13" s="94"/>
      <c r="PD13" s="94"/>
      <c r="PE13" s="94"/>
      <c r="PF13" s="94"/>
      <c r="PG13" s="94"/>
      <c r="PH13" s="94"/>
      <c r="PI13" s="94"/>
      <c r="PJ13" s="94"/>
      <c r="PK13" s="94"/>
      <c r="PL13" s="94"/>
      <c r="PM13" s="94"/>
      <c r="PN13" s="94"/>
      <c r="PO13" s="94"/>
      <c r="PP13" s="94"/>
      <c r="PQ13" s="94"/>
      <c r="PR13" s="94"/>
      <c r="PS13" s="94"/>
      <c r="PT13" s="94"/>
      <c r="PU13" s="94"/>
      <c r="PV13" s="94"/>
      <c r="PW13" s="94"/>
      <c r="PX13" s="94"/>
      <c r="PY13" s="94"/>
      <c r="PZ13" s="94"/>
      <c r="QA13" s="94"/>
      <c r="QB13" s="94"/>
      <c r="QC13" s="94"/>
      <c r="QD13" s="94"/>
      <c r="QE13" s="94"/>
      <c r="QF13" s="94"/>
      <c r="QG13" s="94"/>
      <c r="QH13" s="94"/>
      <c r="QI13" s="94"/>
      <c r="QJ13" s="94"/>
      <c r="QK13" s="94"/>
      <c r="QL13" s="94"/>
      <c r="QM13" s="94"/>
      <c r="QN13" s="94"/>
      <c r="QO13" s="94"/>
      <c r="QP13" s="94"/>
      <c r="QQ13" s="94"/>
      <c r="QR13" s="94"/>
      <c r="QS13" s="94"/>
      <c r="QT13" s="94"/>
      <c r="QU13" s="94"/>
      <c r="QV13" s="94"/>
      <c r="QW13" s="94"/>
      <c r="QX13" s="94"/>
      <c r="QY13" s="94"/>
      <c r="QZ13" s="94"/>
      <c r="RA13" s="94"/>
      <c r="RB13" s="94"/>
      <c r="RC13" s="94"/>
      <c r="RD13" s="94"/>
      <c r="RE13" s="94"/>
      <c r="RF13" s="94"/>
      <c r="RG13" s="94"/>
      <c r="RH13" s="94"/>
      <c r="RI13" s="94"/>
      <c r="RJ13" s="94"/>
      <c r="RK13" s="94"/>
      <c r="RL13" s="94"/>
      <c r="RM13" s="94"/>
      <c r="RN13" s="94"/>
      <c r="RO13" s="94"/>
      <c r="RP13" s="94"/>
      <c r="RQ13" s="94"/>
      <c r="RR13" s="94"/>
      <c r="RS13" s="94"/>
      <c r="RT13" s="94"/>
      <c r="RU13" s="94"/>
      <c r="RV13" s="94"/>
      <c r="RW13" s="94"/>
      <c r="RX13" s="94"/>
      <c r="RY13" s="94"/>
      <c r="RZ13" s="94"/>
      <c r="SA13" s="94"/>
      <c r="SB13" s="94"/>
      <c r="SC13" s="94"/>
      <c r="SD13" s="94"/>
      <c r="SE13" s="94"/>
      <c r="SF13" s="94"/>
      <c r="SG13" s="94"/>
      <c r="SH13" s="94"/>
      <c r="SI13" s="94"/>
      <c r="SJ13" s="94"/>
      <c r="SK13" s="94"/>
      <c r="SL13" s="94"/>
      <c r="SM13" s="94"/>
      <c r="SN13" s="94"/>
      <c r="SO13" s="94"/>
      <c r="SP13" s="94"/>
      <c r="SQ13" s="94"/>
      <c r="SR13" s="94"/>
      <c r="SS13" s="94"/>
      <c r="ST13" s="94"/>
      <c r="SU13" s="94"/>
      <c r="SV13" s="94"/>
      <c r="SW13" s="94"/>
      <c r="SX13" s="94"/>
      <c r="SY13" s="94"/>
      <c r="SZ13" s="94"/>
      <c r="TA13" s="94"/>
      <c r="TB13" s="94"/>
      <c r="TC13" s="94"/>
      <c r="TD13" s="94"/>
      <c r="TE13" s="94"/>
      <c r="TF13" s="94"/>
      <c r="TG13" s="94"/>
      <c r="TH13" s="94"/>
      <c r="TI13" s="94"/>
      <c r="TJ13" s="94"/>
      <c r="TK13" s="94"/>
      <c r="TL13" s="94"/>
      <c r="TM13" s="94"/>
      <c r="TN13" s="94"/>
      <c r="TO13" s="94"/>
      <c r="TP13" s="94"/>
      <c r="TQ13" s="94"/>
      <c r="TR13" s="94"/>
      <c r="TS13" s="94"/>
      <c r="TT13" s="94"/>
      <c r="TU13" s="94"/>
      <c r="TV13" s="94"/>
      <c r="TW13" s="94"/>
      <c r="TX13" s="94"/>
      <c r="TY13" s="94"/>
      <c r="TZ13" s="94"/>
      <c r="UA13" s="94"/>
      <c r="UB13" s="94"/>
      <c r="UC13" s="94"/>
      <c r="UD13" s="94"/>
      <c r="UE13" s="94"/>
      <c r="UF13" s="94"/>
      <c r="UG13" s="94"/>
      <c r="UH13" s="94"/>
      <c r="UI13" s="94"/>
      <c r="UJ13" s="94"/>
      <c r="UK13" s="94"/>
      <c r="UL13" s="94"/>
      <c r="UM13" s="94"/>
      <c r="UN13" s="94"/>
      <c r="UO13" s="94"/>
      <c r="UP13" s="94"/>
      <c r="UQ13" s="94"/>
      <c r="UR13" s="94"/>
      <c r="US13" s="94"/>
      <c r="UT13" s="94"/>
      <c r="UU13" s="94"/>
      <c r="UV13" s="94"/>
      <c r="UW13" s="94"/>
      <c r="UX13" s="94"/>
      <c r="UY13" s="94"/>
      <c r="UZ13" s="94"/>
      <c r="VA13" s="94"/>
      <c r="VB13" s="94"/>
      <c r="VC13" s="94"/>
      <c r="VD13" s="94"/>
      <c r="VE13" s="94"/>
      <c r="VF13" s="94"/>
      <c r="VG13" s="94"/>
      <c r="VH13" s="94"/>
      <c r="VI13" s="94"/>
      <c r="VJ13" s="94"/>
      <c r="VK13" s="94"/>
      <c r="VL13" s="94"/>
      <c r="VM13" s="94"/>
      <c r="VN13" s="94"/>
      <c r="VO13" s="94"/>
      <c r="VP13" s="94"/>
      <c r="VQ13" s="94"/>
      <c r="VR13" s="94"/>
      <c r="VS13" s="94"/>
      <c r="VT13" s="94"/>
      <c r="VU13" s="94"/>
      <c r="VV13" s="94"/>
      <c r="VW13" s="94"/>
      <c r="VX13" s="94"/>
      <c r="VY13" s="94"/>
      <c r="VZ13" s="94"/>
      <c r="WA13" s="94"/>
      <c r="WB13" s="94"/>
      <c r="WC13" s="94"/>
      <c r="WD13" s="94"/>
      <c r="WE13" s="94"/>
      <c r="WF13" s="94"/>
      <c r="WG13" s="94"/>
      <c r="WH13" s="94"/>
      <c r="WI13" s="94"/>
      <c r="WJ13" s="94"/>
      <c r="WK13" s="94"/>
      <c r="WL13" s="94"/>
      <c r="WM13" s="94"/>
      <c r="WN13" s="94"/>
      <c r="WO13" s="94"/>
      <c r="WP13" s="94"/>
      <c r="WQ13" s="94"/>
      <c r="WR13" s="94"/>
      <c r="WS13" s="94"/>
      <c r="WT13" s="94"/>
      <c r="WU13" s="94"/>
      <c r="WV13" s="94"/>
      <c r="WW13" s="94"/>
      <c r="WX13" s="94"/>
      <c r="WY13" s="94"/>
      <c r="WZ13" s="94"/>
      <c r="XA13" s="94"/>
      <c r="XB13" s="94"/>
      <c r="XC13" s="94"/>
      <c r="XD13" s="94"/>
      <c r="XE13" s="94"/>
      <c r="XF13" s="94"/>
      <c r="XG13" s="94"/>
      <c r="XH13" s="94"/>
      <c r="XI13" s="94"/>
      <c r="XJ13" s="94"/>
      <c r="XK13" s="94"/>
      <c r="XL13" s="94"/>
      <c r="XM13" s="94"/>
      <c r="XN13" s="94"/>
      <c r="XO13" s="94"/>
      <c r="XP13" s="94"/>
      <c r="XQ13" s="94"/>
      <c r="XR13" s="94"/>
      <c r="XS13" s="94"/>
      <c r="XT13" s="94"/>
      <c r="XU13" s="94"/>
      <c r="XV13" s="94"/>
      <c r="XW13" s="94"/>
      <c r="XX13" s="94"/>
      <c r="XY13" s="94"/>
      <c r="XZ13" s="94"/>
      <c r="YA13" s="94"/>
      <c r="YB13" s="94"/>
      <c r="YC13" s="94"/>
      <c r="YD13" s="94"/>
      <c r="YE13" s="94"/>
      <c r="YF13" s="94"/>
      <c r="YG13" s="94"/>
      <c r="YH13" s="94"/>
      <c r="YI13" s="94"/>
      <c r="YJ13" s="94"/>
      <c r="YK13" s="94"/>
      <c r="YL13" s="94"/>
      <c r="YM13" s="94"/>
      <c r="YN13" s="94"/>
      <c r="YO13" s="94"/>
      <c r="YP13" s="94"/>
      <c r="YQ13" s="94"/>
      <c r="YR13" s="94"/>
      <c r="YS13" s="94"/>
      <c r="YT13" s="94"/>
      <c r="YU13" s="94"/>
      <c r="YV13" s="94"/>
      <c r="YW13" s="94"/>
      <c r="YX13" s="94"/>
      <c r="YY13" s="94"/>
      <c r="YZ13" s="94"/>
      <c r="ZA13" s="94"/>
      <c r="ZB13" s="94"/>
      <c r="ZC13" s="94"/>
      <c r="ZD13" s="94"/>
      <c r="ZE13" s="94"/>
      <c r="ZF13" s="94"/>
      <c r="ZG13" s="94"/>
      <c r="ZH13" s="94"/>
      <c r="ZI13" s="94"/>
      <c r="ZJ13" s="94"/>
      <c r="ZK13" s="94"/>
      <c r="ZL13" s="94"/>
      <c r="ZM13" s="94"/>
      <c r="ZN13" s="94"/>
      <c r="ZO13" s="94"/>
      <c r="ZP13" s="94"/>
      <c r="ZQ13" s="94"/>
      <c r="ZR13" s="94"/>
      <c r="ZS13" s="94"/>
      <c r="ZT13" s="94"/>
      <c r="ZU13" s="94"/>
      <c r="ZV13" s="94"/>
      <c r="ZW13" s="94"/>
      <c r="ZX13" s="94"/>
      <c r="ZY13" s="94"/>
      <c r="ZZ13" s="94"/>
      <c r="AAA13" s="94"/>
      <c r="AAB13" s="94"/>
      <c r="AAC13" s="94"/>
      <c r="AAD13" s="94"/>
      <c r="AAE13" s="94"/>
      <c r="AAF13" s="94"/>
      <c r="AAG13" s="94"/>
      <c r="AAH13" s="94"/>
      <c r="AAI13" s="94"/>
      <c r="AAJ13" s="94"/>
      <c r="AAK13" s="94"/>
      <c r="AAL13" s="94"/>
      <c r="AAM13" s="94"/>
      <c r="AAN13" s="94"/>
      <c r="AAO13" s="94"/>
      <c r="AAP13" s="94"/>
      <c r="AAQ13" s="94"/>
      <c r="AAR13" s="94"/>
      <c r="AAS13" s="94"/>
      <c r="AAT13" s="94"/>
      <c r="AAU13" s="94"/>
      <c r="AAV13" s="94"/>
      <c r="AAW13" s="94"/>
      <c r="AAX13" s="94"/>
      <c r="AAY13" s="94"/>
      <c r="AAZ13" s="94"/>
      <c r="ABA13" s="94"/>
      <c r="ABB13" s="94"/>
      <c r="ABC13" s="94"/>
      <c r="ABD13" s="94"/>
      <c r="ABE13" s="94"/>
      <c r="ABF13" s="94"/>
      <c r="ABG13" s="94"/>
      <c r="ABH13" s="94"/>
      <c r="ABI13" s="94"/>
      <c r="ABJ13" s="94"/>
      <c r="ABK13" s="94"/>
      <c r="ABL13" s="94"/>
      <c r="ABM13" s="94"/>
      <c r="ABN13" s="94"/>
      <c r="ABO13" s="94"/>
      <c r="ABP13" s="94"/>
      <c r="ABQ13" s="94"/>
      <c r="ABR13" s="94"/>
      <c r="ABS13" s="94"/>
      <c r="ABT13" s="94"/>
      <c r="ABU13" s="94"/>
      <c r="ABV13" s="94"/>
      <c r="ABW13" s="94"/>
      <c r="ABX13" s="94"/>
      <c r="ABY13" s="94"/>
      <c r="ABZ13" s="94"/>
      <c r="ACA13" s="94"/>
      <c r="ACB13" s="94"/>
      <c r="ACC13" s="94"/>
      <c r="ACD13" s="94"/>
      <c r="ACE13" s="94"/>
      <c r="ACF13" s="94"/>
      <c r="ACG13" s="94"/>
      <c r="ACH13" s="94"/>
      <c r="ACI13" s="94"/>
      <c r="ACJ13" s="94"/>
      <c r="ACK13" s="94"/>
      <c r="ACL13" s="94"/>
      <c r="ACM13" s="94"/>
      <c r="ACN13" s="94"/>
      <c r="ACO13" s="94"/>
      <c r="ACP13" s="94"/>
      <c r="ACQ13" s="94"/>
      <c r="ACR13" s="94"/>
      <c r="ACS13" s="94"/>
      <c r="ACT13" s="94"/>
      <c r="ACU13" s="94"/>
      <c r="ACV13" s="94"/>
      <c r="ACW13" s="94"/>
      <c r="ACX13" s="94"/>
      <c r="ACY13" s="94"/>
      <c r="ACZ13" s="94"/>
      <c r="ADA13" s="94"/>
      <c r="ADB13" s="94"/>
      <c r="ADC13" s="94"/>
      <c r="ADD13" s="94"/>
      <c r="ADE13" s="94"/>
      <c r="ADF13" s="94"/>
      <c r="ADG13" s="94"/>
      <c r="ADH13" s="94"/>
      <c r="ADI13" s="94"/>
      <c r="ADJ13" s="94"/>
      <c r="ADK13" s="94"/>
      <c r="ADL13" s="94"/>
      <c r="ADM13" s="94"/>
      <c r="ADN13" s="94"/>
      <c r="ADO13" s="94"/>
      <c r="ADP13" s="94"/>
      <c r="ADQ13" s="94"/>
      <c r="ADR13" s="94"/>
      <c r="ADS13" s="94"/>
      <c r="ADT13" s="94"/>
      <c r="ADU13" s="94"/>
      <c r="ADV13" s="94"/>
      <c r="ADW13" s="94"/>
      <c r="ADX13" s="94"/>
      <c r="ADY13" s="94"/>
      <c r="ADZ13" s="94"/>
      <c r="AEA13" s="94"/>
      <c r="AEB13" s="94"/>
      <c r="AEC13" s="94"/>
      <c r="AED13" s="94"/>
      <c r="AEE13" s="94"/>
      <c r="AEF13" s="94"/>
      <c r="AEG13" s="94"/>
      <c r="AEH13" s="94"/>
      <c r="AEI13" s="94"/>
      <c r="AEJ13" s="94"/>
      <c r="AEK13" s="94"/>
      <c r="AEL13" s="94"/>
      <c r="AEM13" s="94"/>
      <c r="AEN13" s="94"/>
      <c r="AEO13" s="94"/>
      <c r="AEP13" s="94"/>
      <c r="AEQ13" s="94"/>
      <c r="AER13" s="94"/>
      <c r="AES13" s="94"/>
      <c r="AET13" s="94"/>
      <c r="AEU13" s="94"/>
      <c r="AEV13" s="94"/>
      <c r="AEW13" s="94"/>
      <c r="AEX13" s="94"/>
      <c r="AEY13" s="94"/>
      <c r="AEZ13" s="94"/>
      <c r="AFA13" s="94"/>
      <c r="AFB13" s="94"/>
      <c r="AFC13" s="94"/>
      <c r="AFD13" s="94"/>
      <c r="AFE13" s="94"/>
      <c r="AFF13" s="94"/>
      <c r="AFG13" s="94"/>
      <c r="AFH13" s="94"/>
      <c r="AFI13" s="94"/>
      <c r="AFJ13" s="94"/>
      <c r="AFK13" s="94"/>
      <c r="AFL13" s="94"/>
      <c r="AFM13" s="94"/>
      <c r="AFN13" s="94"/>
      <c r="AFO13" s="94"/>
      <c r="AFP13" s="94"/>
      <c r="AFQ13" s="94"/>
      <c r="AFR13" s="94"/>
      <c r="AFS13" s="94"/>
      <c r="AFT13" s="94"/>
      <c r="AFU13" s="94"/>
      <c r="AFV13" s="94"/>
      <c r="AFW13" s="94"/>
      <c r="AFX13" s="94"/>
      <c r="AFY13" s="94"/>
      <c r="AFZ13" s="94"/>
      <c r="AGA13" s="94"/>
      <c r="AGB13" s="94"/>
      <c r="AGC13" s="94"/>
      <c r="AGD13" s="94"/>
      <c r="AGE13" s="94"/>
      <c r="AGF13" s="94"/>
      <c r="AGG13" s="94"/>
      <c r="AGH13" s="94"/>
      <c r="AGI13" s="94"/>
      <c r="AGJ13" s="94"/>
      <c r="AGK13" s="94"/>
      <c r="AGL13" s="94"/>
      <c r="AGM13" s="94"/>
      <c r="AGN13" s="94"/>
      <c r="AGO13" s="94"/>
      <c r="AGP13" s="94"/>
      <c r="AGQ13" s="94"/>
      <c r="AGR13" s="94"/>
      <c r="AGS13" s="94"/>
      <c r="AGT13" s="94"/>
      <c r="AGU13" s="94"/>
      <c r="AGV13" s="94"/>
      <c r="AGW13" s="94"/>
      <c r="AGX13" s="94"/>
      <c r="AGY13" s="94"/>
      <c r="AGZ13" s="94"/>
      <c r="AHA13" s="94"/>
      <c r="AHB13" s="94"/>
      <c r="AHC13" s="94"/>
      <c r="AHD13" s="94"/>
      <c r="AHE13" s="94"/>
      <c r="AHF13" s="94"/>
      <c r="AHG13" s="94"/>
      <c r="AHH13" s="94"/>
      <c r="AHI13" s="94"/>
      <c r="AHJ13" s="94"/>
      <c r="AHK13" s="94"/>
      <c r="AHL13" s="94"/>
      <c r="AHM13" s="94"/>
      <c r="AHN13" s="94"/>
      <c r="AHO13" s="94"/>
      <c r="AHP13" s="94"/>
      <c r="AHQ13" s="94"/>
      <c r="AHR13" s="94"/>
      <c r="AHS13" s="94"/>
      <c r="AHT13" s="94"/>
      <c r="AHU13" s="94"/>
      <c r="AHV13" s="94"/>
      <c r="AHW13" s="94"/>
      <c r="AHX13" s="94"/>
      <c r="AHY13" s="94"/>
      <c r="AHZ13" s="94"/>
      <c r="AIA13" s="94"/>
      <c r="AIB13" s="94"/>
      <c r="AIC13" s="94"/>
      <c r="AID13" s="94"/>
      <c r="AIE13" s="94"/>
      <c r="AIF13" s="94"/>
      <c r="AIG13" s="94"/>
      <c r="AIH13" s="94"/>
      <c r="AII13" s="94"/>
      <c r="AIJ13" s="94"/>
      <c r="AIK13" s="94"/>
      <c r="AIL13" s="94"/>
      <c r="AIM13" s="94"/>
      <c r="AIN13" s="94"/>
      <c r="AIO13" s="94"/>
      <c r="AIP13" s="94"/>
      <c r="AIQ13" s="94"/>
      <c r="AIR13" s="94"/>
      <c r="AIS13" s="94"/>
      <c r="AIT13" s="94"/>
      <c r="AIU13" s="94"/>
      <c r="AIV13" s="94"/>
      <c r="AIW13" s="94"/>
      <c r="AIX13" s="94"/>
      <c r="AIY13" s="94"/>
      <c r="AIZ13" s="94"/>
      <c r="AJA13" s="94"/>
      <c r="AJB13" s="94"/>
      <c r="AJC13" s="94"/>
      <c r="AJD13" s="94"/>
      <c r="AJE13" s="94"/>
      <c r="AJF13" s="94"/>
      <c r="AJG13" s="94"/>
      <c r="AJH13" s="94"/>
      <c r="AJI13" s="94"/>
      <c r="AJJ13" s="94"/>
      <c r="AJK13" s="94"/>
      <c r="AJL13" s="94"/>
      <c r="AJM13" s="94"/>
      <c r="AJN13" s="94"/>
      <c r="AJO13" s="94"/>
      <c r="AJP13" s="94"/>
      <c r="AJQ13" s="94"/>
      <c r="AJR13" s="94"/>
      <c r="AJS13" s="94"/>
      <c r="AJT13" s="94"/>
      <c r="AJU13" s="94"/>
      <c r="AJV13" s="94"/>
      <c r="AJW13" s="94"/>
      <c r="AJX13" s="94"/>
      <c r="AJY13" s="94"/>
      <c r="AJZ13" s="94"/>
      <c r="AKA13" s="94"/>
      <c r="AKB13" s="94"/>
      <c r="AKC13" s="94"/>
      <c r="AKD13" s="94"/>
      <c r="AKE13" s="94"/>
      <c r="AKF13" s="94"/>
      <c r="AKG13" s="94"/>
      <c r="AKH13" s="94"/>
      <c r="AKI13" s="94"/>
      <c r="AKJ13" s="94"/>
      <c r="AKK13" s="94"/>
      <c r="AKL13" s="94"/>
      <c r="AKM13" s="94"/>
      <c r="AKN13" s="94"/>
      <c r="AKO13" s="94"/>
      <c r="AKP13" s="94"/>
      <c r="AKQ13" s="94"/>
      <c r="AKR13" s="94"/>
      <c r="AKS13" s="94"/>
      <c r="AKT13" s="94"/>
      <c r="AKU13" s="94"/>
      <c r="AKV13" s="94"/>
      <c r="AKW13" s="94"/>
      <c r="AKX13" s="94"/>
      <c r="AKY13" s="94"/>
      <c r="AKZ13" s="94"/>
      <c r="ALA13" s="94"/>
      <c r="ALB13" s="94"/>
      <c r="ALC13" s="94"/>
      <c r="ALD13" s="94"/>
      <c r="ALE13" s="94"/>
      <c r="ALF13" s="94"/>
      <c r="ALG13" s="94"/>
      <c r="ALH13" s="94"/>
      <c r="ALI13" s="94"/>
      <c r="ALJ13" s="94"/>
      <c r="ALK13" s="94"/>
      <c r="ALL13" s="94"/>
      <c r="ALM13" s="94"/>
      <c r="ALN13" s="94"/>
      <c r="ALO13" s="94"/>
      <c r="ALP13" s="94"/>
      <c r="ALQ13" s="94"/>
      <c r="ALR13" s="94"/>
      <c r="ALS13" s="94"/>
      <c r="ALT13" s="94"/>
      <c r="ALU13" s="94"/>
      <c r="ALV13" s="94"/>
      <c r="ALW13" s="94"/>
      <c r="ALX13" s="94"/>
      <c r="ALY13" s="94"/>
      <c r="ALZ13" s="94"/>
      <c r="AMA13" s="94"/>
      <c r="AMB13" s="94"/>
      <c r="AMC13" s="94"/>
      <c r="AMD13" s="94"/>
      <c r="AME13" s="94"/>
      <c r="AMF13" s="94"/>
      <c r="AMG13" s="94"/>
      <c r="AMH13" s="94"/>
      <c r="AMI13" s="94"/>
      <c r="AMJ13" s="94"/>
      <c r="AMK13" s="94"/>
      <c r="AML13" s="94"/>
      <c r="AMM13" s="94"/>
      <c r="AMN13" s="94"/>
      <c r="AMO13" s="94"/>
      <c r="AMP13" s="94"/>
      <c r="AMQ13" s="94"/>
      <c r="AMR13" s="94"/>
      <c r="AMS13" s="94"/>
      <c r="AMT13" s="94"/>
      <c r="AMU13" s="94"/>
      <c r="AMV13" s="94"/>
      <c r="AMW13" s="94"/>
      <c r="AMX13" s="94"/>
      <c r="AMY13" s="94"/>
      <c r="AMZ13" s="94"/>
      <c r="ANA13" s="94"/>
      <c r="ANB13" s="94"/>
      <c r="ANC13" s="94"/>
      <c r="AND13" s="94"/>
      <c r="ANE13" s="94"/>
      <c r="ANF13" s="94"/>
      <c r="ANG13" s="94"/>
      <c r="ANH13" s="94"/>
      <c r="ANI13" s="94"/>
      <c r="ANJ13" s="94"/>
      <c r="ANK13" s="94"/>
      <c r="ANL13" s="94"/>
      <c r="ANM13" s="94"/>
      <c r="ANN13" s="94"/>
      <c r="ANO13" s="94"/>
      <c r="ANP13" s="94"/>
      <c r="ANQ13" s="94"/>
      <c r="ANR13" s="94"/>
      <c r="ANS13" s="94"/>
      <c r="ANT13" s="94"/>
      <c r="ANU13" s="94"/>
      <c r="ANV13" s="94"/>
      <c r="ANW13" s="94"/>
      <c r="ANX13" s="94"/>
      <c r="ANY13" s="94"/>
      <c r="ANZ13" s="94"/>
      <c r="AOA13" s="94"/>
      <c r="AOB13" s="94"/>
      <c r="AOC13" s="94"/>
      <c r="AOD13" s="94"/>
      <c r="AOE13" s="94"/>
      <c r="AOF13" s="94"/>
      <c r="AOG13" s="94"/>
      <c r="AOH13" s="94"/>
      <c r="AOI13" s="94"/>
      <c r="AOJ13" s="94"/>
      <c r="AOK13" s="94"/>
      <c r="AOL13" s="94"/>
      <c r="AOM13" s="94"/>
      <c r="AON13" s="94"/>
      <c r="AOO13" s="94"/>
      <c r="AOP13" s="94"/>
      <c r="AOQ13" s="94"/>
      <c r="AOR13" s="94"/>
      <c r="AOS13" s="94"/>
      <c r="AOT13" s="94"/>
      <c r="AOU13" s="94"/>
      <c r="AOV13" s="94"/>
      <c r="AOW13" s="94"/>
      <c r="AOX13" s="94"/>
      <c r="AOY13" s="94"/>
      <c r="AOZ13" s="94"/>
      <c r="APA13" s="94"/>
      <c r="APB13" s="94"/>
      <c r="APC13" s="94"/>
      <c r="APD13" s="94"/>
      <c r="APE13" s="94"/>
      <c r="APF13" s="94"/>
      <c r="APG13" s="94"/>
      <c r="APH13" s="94"/>
      <c r="API13" s="94"/>
      <c r="APJ13" s="94"/>
      <c r="APK13" s="94"/>
      <c r="APL13" s="94"/>
      <c r="APM13" s="94"/>
      <c r="APN13" s="94"/>
      <c r="APO13" s="94"/>
      <c r="APP13" s="94"/>
      <c r="APQ13" s="94"/>
      <c r="APR13" s="94"/>
      <c r="APS13" s="94"/>
      <c r="APT13" s="94"/>
      <c r="APU13" s="94"/>
      <c r="APV13" s="94"/>
      <c r="APW13" s="94"/>
      <c r="APX13" s="94"/>
      <c r="APY13" s="94"/>
      <c r="APZ13" s="94"/>
      <c r="AQA13" s="94"/>
      <c r="AQB13" s="94"/>
      <c r="AQC13" s="94"/>
      <c r="AQD13" s="94"/>
      <c r="AQE13" s="94"/>
      <c r="AQF13" s="94"/>
      <c r="AQG13" s="94"/>
      <c r="AQH13" s="94"/>
      <c r="AQI13" s="94"/>
      <c r="AQJ13" s="94"/>
      <c r="AQK13" s="94"/>
      <c r="AQL13" s="94"/>
      <c r="AQM13" s="94"/>
      <c r="AQN13" s="94"/>
      <c r="AQO13" s="94"/>
      <c r="AQP13" s="94"/>
      <c r="AQQ13" s="94"/>
      <c r="AQR13" s="94"/>
      <c r="AQS13" s="94"/>
      <c r="AQT13" s="94"/>
      <c r="AQU13" s="94"/>
      <c r="AQV13" s="94"/>
      <c r="AQW13" s="94"/>
      <c r="AQX13" s="94"/>
      <c r="AQY13" s="94"/>
      <c r="AQZ13" s="94"/>
      <c r="ARA13" s="94"/>
      <c r="ARB13" s="94"/>
      <c r="ARC13" s="94"/>
      <c r="ARD13" s="94"/>
      <c r="ARE13" s="94"/>
      <c r="ARF13" s="94"/>
      <c r="ARG13" s="94"/>
      <c r="ARH13" s="94"/>
      <c r="ARI13" s="94"/>
      <c r="ARJ13" s="94"/>
      <c r="ARK13" s="94"/>
      <c r="ARL13" s="94"/>
      <c r="ARM13" s="94"/>
      <c r="ARN13" s="94"/>
      <c r="ARO13" s="94"/>
      <c r="ARP13" s="94"/>
      <c r="ARQ13" s="94"/>
      <c r="ARR13" s="94"/>
      <c r="ARS13" s="94"/>
      <c r="ART13" s="94"/>
      <c r="ARU13" s="94"/>
      <c r="ARV13" s="94"/>
      <c r="ARW13" s="94"/>
      <c r="ARX13" s="94"/>
      <c r="ARY13" s="94"/>
      <c r="ARZ13" s="94"/>
      <c r="ASA13" s="94"/>
      <c r="ASB13" s="94"/>
      <c r="ASC13" s="94"/>
      <c r="ASD13" s="94"/>
      <c r="ASE13" s="94"/>
      <c r="ASF13" s="94"/>
      <c r="ASG13" s="94"/>
      <c r="ASH13" s="94"/>
      <c r="ASI13" s="94"/>
      <c r="ASJ13" s="94"/>
      <c r="ASK13" s="94"/>
      <c r="ASL13" s="94"/>
      <c r="ASM13" s="94"/>
      <c r="ASN13" s="94"/>
      <c r="ASO13" s="94"/>
      <c r="ASP13" s="94"/>
      <c r="ASQ13" s="94"/>
      <c r="ASR13" s="94"/>
      <c r="ASS13" s="94"/>
      <c r="AST13" s="94"/>
      <c r="ASU13" s="94"/>
      <c r="ASV13" s="94"/>
      <c r="ASW13" s="94"/>
      <c r="ASX13" s="94"/>
      <c r="ASY13" s="94"/>
      <c r="ASZ13" s="94"/>
      <c r="ATA13" s="94"/>
      <c r="ATB13" s="94"/>
      <c r="ATC13" s="94"/>
      <c r="ATD13" s="94"/>
      <c r="ATE13" s="94"/>
      <c r="ATF13" s="94"/>
      <c r="ATG13" s="94"/>
      <c r="ATH13" s="94"/>
      <c r="ATI13" s="94"/>
      <c r="ATJ13" s="94"/>
      <c r="ATK13" s="94"/>
      <c r="ATL13" s="94"/>
      <c r="ATM13" s="94"/>
      <c r="ATN13" s="94"/>
      <c r="ATO13" s="94"/>
      <c r="ATP13" s="94"/>
      <c r="ATQ13" s="94"/>
      <c r="ATR13" s="94"/>
      <c r="ATS13" s="94"/>
      <c r="ATT13" s="94"/>
      <c r="ATU13" s="94"/>
      <c r="ATV13" s="94"/>
      <c r="ATW13" s="94"/>
      <c r="ATX13" s="94"/>
      <c r="ATY13" s="94"/>
      <c r="ATZ13" s="94"/>
      <c r="AUA13" s="94"/>
      <c r="AUB13" s="94"/>
      <c r="AUC13" s="94"/>
      <c r="AUD13" s="94"/>
      <c r="AUE13" s="94"/>
      <c r="AUF13" s="94"/>
      <c r="AUG13" s="94"/>
      <c r="AUH13" s="94"/>
      <c r="AUI13" s="94"/>
      <c r="AUJ13" s="94"/>
      <c r="AUK13" s="94"/>
      <c r="AUL13" s="94"/>
      <c r="AUM13" s="94"/>
      <c r="AUN13" s="94"/>
      <c r="AUO13" s="94"/>
      <c r="AUP13" s="94"/>
      <c r="AUQ13" s="94"/>
      <c r="AUR13" s="94"/>
      <c r="AUS13" s="94"/>
      <c r="AUT13" s="94"/>
      <c r="AUU13" s="94"/>
      <c r="AUV13" s="94"/>
      <c r="AUW13" s="94"/>
      <c r="AUX13" s="94"/>
      <c r="AUY13" s="94"/>
      <c r="AUZ13" s="94"/>
      <c r="AVA13" s="94"/>
      <c r="AVB13" s="94"/>
      <c r="AVC13" s="94"/>
      <c r="AVD13" s="94"/>
      <c r="AVE13" s="94"/>
      <c r="AVF13" s="94"/>
      <c r="AVG13" s="94"/>
      <c r="AVH13" s="94"/>
      <c r="AVI13" s="94"/>
      <c r="AVJ13" s="94"/>
      <c r="AVK13" s="94"/>
      <c r="AVL13" s="94"/>
      <c r="AVM13" s="94"/>
      <c r="AVN13" s="94"/>
      <c r="AVO13" s="94"/>
      <c r="AVP13" s="94"/>
      <c r="AVQ13" s="94"/>
      <c r="AVR13" s="94"/>
      <c r="AVS13" s="94"/>
      <c r="AVT13" s="94"/>
      <c r="AVU13" s="94"/>
      <c r="AVV13" s="94"/>
      <c r="AVW13" s="94"/>
      <c r="AVX13" s="94"/>
      <c r="AVY13" s="94"/>
      <c r="AVZ13" s="94"/>
      <c r="AWA13" s="94"/>
      <c r="AWB13" s="94"/>
      <c r="AWC13" s="94"/>
      <c r="AWD13" s="94"/>
      <c r="AWE13" s="94"/>
      <c r="AWF13" s="94"/>
      <c r="AWG13" s="94"/>
      <c r="AWH13" s="94"/>
      <c r="AWI13" s="94"/>
      <c r="AWJ13" s="94"/>
      <c r="AWK13" s="94"/>
      <c r="AWL13" s="94"/>
      <c r="AWM13" s="94"/>
      <c r="AWN13" s="94"/>
      <c r="AWO13" s="94"/>
      <c r="AWP13" s="94"/>
      <c r="AWQ13" s="94"/>
      <c r="AWR13" s="94"/>
      <c r="AWS13" s="94"/>
      <c r="AWT13" s="94"/>
      <c r="AWU13" s="94"/>
      <c r="AWV13" s="94"/>
      <c r="AWW13" s="94"/>
      <c r="AWX13" s="94"/>
      <c r="AWY13" s="94"/>
      <c r="AWZ13" s="94"/>
      <c r="AXA13" s="94"/>
      <c r="AXB13" s="94"/>
      <c r="AXC13" s="94"/>
      <c r="AXD13" s="94"/>
      <c r="AXE13" s="94"/>
      <c r="AXF13" s="94"/>
      <c r="AXG13" s="94"/>
      <c r="AXH13" s="94"/>
      <c r="AXI13" s="94"/>
      <c r="AXJ13" s="94"/>
      <c r="AXK13" s="94"/>
      <c r="AXL13" s="94"/>
      <c r="AXM13" s="94"/>
      <c r="AXN13" s="94"/>
      <c r="AXO13" s="94"/>
      <c r="AXP13" s="94"/>
      <c r="AXQ13" s="94"/>
      <c r="AXR13" s="94"/>
      <c r="AXS13" s="94"/>
      <c r="AXT13" s="94"/>
      <c r="AXU13" s="94"/>
      <c r="AXV13" s="94"/>
      <c r="AXW13" s="94"/>
      <c r="AXX13" s="94"/>
      <c r="AXY13" s="94"/>
      <c r="AXZ13" s="94"/>
      <c r="AYA13" s="94"/>
      <c r="AYB13" s="94"/>
      <c r="AYC13" s="94"/>
      <c r="AYD13" s="94"/>
      <c r="AYE13" s="94"/>
      <c r="AYF13" s="94"/>
      <c r="AYG13" s="94"/>
      <c r="AYH13" s="94"/>
      <c r="AYI13" s="94"/>
      <c r="AYJ13" s="94"/>
      <c r="AYK13" s="94"/>
      <c r="AYL13" s="94"/>
      <c r="AYM13" s="94"/>
      <c r="AYN13" s="94"/>
      <c r="AYO13" s="94"/>
      <c r="AYP13" s="94"/>
      <c r="AYQ13" s="94"/>
      <c r="AYR13" s="94"/>
      <c r="AYS13" s="94"/>
      <c r="AYT13" s="94"/>
      <c r="AYU13" s="94"/>
      <c r="AYV13" s="94"/>
      <c r="AYW13" s="94"/>
      <c r="AYX13" s="94"/>
      <c r="AYY13" s="94"/>
      <c r="AYZ13" s="94"/>
      <c r="AZA13" s="94"/>
      <c r="AZB13" s="94"/>
      <c r="AZC13" s="94"/>
      <c r="AZD13" s="94"/>
      <c r="AZE13" s="94"/>
      <c r="AZF13" s="94"/>
      <c r="AZG13" s="94"/>
      <c r="AZH13" s="94"/>
      <c r="AZI13" s="94"/>
      <c r="AZJ13" s="94"/>
      <c r="AZK13" s="94"/>
      <c r="AZL13" s="94"/>
      <c r="AZM13" s="94"/>
      <c r="AZN13" s="94"/>
      <c r="AZO13" s="94"/>
      <c r="AZP13" s="94"/>
      <c r="AZQ13" s="94"/>
      <c r="AZR13" s="94"/>
      <c r="AZS13" s="94"/>
      <c r="AZT13" s="94"/>
      <c r="AZU13" s="94"/>
      <c r="AZV13" s="94"/>
      <c r="AZW13" s="94"/>
      <c r="AZX13" s="94"/>
      <c r="AZY13" s="94"/>
      <c r="AZZ13" s="94"/>
      <c r="BAA13" s="94"/>
      <c r="BAB13" s="94"/>
      <c r="BAC13" s="94"/>
      <c r="BAD13" s="94"/>
      <c r="BAE13" s="94"/>
      <c r="BAF13" s="94"/>
      <c r="BAG13" s="94"/>
      <c r="BAH13" s="94"/>
      <c r="BAI13" s="94"/>
      <c r="BAJ13" s="94"/>
      <c r="BAK13" s="94"/>
      <c r="BAL13" s="94"/>
      <c r="BAM13" s="94"/>
      <c r="BAN13" s="94"/>
      <c r="BAO13" s="94"/>
      <c r="BAP13" s="94"/>
      <c r="BAQ13" s="94"/>
      <c r="BAR13" s="94"/>
      <c r="BAS13" s="94"/>
      <c r="BAT13" s="94"/>
      <c r="BAU13" s="94"/>
      <c r="BAV13" s="94"/>
      <c r="BAW13" s="94"/>
      <c r="BAX13" s="94"/>
      <c r="BAY13" s="94"/>
      <c r="BAZ13" s="94"/>
      <c r="BBA13" s="94"/>
      <c r="BBB13" s="94"/>
      <c r="BBC13" s="94"/>
      <c r="BBD13" s="94"/>
      <c r="BBE13" s="94"/>
      <c r="BBF13" s="94"/>
      <c r="BBG13" s="94"/>
      <c r="BBH13" s="94"/>
      <c r="BBI13" s="94"/>
      <c r="BBJ13" s="94"/>
      <c r="BBK13" s="94"/>
      <c r="BBL13" s="94"/>
      <c r="BBM13" s="94"/>
      <c r="BBN13" s="94"/>
      <c r="BBO13" s="94"/>
      <c r="BBP13" s="94"/>
      <c r="BBQ13" s="94"/>
      <c r="BBR13" s="94"/>
      <c r="BBS13" s="94"/>
      <c r="BBT13" s="94"/>
      <c r="BBU13" s="94"/>
      <c r="BBV13" s="94"/>
      <c r="BBW13" s="94"/>
      <c r="BBX13" s="94"/>
      <c r="BBY13" s="94"/>
      <c r="BBZ13" s="94"/>
      <c r="BCA13" s="94"/>
      <c r="BCB13" s="94"/>
      <c r="BCC13" s="94"/>
      <c r="BCD13" s="94"/>
      <c r="BCE13" s="94"/>
      <c r="BCF13" s="94"/>
      <c r="BCG13" s="94"/>
      <c r="BCH13" s="94"/>
      <c r="BCI13" s="94"/>
      <c r="BCJ13" s="94"/>
      <c r="BCK13" s="94"/>
      <c r="BCL13" s="94"/>
      <c r="BCM13" s="94"/>
      <c r="BCN13" s="94"/>
      <c r="BCO13" s="94"/>
      <c r="BCP13" s="94"/>
      <c r="BCQ13" s="94"/>
      <c r="BCR13" s="94"/>
      <c r="BCS13" s="94"/>
      <c r="BCT13" s="94"/>
      <c r="BCU13" s="94"/>
      <c r="BCV13" s="94"/>
      <c r="BCW13" s="94"/>
      <c r="BCX13" s="94"/>
      <c r="BCY13" s="94"/>
      <c r="BCZ13" s="94"/>
      <c r="BDA13" s="94"/>
      <c r="BDB13" s="94"/>
      <c r="BDC13" s="94"/>
      <c r="BDD13" s="94"/>
      <c r="BDE13" s="94"/>
      <c r="BDF13" s="94"/>
      <c r="BDG13" s="94"/>
      <c r="BDH13" s="94"/>
      <c r="BDI13" s="94"/>
      <c r="BDJ13" s="94"/>
      <c r="BDK13" s="94"/>
      <c r="BDL13" s="94"/>
      <c r="BDM13" s="94"/>
      <c r="BDN13" s="94"/>
      <c r="BDO13" s="94"/>
      <c r="BDP13" s="94"/>
      <c r="BDQ13" s="94"/>
      <c r="BDR13" s="94"/>
      <c r="BDS13" s="94"/>
      <c r="BDT13" s="94"/>
      <c r="BDU13" s="94"/>
      <c r="BDV13" s="94"/>
      <c r="BDW13" s="94"/>
      <c r="BDX13" s="94"/>
      <c r="BDY13" s="94"/>
      <c r="BDZ13" s="94"/>
      <c r="BEA13" s="94"/>
      <c r="BEB13" s="94"/>
      <c r="BEC13" s="94"/>
      <c r="BED13" s="94"/>
      <c r="BEE13" s="94"/>
      <c r="BEF13" s="94"/>
      <c r="BEG13" s="94"/>
      <c r="BEH13" s="94"/>
      <c r="BEI13" s="94"/>
      <c r="BEJ13" s="94"/>
      <c r="BEK13" s="94"/>
      <c r="BEL13" s="94"/>
      <c r="BEM13" s="94"/>
      <c r="BEN13" s="94"/>
      <c r="BEO13" s="94"/>
      <c r="BEP13" s="94"/>
      <c r="BEQ13" s="94"/>
      <c r="BER13" s="94"/>
      <c r="BES13" s="94"/>
      <c r="BET13" s="94"/>
      <c r="BEU13" s="94"/>
      <c r="BEV13" s="94"/>
      <c r="BEW13" s="94"/>
      <c r="BEX13" s="94"/>
      <c r="BEY13" s="94"/>
      <c r="BEZ13" s="94"/>
      <c r="BFA13" s="94"/>
      <c r="BFB13" s="94"/>
      <c r="BFC13" s="94"/>
      <c r="BFD13" s="94"/>
      <c r="BFE13" s="94"/>
      <c r="BFF13" s="94"/>
      <c r="BFG13" s="94"/>
      <c r="BFH13" s="94"/>
      <c r="BFI13" s="94"/>
      <c r="BFJ13" s="94"/>
      <c r="BFK13" s="94"/>
      <c r="BFL13" s="94"/>
      <c r="BFM13" s="94"/>
      <c r="BFN13" s="94"/>
      <c r="BFO13" s="94"/>
      <c r="BFP13" s="94"/>
      <c r="BFQ13" s="94"/>
      <c r="BFR13" s="94"/>
      <c r="BFS13" s="94"/>
      <c r="BFT13" s="94"/>
      <c r="BFU13" s="94"/>
      <c r="BFV13" s="94"/>
      <c r="BFW13" s="94"/>
      <c r="BFX13" s="94"/>
      <c r="BFY13" s="94"/>
      <c r="BFZ13" s="94"/>
      <c r="BGA13" s="94"/>
      <c r="BGB13" s="94"/>
      <c r="BGC13" s="94"/>
      <c r="BGD13" s="94"/>
      <c r="BGE13" s="94"/>
      <c r="BGF13" s="94"/>
      <c r="BGG13" s="94"/>
      <c r="BGH13" s="94"/>
      <c r="BGI13" s="94"/>
      <c r="BGJ13" s="94"/>
      <c r="BGK13" s="94"/>
      <c r="BGL13" s="94"/>
      <c r="BGM13" s="94"/>
      <c r="BGN13" s="94"/>
      <c r="BGO13" s="94"/>
      <c r="BGP13" s="94"/>
      <c r="BGQ13" s="94"/>
      <c r="BGR13" s="94"/>
      <c r="BGS13" s="94"/>
      <c r="BGT13" s="94"/>
      <c r="BGU13" s="94"/>
      <c r="BGV13" s="94"/>
      <c r="BGW13" s="94"/>
      <c r="BGX13" s="94"/>
      <c r="BGY13" s="94"/>
      <c r="BGZ13" s="94"/>
      <c r="BHA13" s="94"/>
      <c r="BHB13" s="94"/>
      <c r="BHC13" s="94"/>
      <c r="BHD13" s="94"/>
      <c r="BHE13" s="94"/>
      <c r="BHF13" s="94"/>
      <c r="BHG13" s="94"/>
      <c r="BHH13" s="94"/>
      <c r="BHI13" s="94"/>
      <c r="BHJ13" s="94"/>
      <c r="BHK13" s="94"/>
      <c r="BHL13" s="94"/>
      <c r="BHM13" s="94"/>
      <c r="BHN13" s="94"/>
      <c r="BHO13" s="94"/>
      <c r="BHP13" s="94"/>
      <c r="BHQ13" s="94"/>
      <c r="BHR13" s="94"/>
      <c r="BHS13" s="94"/>
      <c r="BHT13" s="94"/>
      <c r="BHU13" s="94"/>
      <c r="BHV13" s="94"/>
      <c r="BHW13" s="94"/>
      <c r="BHX13" s="94"/>
      <c r="BHY13" s="94"/>
      <c r="BHZ13" s="94"/>
      <c r="BIA13" s="94"/>
      <c r="BIB13" s="94"/>
      <c r="BIC13" s="94"/>
      <c r="BID13" s="94"/>
      <c r="BIE13" s="94"/>
      <c r="BIF13" s="94"/>
      <c r="BIG13" s="94"/>
      <c r="BIH13" s="94"/>
      <c r="BII13" s="94"/>
      <c r="BIJ13" s="94"/>
      <c r="BIK13" s="94"/>
      <c r="BIL13" s="94"/>
      <c r="BIM13" s="94"/>
      <c r="BIN13" s="94"/>
      <c r="BIO13" s="94"/>
      <c r="BIP13" s="94"/>
      <c r="BIQ13" s="94"/>
      <c r="BIR13" s="94"/>
      <c r="BIS13" s="94"/>
      <c r="BIT13" s="94"/>
      <c r="BIU13" s="94"/>
      <c r="BIV13" s="94"/>
      <c r="BIW13" s="94"/>
      <c r="BIX13" s="94"/>
      <c r="BIY13" s="94"/>
      <c r="BIZ13" s="94"/>
      <c r="BJA13" s="94"/>
      <c r="BJB13" s="94"/>
      <c r="BJC13" s="94"/>
      <c r="BJD13" s="94"/>
      <c r="BJE13" s="94"/>
      <c r="BJF13" s="94"/>
      <c r="BJG13" s="94"/>
      <c r="BJH13" s="94"/>
      <c r="BJI13" s="94"/>
      <c r="BJJ13" s="94"/>
      <c r="BJK13" s="94"/>
      <c r="BJL13" s="94"/>
      <c r="BJM13" s="94"/>
      <c r="BJN13" s="94"/>
      <c r="BJO13" s="94"/>
      <c r="BJP13" s="94"/>
      <c r="BJQ13" s="94"/>
      <c r="BJR13" s="94"/>
      <c r="BJS13" s="94"/>
      <c r="BJT13" s="94"/>
      <c r="BJU13" s="94"/>
      <c r="BJV13" s="94"/>
      <c r="BJW13" s="94"/>
      <c r="BJX13" s="94"/>
      <c r="BJY13" s="94"/>
      <c r="BJZ13" s="94"/>
      <c r="BKA13" s="94"/>
      <c r="BKB13" s="94"/>
      <c r="BKC13" s="94"/>
      <c r="BKD13" s="94"/>
      <c r="BKE13" s="94"/>
      <c r="BKF13" s="94"/>
      <c r="BKG13" s="94"/>
      <c r="BKH13" s="94"/>
      <c r="BKI13" s="94"/>
      <c r="BKJ13" s="94"/>
      <c r="BKK13" s="94"/>
      <c r="BKL13" s="94"/>
      <c r="BKM13" s="94"/>
      <c r="BKN13" s="94"/>
      <c r="BKO13" s="94"/>
      <c r="BKP13" s="94"/>
      <c r="BKQ13" s="94"/>
      <c r="BKR13" s="94"/>
      <c r="BKS13" s="94"/>
      <c r="BKT13" s="94"/>
      <c r="BKU13" s="94"/>
      <c r="BKV13" s="94"/>
      <c r="BKW13" s="94"/>
      <c r="BKX13" s="94"/>
      <c r="BKY13" s="94"/>
      <c r="BKZ13" s="94"/>
      <c r="BLA13" s="94"/>
      <c r="BLB13" s="94"/>
      <c r="BLC13" s="94"/>
      <c r="BLD13" s="94"/>
      <c r="BLE13" s="94"/>
      <c r="BLF13" s="94"/>
      <c r="BLG13" s="94"/>
      <c r="BLH13" s="94"/>
      <c r="BLI13" s="94"/>
      <c r="BLJ13" s="94"/>
      <c r="BLK13" s="94"/>
      <c r="BLL13" s="94"/>
      <c r="BLM13" s="94"/>
      <c r="BLN13" s="94"/>
      <c r="BLO13" s="94"/>
      <c r="BLP13" s="94"/>
      <c r="BLQ13" s="94"/>
      <c r="BLR13" s="94"/>
      <c r="BLS13" s="94"/>
      <c r="BLT13" s="94"/>
      <c r="BLU13" s="94"/>
      <c r="BLV13" s="94"/>
      <c r="BLW13" s="94"/>
      <c r="BLX13" s="94"/>
      <c r="BLY13" s="94"/>
      <c r="BLZ13" s="94"/>
      <c r="BMA13" s="94"/>
      <c r="BMB13" s="94"/>
      <c r="BMC13" s="94"/>
      <c r="BMD13" s="94"/>
      <c r="BME13" s="94"/>
      <c r="BMF13" s="94"/>
      <c r="BMG13" s="94"/>
      <c r="BMH13" s="94"/>
      <c r="BMI13" s="94"/>
      <c r="BMJ13" s="94"/>
      <c r="BMK13" s="94"/>
      <c r="BML13" s="94"/>
      <c r="BMM13" s="94"/>
      <c r="BMN13" s="94"/>
      <c r="BMO13" s="94"/>
      <c r="BMP13" s="94"/>
      <c r="BMQ13" s="94"/>
      <c r="BMR13" s="94"/>
      <c r="BMS13" s="94"/>
      <c r="BMT13" s="94"/>
      <c r="BMU13" s="94"/>
      <c r="BMV13" s="94"/>
      <c r="BMW13" s="94"/>
      <c r="BMX13" s="94"/>
      <c r="BMY13" s="94"/>
      <c r="BMZ13" s="94"/>
      <c r="BNA13" s="94"/>
      <c r="BNB13" s="94"/>
      <c r="BNC13" s="94"/>
      <c r="BND13" s="94"/>
      <c r="BNE13" s="94"/>
      <c r="BNF13" s="94"/>
      <c r="BNG13" s="94"/>
      <c r="BNH13" s="94"/>
      <c r="BNI13" s="94"/>
      <c r="BNJ13" s="94"/>
      <c r="BNK13" s="94"/>
      <c r="BNL13" s="94"/>
      <c r="BNM13" s="94"/>
      <c r="BNN13" s="94"/>
      <c r="BNO13" s="94"/>
      <c r="BNP13" s="94"/>
      <c r="BNQ13" s="94"/>
      <c r="BNR13" s="94"/>
      <c r="BNS13" s="94"/>
      <c r="BNT13" s="94"/>
      <c r="BNU13" s="94"/>
      <c r="BNV13" s="94"/>
      <c r="BNW13" s="94"/>
      <c r="BNX13" s="94"/>
      <c r="BNY13" s="94"/>
      <c r="BNZ13" s="94"/>
      <c r="BOA13" s="94"/>
      <c r="BOB13" s="94"/>
      <c r="BOC13" s="94"/>
      <c r="BOD13" s="94"/>
      <c r="BOE13" s="94"/>
      <c r="BOF13" s="94"/>
      <c r="BOG13" s="94"/>
      <c r="BOH13" s="94"/>
      <c r="BOI13" s="94"/>
      <c r="BOJ13" s="94"/>
      <c r="BOK13" s="94"/>
      <c r="BOL13" s="94"/>
      <c r="BOM13" s="94"/>
      <c r="BON13" s="94"/>
      <c r="BOO13" s="94"/>
      <c r="BOP13" s="94"/>
      <c r="BOQ13" s="94"/>
      <c r="BOR13" s="94"/>
      <c r="BOS13" s="94"/>
      <c r="BOT13" s="94"/>
      <c r="BOU13" s="94"/>
      <c r="BOV13" s="94"/>
      <c r="BOW13" s="94"/>
      <c r="BOX13" s="94"/>
      <c r="BOY13" s="94"/>
      <c r="BOZ13" s="94"/>
      <c r="BPA13" s="94"/>
      <c r="BPB13" s="94"/>
      <c r="BPC13" s="94"/>
      <c r="BPD13" s="94"/>
      <c r="BPE13" s="94"/>
      <c r="BPF13" s="94"/>
      <c r="BPG13" s="94"/>
      <c r="BPH13" s="94"/>
      <c r="BPI13" s="94"/>
      <c r="BPJ13" s="94"/>
      <c r="BPK13" s="94"/>
      <c r="BPL13" s="94"/>
      <c r="BPM13" s="94"/>
      <c r="BPN13" s="94"/>
      <c r="BPO13" s="94"/>
      <c r="BPP13" s="94"/>
      <c r="BPQ13" s="94"/>
      <c r="BPR13" s="94"/>
      <c r="BPS13" s="94"/>
      <c r="BPT13" s="94"/>
      <c r="BPU13" s="94"/>
      <c r="BPV13" s="94"/>
      <c r="BPW13" s="94"/>
      <c r="BPX13" s="94"/>
      <c r="BPY13" s="94"/>
      <c r="BPZ13" s="94"/>
      <c r="BQA13" s="94"/>
      <c r="BQB13" s="94"/>
      <c r="BQC13" s="94"/>
      <c r="BQD13" s="94"/>
      <c r="BQE13" s="94"/>
      <c r="BQF13" s="94"/>
      <c r="BQG13" s="94"/>
      <c r="BQH13" s="94"/>
      <c r="BQI13" s="94"/>
      <c r="BQJ13" s="94"/>
      <c r="BQK13" s="94"/>
      <c r="BQL13" s="94"/>
      <c r="BQM13" s="94"/>
      <c r="BQN13" s="94"/>
      <c r="BQO13" s="94"/>
      <c r="BQP13" s="94"/>
      <c r="BQQ13" s="94"/>
      <c r="BQR13" s="94"/>
      <c r="BQS13" s="94"/>
      <c r="BQT13" s="94"/>
      <c r="BQU13" s="94"/>
      <c r="BQV13" s="94"/>
      <c r="BQW13" s="94"/>
      <c r="BQX13" s="94"/>
      <c r="BQY13" s="94"/>
      <c r="BQZ13" s="94"/>
      <c r="BRA13" s="94"/>
      <c r="BRB13" s="94"/>
      <c r="BRC13" s="94"/>
      <c r="BRD13" s="94"/>
      <c r="BRE13" s="94"/>
      <c r="BRF13" s="94"/>
      <c r="BRG13" s="94"/>
      <c r="BRH13" s="94"/>
      <c r="BRI13" s="94"/>
      <c r="BRJ13" s="94"/>
      <c r="BRK13" s="94"/>
      <c r="BRL13" s="94"/>
      <c r="BRM13" s="94"/>
      <c r="BRN13" s="94"/>
      <c r="BRO13" s="94"/>
      <c r="BRP13" s="94"/>
      <c r="BRQ13" s="94"/>
      <c r="BRR13" s="94"/>
      <c r="BRS13" s="94"/>
      <c r="BRT13" s="94"/>
      <c r="BRU13" s="94"/>
      <c r="BRV13" s="94"/>
      <c r="BRW13" s="94"/>
      <c r="BRX13" s="94"/>
      <c r="BRY13" s="94"/>
      <c r="BRZ13" s="94"/>
      <c r="BSA13" s="94"/>
      <c r="BSB13" s="94"/>
      <c r="BSC13" s="94"/>
      <c r="BSD13" s="94"/>
      <c r="BSE13" s="94"/>
      <c r="BSF13" s="94"/>
      <c r="BSG13" s="94"/>
      <c r="BSH13" s="94"/>
      <c r="BSI13" s="94"/>
      <c r="BSJ13" s="94"/>
      <c r="BSK13" s="94"/>
      <c r="BSL13" s="94"/>
      <c r="BSM13" s="94"/>
      <c r="BSN13" s="94"/>
      <c r="BSO13" s="94"/>
      <c r="BSP13" s="94"/>
      <c r="BSQ13" s="94"/>
      <c r="BSR13" s="94"/>
      <c r="BSS13" s="94"/>
      <c r="BST13" s="94"/>
      <c r="BSU13" s="94"/>
      <c r="BSV13" s="94"/>
      <c r="BSW13" s="94"/>
      <c r="BSX13" s="94"/>
      <c r="BSY13" s="94"/>
      <c r="BSZ13" s="94"/>
      <c r="BTA13" s="94"/>
      <c r="BTB13" s="94"/>
      <c r="BTC13" s="94"/>
      <c r="BTD13" s="94"/>
      <c r="BTE13" s="94"/>
      <c r="BTF13" s="94"/>
      <c r="BTG13" s="94"/>
      <c r="BTH13" s="94"/>
      <c r="BTI13" s="94"/>
      <c r="BTJ13" s="94"/>
      <c r="BTK13" s="94"/>
      <c r="BTL13" s="94"/>
      <c r="BTM13" s="94"/>
      <c r="BTN13" s="94"/>
      <c r="BTO13" s="94"/>
      <c r="BTP13" s="94"/>
      <c r="BTQ13" s="94"/>
      <c r="BTR13" s="94"/>
      <c r="BTS13" s="94"/>
      <c r="BTT13" s="94"/>
      <c r="BTU13" s="94"/>
      <c r="BTV13" s="94"/>
      <c r="BTW13" s="94"/>
      <c r="BTX13" s="94"/>
      <c r="BTY13" s="94"/>
      <c r="BTZ13" s="94"/>
      <c r="BUA13" s="94"/>
      <c r="BUB13" s="94"/>
      <c r="BUC13" s="94"/>
      <c r="BUD13" s="94"/>
      <c r="BUE13" s="94"/>
      <c r="BUF13" s="94"/>
      <c r="BUG13" s="94"/>
      <c r="BUH13" s="94"/>
      <c r="BUI13" s="94"/>
      <c r="BUJ13" s="94"/>
      <c r="BUK13" s="94"/>
      <c r="BUL13" s="94"/>
      <c r="BUM13" s="94"/>
      <c r="BUN13" s="94"/>
      <c r="BUO13" s="94"/>
      <c r="BUP13" s="94"/>
      <c r="BUQ13" s="94"/>
      <c r="BUR13" s="94"/>
      <c r="BUS13" s="94"/>
      <c r="BUT13" s="94"/>
      <c r="BUU13" s="94"/>
      <c r="BUV13" s="94"/>
      <c r="BUW13" s="94"/>
      <c r="BUX13" s="94"/>
      <c r="BUY13" s="94"/>
      <c r="BUZ13" s="94"/>
      <c r="BVA13" s="94"/>
      <c r="BVB13" s="94"/>
      <c r="BVC13" s="94"/>
      <c r="BVD13" s="94"/>
      <c r="BVE13" s="94"/>
      <c r="BVF13" s="94"/>
      <c r="BVG13" s="94"/>
      <c r="BVH13" s="94"/>
      <c r="BVI13" s="94"/>
      <c r="BVJ13" s="94"/>
      <c r="BVK13" s="94"/>
      <c r="BVL13" s="94"/>
      <c r="BVM13" s="94"/>
      <c r="BVN13" s="94"/>
      <c r="BVO13" s="94"/>
      <c r="BVP13" s="94"/>
      <c r="BVQ13" s="94"/>
      <c r="BVR13" s="94"/>
      <c r="BVS13" s="94"/>
      <c r="BVT13" s="94"/>
      <c r="BVU13" s="94"/>
      <c r="BVV13" s="94"/>
      <c r="BVW13" s="94"/>
      <c r="BVX13" s="94"/>
      <c r="BVY13" s="94"/>
      <c r="BVZ13" s="94"/>
      <c r="BWA13" s="94"/>
      <c r="BWB13" s="94"/>
      <c r="BWC13" s="94"/>
      <c r="BWD13" s="94"/>
      <c r="BWE13" s="94"/>
      <c r="BWF13" s="94"/>
      <c r="BWG13" s="94"/>
      <c r="BWH13" s="94"/>
      <c r="BWI13" s="94"/>
      <c r="BWJ13" s="94"/>
      <c r="BWK13" s="94"/>
      <c r="BWL13" s="94"/>
      <c r="BWM13" s="94"/>
      <c r="BWN13" s="94"/>
      <c r="BWO13" s="94"/>
      <c r="BWP13" s="94"/>
      <c r="BWQ13" s="94"/>
      <c r="BWR13" s="94"/>
      <c r="BWS13" s="94"/>
      <c r="BWT13" s="94"/>
      <c r="BWU13" s="94"/>
      <c r="BWV13" s="94"/>
      <c r="BWW13" s="94"/>
      <c r="BWX13" s="94"/>
      <c r="BWY13" s="94"/>
      <c r="BWZ13" s="94"/>
      <c r="BXA13" s="94"/>
      <c r="BXB13" s="94"/>
      <c r="BXC13" s="94"/>
      <c r="BXD13" s="94"/>
      <c r="BXE13" s="94"/>
      <c r="BXF13" s="94"/>
      <c r="BXG13" s="94"/>
      <c r="BXH13" s="94"/>
      <c r="BXI13" s="94"/>
      <c r="BXJ13" s="94"/>
      <c r="BXK13" s="94"/>
      <c r="BXL13" s="94"/>
      <c r="BXM13" s="94"/>
      <c r="BXN13" s="94"/>
      <c r="BXO13" s="94"/>
      <c r="BXP13" s="94"/>
      <c r="BXQ13" s="94"/>
      <c r="BXR13" s="94"/>
      <c r="BXS13" s="94"/>
      <c r="BXT13" s="94"/>
      <c r="BXU13" s="94"/>
      <c r="BXV13" s="94"/>
      <c r="BXW13" s="94"/>
      <c r="BXX13" s="94"/>
      <c r="BXY13" s="94"/>
      <c r="BXZ13" s="94"/>
      <c r="BYA13" s="94"/>
      <c r="BYB13" s="94"/>
      <c r="BYC13" s="94"/>
      <c r="BYD13" s="94"/>
      <c r="BYE13" s="94"/>
      <c r="BYF13" s="94"/>
      <c r="BYG13" s="94"/>
      <c r="BYH13" s="94"/>
      <c r="BYI13" s="94"/>
      <c r="BYJ13" s="94"/>
      <c r="BYK13" s="94"/>
      <c r="BYL13" s="94"/>
      <c r="BYM13" s="94"/>
      <c r="BYN13" s="94"/>
      <c r="BYO13" s="94"/>
      <c r="BYP13" s="94"/>
      <c r="BYQ13" s="94"/>
      <c r="BYR13" s="94"/>
      <c r="BYS13" s="94"/>
      <c r="BYT13" s="94"/>
      <c r="BYU13" s="94"/>
      <c r="BYV13" s="94"/>
      <c r="BYW13" s="94"/>
      <c r="BYX13" s="94"/>
      <c r="BYY13" s="94"/>
      <c r="BYZ13" s="94"/>
      <c r="BZA13" s="94"/>
      <c r="BZB13" s="94"/>
      <c r="BZC13" s="94"/>
      <c r="BZD13" s="94"/>
      <c r="BZE13" s="94"/>
      <c r="BZF13" s="94"/>
      <c r="BZG13" s="94"/>
      <c r="BZH13" s="94"/>
      <c r="BZI13" s="94"/>
      <c r="BZJ13" s="94"/>
      <c r="BZK13" s="94"/>
      <c r="BZL13" s="94"/>
      <c r="BZM13" s="94"/>
      <c r="BZN13" s="94"/>
      <c r="BZO13" s="94"/>
      <c r="BZP13" s="94"/>
      <c r="BZQ13" s="94"/>
      <c r="BZR13" s="94"/>
      <c r="BZS13" s="94"/>
      <c r="BZT13" s="94"/>
      <c r="BZU13" s="94"/>
      <c r="BZV13" s="94"/>
      <c r="BZW13" s="94"/>
      <c r="BZX13" s="94"/>
      <c r="BZY13" s="94"/>
      <c r="BZZ13" s="94"/>
      <c r="CAA13" s="94"/>
      <c r="CAB13" s="94"/>
      <c r="CAC13" s="94"/>
      <c r="CAD13" s="94"/>
      <c r="CAE13" s="94"/>
      <c r="CAF13" s="94"/>
      <c r="CAG13" s="94"/>
      <c r="CAH13" s="94"/>
      <c r="CAI13" s="94"/>
      <c r="CAJ13" s="94"/>
      <c r="CAK13" s="94"/>
      <c r="CAL13" s="94"/>
      <c r="CAM13" s="94"/>
      <c r="CAN13" s="94"/>
      <c r="CAO13" s="94"/>
      <c r="CAP13" s="94"/>
      <c r="CAQ13" s="94"/>
      <c r="CAR13" s="94"/>
      <c r="CAS13" s="94"/>
      <c r="CAT13" s="94"/>
      <c r="CAU13" s="94"/>
      <c r="CAV13" s="94"/>
      <c r="CAW13" s="94"/>
      <c r="CAX13" s="94"/>
      <c r="CAY13" s="94"/>
      <c r="CAZ13" s="94"/>
      <c r="CBA13" s="94"/>
      <c r="CBB13" s="94"/>
      <c r="CBC13" s="94"/>
      <c r="CBD13" s="94"/>
      <c r="CBE13" s="94"/>
      <c r="CBF13" s="94"/>
      <c r="CBG13" s="94"/>
      <c r="CBH13" s="94"/>
      <c r="CBI13" s="94"/>
      <c r="CBJ13" s="94"/>
      <c r="CBK13" s="94"/>
      <c r="CBL13" s="94"/>
      <c r="CBM13" s="94"/>
      <c r="CBN13" s="94"/>
      <c r="CBO13" s="94"/>
      <c r="CBP13" s="94"/>
      <c r="CBQ13" s="94"/>
      <c r="CBR13" s="94"/>
      <c r="CBS13" s="94"/>
      <c r="CBT13" s="94"/>
      <c r="CBU13" s="94"/>
      <c r="CBV13" s="94"/>
      <c r="CBW13" s="94"/>
      <c r="CBX13" s="94"/>
      <c r="CBY13" s="94"/>
      <c r="CBZ13" s="94"/>
      <c r="CCA13" s="94"/>
      <c r="CCB13" s="94"/>
      <c r="CCC13" s="94"/>
      <c r="CCD13" s="94"/>
      <c r="CCE13" s="94"/>
      <c r="CCF13" s="94"/>
      <c r="CCG13" s="94"/>
      <c r="CCH13" s="94"/>
      <c r="CCI13" s="94"/>
      <c r="CCJ13" s="94"/>
      <c r="CCK13" s="94"/>
      <c r="CCL13" s="94"/>
      <c r="CCM13" s="94"/>
      <c r="CCN13" s="94"/>
      <c r="CCO13" s="94"/>
      <c r="CCP13" s="94"/>
      <c r="CCQ13" s="94"/>
      <c r="CCR13" s="94"/>
      <c r="CCS13" s="94"/>
      <c r="CCT13" s="94"/>
      <c r="CCU13" s="94"/>
      <c r="CCV13" s="94"/>
      <c r="CCW13" s="94"/>
      <c r="CCX13" s="94"/>
      <c r="CCY13" s="94"/>
      <c r="CCZ13" s="94"/>
      <c r="CDA13" s="94"/>
      <c r="CDB13" s="94"/>
      <c r="CDC13" s="94"/>
      <c r="CDD13" s="94"/>
      <c r="CDE13" s="94"/>
      <c r="CDF13" s="94"/>
      <c r="CDG13" s="94"/>
      <c r="CDH13" s="94"/>
      <c r="CDI13" s="94"/>
      <c r="CDJ13" s="94"/>
      <c r="CDK13" s="94"/>
      <c r="CDL13" s="94"/>
      <c r="CDM13" s="94"/>
      <c r="CDN13" s="94"/>
      <c r="CDO13" s="94"/>
      <c r="CDP13" s="94"/>
      <c r="CDQ13" s="94"/>
      <c r="CDR13" s="94"/>
      <c r="CDS13" s="94"/>
      <c r="CDT13" s="94"/>
      <c r="CDU13" s="94"/>
      <c r="CDV13" s="94"/>
      <c r="CDW13" s="94"/>
      <c r="CDX13" s="94"/>
      <c r="CDY13" s="94"/>
      <c r="CDZ13" s="94"/>
      <c r="CEA13" s="94"/>
      <c r="CEB13" s="94"/>
      <c r="CEC13" s="94"/>
      <c r="CED13" s="94"/>
      <c r="CEE13" s="94"/>
      <c r="CEF13" s="94"/>
      <c r="CEG13" s="94"/>
      <c r="CEH13" s="94"/>
      <c r="CEI13" s="94"/>
      <c r="CEJ13" s="94"/>
      <c r="CEK13" s="94"/>
      <c r="CEL13" s="94"/>
      <c r="CEM13" s="94"/>
      <c r="CEN13" s="94"/>
      <c r="CEO13" s="94"/>
      <c r="CEP13" s="94"/>
      <c r="CEQ13" s="94"/>
      <c r="CER13" s="94"/>
      <c r="CES13" s="94"/>
      <c r="CET13" s="94"/>
      <c r="CEU13" s="94"/>
      <c r="CEV13" s="94"/>
      <c r="CEW13" s="94"/>
      <c r="CEX13" s="94"/>
      <c r="CEY13" s="94"/>
      <c r="CEZ13" s="94"/>
      <c r="CFA13" s="94"/>
      <c r="CFB13" s="94"/>
      <c r="CFC13" s="94"/>
      <c r="CFD13" s="94"/>
      <c r="CFE13" s="94"/>
      <c r="CFF13" s="94"/>
      <c r="CFG13" s="94"/>
      <c r="CFH13" s="94"/>
      <c r="CFI13" s="94"/>
      <c r="CFJ13" s="94"/>
      <c r="CFK13" s="94"/>
      <c r="CFL13" s="94"/>
      <c r="CFM13" s="94"/>
      <c r="CFN13" s="94"/>
      <c r="CFO13" s="94"/>
      <c r="CFP13" s="94"/>
      <c r="CFQ13" s="94"/>
      <c r="CFR13" s="94"/>
      <c r="CFS13" s="94"/>
      <c r="CFT13" s="94"/>
      <c r="CFU13" s="94"/>
      <c r="CFV13" s="94"/>
      <c r="CFW13" s="94"/>
      <c r="CFX13" s="94"/>
      <c r="CFY13" s="94"/>
      <c r="CFZ13" s="94"/>
      <c r="CGA13" s="94"/>
      <c r="CGB13" s="94"/>
      <c r="CGC13" s="94"/>
      <c r="CGD13" s="94"/>
      <c r="CGE13" s="94"/>
      <c r="CGF13" s="94"/>
      <c r="CGG13" s="94"/>
      <c r="CGH13" s="94"/>
      <c r="CGI13" s="94"/>
      <c r="CGJ13" s="94"/>
      <c r="CGK13" s="94"/>
      <c r="CGL13" s="94"/>
      <c r="CGM13" s="94"/>
      <c r="CGN13" s="94"/>
      <c r="CGO13" s="94"/>
      <c r="CGP13" s="94"/>
      <c r="CGQ13" s="94"/>
      <c r="CGR13" s="94"/>
      <c r="CGS13" s="94"/>
      <c r="CGT13" s="94"/>
      <c r="CGU13" s="94"/>
      <c r="CGV13" s="94"/>
      <c r="CGW13" s="94"/>
      <c r="CGX13" s="94"/>
      <c r="CGY13" s="94"/>
      <c r="CGZ13" s="94"/>
      <c r="CHA13" s="94"/>
      <c r="CHB13" s="94"/>
      <c r="CHC13" s="94"/>
      <c r="CHD13" s="94"/>
      <c r="CHE13" s="94"/>
      <c r="CHF13" s="94"/>
      <c r="CHG13" s="94"/>
      <c r="CHH13" s="94"/>
      <c r="CHI13" s="94"/>
      <c r="CHJ13" s="94"/>
      <c r="CHK13" s="94"/>
      <c r="CHL13" s="94"/>
      <c r="CHM13" s="94"/>
      <c r="CHN13" s="94"/>
      <c r="CHO13" s="94"/>
      <c r="CHP13" s="94"/>
      <c r="CHQ13" s="94"/>
      <c r="CHR13" s="94"/>
      <c r="CHS13" s="94"/>
      <c r="CHT13" s="94"/>
      <c r="CHU13" s="94"/>
      <c r="CHV13" s="94"/>
      <c r="CHW13" s="94"/>
      <c r="CHX13" s="94"/>
      <c r="CHY13" s="94"/>
      <c r="CHZ13" s="94"/>
      <c r="CIA13" s="94"/>
      <c r="CIB13" s="94"/>
      <c r="CIC13" s="94"/>
      <c r="CID13" s="94"/>
      <c r="CIE13" s="94"/>
      <c r="CIF13" s="94"/>
      <c r="CIG13" s="94"/>
      <c r="CIH13" s="94"/>
      <c r="CII13" s="94"/>
      <c r="CIJ13" s="94"/>
      <c r="CIK13" s="94"/>
      <c r="CIL13" s="94"/>
      <c r="CIM13" s="94"/>
      <c r="CIN13" s="94"/>
      <c r="CIO13" s="94"/>
      <c r="CIP13" s="94"/>
      <c r="CIQ13" s="94"/>
      <c r="CIR13" s="94"/>
      <c r="CIS13" s="94"/>
      <c r="CIT13" s="94"/>
      <c r="CIU13" s="94"/>
      <c r="CIV13" s="94"/>
      <c r="CIW13" s="94"/>
      <c r="CIX13" s="94"/>
      <c r="CIY13" s="94"/>
      <c r="CIZ13" s="94"/>
      <c r="CJA13" s="94"/>
      <c r="CJB13" s="94"/>
      <c r="CJC13" s="94"/>
      <c r="CJD13" s="94"/>
      <c r="CJE13" s="94"/>
      <c r="CJF13" s="94"/>
      <c r="CJG13" s="94"/>
      <c r="CJH13" s="94"/>
      <c r="CJI13" s="94"/>
      <c r="CJJ13" s="94"/>
      <c r="CJK13" s="94"/>
      <c r="CJL13" s="94"/>
      <c r="CJM13" s="94"/>
      <c r="CJN13" s="94"/>
      <c r="CJO13" s="94"/>
      <c r="CJP13" s="94"/>
      <c r="CJQ13" s="94"/>
      <c r="CJR13" s="94"/>
      <c r="CJS13" s="94"/>
      <c r="CJT13" s="94"/>
      <c r="CJU13" s="94"/>
      <c r="CJV13" s="94"/>
      <c r="CJW13" s="94"/>
      <c r="CJX13" s="94"/>
      <c r="CJY13" s="94"/>
      <c r="CJZ13" s="94"/>
      <c r="CKA13" s="94"/>
      <c r="CKB13" s="94"/>
      <c r="CKC13" s="94"/>
      <c r="CKD13" s="94"/>
      <c r="CKE13" s="94"/>
      <c r="CKF13" s="94"/>
      <c r="CKG13" s="94"/>
      <c r="CKH13" s="94"/>
      <c r="CKI13" s="94"/>
      <c r="CKJ13" s="94"/>
      <c r="CKK13" s="94"/>
      <c r="CKL13" s="94"/>
      <c r="CKM13" s="94"/>
      <c r="CKN13" s="94"/>
      <c r="CKO13" s="94"/>
      <c r="CKP13" s="94"/>
      <c r="CKQ13" s="94"/>
      <c r="CKR13" s="94"/>
      <c r="CKS13" s="94"/>
      <c r="CKT13" s="94"/>
      <c r="CKU13" s="94"/>
      <c r="CKV13" s="94"/>
      <c r="CKW13" s="94"/>
      <c r="CKX13" s="94"/>
      <c r="CKY13" s="94"/>
      <c r="CKZ13" s="94"/>
      <c r="CLA13" s="94"/>
      <c r="CLB13" s="94"/>
      <c r="CLC13" s="94"/>
      <c r="CLD13" s="94"/>
      <c r="CLE13" s="94"/>
      <c r="CLF13" s="94"/>
      <c r="CLG13" s="94"/>
      <c r="CLH13" s="94"/>
      <c r="CLI13" s="94"/>
      <c r="CLJ13" s="94"/>
      <c r="CLK13" s="94"/>
      <c r="CLL13" s="94"/>
      <c r="CLM13" s="94"/>
      <c r="CLN13" s="94"/>
      <c r="CLO13" s="94"/>
      <c r="CLP13" s="94"/>
      <c r="CLQ13" s="94"/>
      <c r="CLR13" s="94"/>
      <c r="CLS13" s="94"/>
      <c r="CLT13" s="94"/>
      <c r="CLU13" s="94"/>
      <c r="CLV13" s="94"/>
      <c r="CLW13" s="94"/>
      <c r="CLX13" s="94"/>
      <c r="CLY13" s="94"/>
      <c r="CLZ13" s="94"/>
      <c r="CMA13" s="94"/>
      <c r="CMB13" s="94"/>
      <c r="CMC13" s="94"/>
      <c r="CMD13" s="94"/>
      <c r="CME13" s="94"/>
      <c r="CMF13" s="94"/>
      <c r="CMG13" s="94"/>
      <c r="CMH13" s="94"/>
      <c r="CMI13" s="94"/>
      <c r="CMJ13" s="94"/>
      <c r="CMK13" s="94"/>
      <c r="CML13" s="94"/>
      <c r="CMM13" s="94"/>
      <c r="CMN13" s="94"/>
      <c r="CMO13" s="94"/>
      <c r="CMP13" s="94"/>
      <c r="CMQ13" s="94"/>
      <c r="CMR13" s="94"/>
      <c r="CMS13" s="94"/>
      <c r="CMT13" s="94"/>
      <c r="CMU13" s="94"/>
      <c r="CMV13" s="94"/>
      <c r="CMW13" s="94"/>
      <c r="CMX13" s="94"/>
      <c r="CMY13" s="94"/>
      <c r="CMZ13" s="94"/>
      <c r="CNA13" s="94"/>
      <c r="CNB13" s="94"/>
      <c r="CNC13" s="94"/>
      <c r="CND13" s="94"/>
      <c r="CNE13" s="94"/>
      <c r="CNF13" s="94"/>
      <c r="CNG13" s="94"/>
      <c r="CNH13" s="94"/>
      <c r="CNI13" s="94"/>
      <c r="CNJ13" s="94"/>
      <c r="CNK13" s="94"/>
      <c r="CNL13" s="94"/>
      <c r="CNM13" s="94"/>
      <c r="CNN13" s="94"/>
      <c r="CNO13" s="94"/>
      <c r="CNP13" s="94"/>
      <c r="CNQ13" s="94"/>
      <c r="CNR13" s="94"/>
      <c r="CNS13" s="94"/>
      <c r="CNT13" s="94"/>
      <c r="CNU13" s="94"/>
      <c r="CNV13" s="94"/>
      <c r="CNW13" s="94"/>
      <c r="CNX13" s="94"/>
      <c r="CNY13" s="94"/>
      <c r="CNZ13" s="94"/>
      <c r="COA13" s="94"/>
      <c r="COB13" s="94"/>
      <c r="COC13" s="94"/>
      <c r="COD13" s="94"/>
      <c r="COE13" s="94"/>
      <c r="COF13" s="94"/>
      <c r="COG13" s="94"/>
      <c r="COH13" s="94"/>
      <c r="COI13" s="94"/>
      <c r="COJ13" s="94"/>
      <c r="COK13" s="94"/>
      <c r="COL13" s="94"/>
      <c r="COM13" s="94"/>
      <c r="CON13" s="94"/>
      <c r="COO13" s="94"/>
      <c r="COP13" s="94"/>
      <c r="COQ13" s="94"/>
      <c r="COR13" s="94"/>
      <c r="COS13" s="94"/>
      <c r="COT13" s="94"/>
      <c r="COU13" s="94"/>
      <c r="COV13" s="94"/>
      <c r="COW13" s="94"/>
      <c r="COX13" s="94"/>
      <c r="COY13" s="94"/>
      <c r="COZ13" s="94"/>
      <c r="CPA13" s="94"/>
      <c r="CPB13" s="94"/>
      <c r="CPC13" s="94"/>
      <c r="CPD13" s="94"/>
      <c r="CPE13" s="94"/>
      <c r="CPF13" s="94"/>
      <c r="CPG13" s="94"/>
      <c r="CPH13" s="94"/>
      <c r="CPI13" s="94"/>
      <c r="CPJ13" s="94"/>
      <c r="CPK13" s="94"/>
      <c r="CPL13" s="94"/>
      <c r="CPM13" s="94"/>
      <c r="CPN13" s="94"/>
      <c r="CPO13" s="94"/>
      <c r="CPP13" s="94"/>
      <c r="CPQ13" s="94"/>
      <c r="CPR13" s="94"/>
      <c r="CPS13" s="94"/>
      <c r="CPT13" s="94"/>
      <c r="CPU13" s="94"/>
      <c r="CPV13" s="94"/>
      <c r="CPW13" s="94"/>
      <c r="CPX13" s="94"/>
      <c r="CPY13" s="94"/>
      <c r="CPZ13" s="94"/>
      <c r="CQA13" s="94"/>
      <c r="CQB13" s="94"/>
      <c r="CQC13" s="94"/>
      <c r="CQD13" s="94"/>
      <c r="CQE13" s="94"/>
      <c r="CQF13" s="94"/>
      <c r="CQG13" s="94"/>
      <c r="CQH13" s="94"/>
      <c r="CQI13" s="94"/>
      <c r="CQJ13" s="94"/>
      <c r="CQK13" s="94"/>
      <c r="CQL13" s="94"/>
      <c r="CQM13" s="94"/>
      <c r="CQN13" s="94"/>
      <c r="CQO13" s="94"/>
      <c r="CQP13" s="94"/>
      <c r="CQQ13" s="94"/>
      <c r="CQR13" s="94"/>
      <c r="CQS13" s="94"/>
      <c r="CQT13" s="94"/>
      <c r="CQU13" s="94"/>
      <c r="CQV13" s="94"/>
      <c r="CQW13" s="94"/>
      <c r="CQX13" s="94"/>
      <c r="CQY13" s="94"/>
      <c r="CQZ13" s="94"/>
      <c r="CRA13" s="94"/>
      <c r="CRB13" s="94"/>
      <c r="CRC13" s="94"/>
      <c r="CRD13" s="94"/>
      <c r="CRE13" s="94"/>
      <c r="CRF13" s="94"/>
      <c r="CRG13" s="94"/>
      <c r="CRH13" s="94"/>
      <c r="CRI13" s="94"/>
      <c r="CRJ13" s="94"/>
      <c r="CRK13" s="94"/>
      <c r="CRL13" s="94"/>
      <c r="CRM13" s="94"/>
      <c r="CRN13" s="94"/>
      <c r="CRO13" s="94"/>
      <c r="CRP13" s="94"/>
      <c r="CRQ13" s="94"/>
      <c r="CRR13" s="94"/>
      <c r="CRS13" s="94"/>
      <c r="CRT13" s="94"/>
      <c r="CRU13" s="94"/>
      <c r="CRV13" s="94"/>
      <c r="CRW13" s="94"/>
      <c r="CRX13" s="94"/>
      <c r="CRY13" s="94"/>
      <c r="CRZ13" s="94"/>
      <c r="CSA13" s="94"/>
      <c r="CSB13" s="94"/>
      <c r="CSC13" s="94"/>
      <c r="CSD13" s="94"/>
      <c r="CSE13" s="94"/>
      <c r="CSF13" s="94"/>
      <c r="CSG13" s="94"/>
      <c r="CSH13" s="94"/>
      <c r="CSI13" s="94"/>
      <c r="CSJ13" s="94"/>
      <c r="CSK13" s="94"/>
      <c r="CSL13" s="94"/>
      <c r="CSM13" s="94"/>
      <c r="CSN13" s="94"/>
      <c r="CSO13" s="94"/>
      <c r="CSP13" s="94"/>
      <c r="CSQ13" s="94"/>
      <c r="CSR13" s="94"/>
      <c r="CSS13" s="94"/>
      <c r="CST13" s="94"/>
      <c r="CSU13" s="94"/>
      <c r="CSV13" s="94"/>
      <c r="CSW13" s="94"/>
      <c r="CSX13" s="94"/>
      <c r="CSY13" s="94"/>
      <c r="CSZ13" s="94"/>
      <c r="CTA13" s="94"/>
      <c r="CTB13" s="94"/>
      <c r="CTC13" s="94"/>
      <c r="CTD13" s="94"/>
      <c r="CTE13" s="94"/>
      <c r="CTF13" s="94"/>
      <c r="CTG13" s="94"/>
      <c r="CTH13" s="94"/>
      <c r="CTI13" s="94"/>
      <c r="CTJ13" s="94"/>
      <c r="CTK13" s="94"/>
      <c r="CTL13" s="94"/>
      <c r="CTM13" s="94"/>
      <c r="CTN13" s="94"/>
      <c r="CTO13" s="94"/>
      <c r="CTP13" s="94"/>
      <c r="CTQ13" s="94"/>
      <c r="CTR13" s="94"/>
      <c r="CTS13" s="94"/>
      <c r="CTT13" s="94"/>
      <c r="CTU13" s="94"/>
      <c r="CTV13" s="94"/>
      <c r="CTW13" s="94"/>
      <c r="CTX13" s="94"/>
      <c r="CTY13" s="94"/>
      <c r="CTZ13" s="94"/>
      <c r="CUA13" s="94"/>
      <c r="CUB13" s="94"/>
      <c r="CUC13" s="94"/>
      <c r="CUD13" s="94"/>
      <c r="CUE13" s="94"/>
      <c r="CUF13" s="94"/>
      <c r="CUG13" s="94"/>
      <c r="CUH13" s="94"/>
      <c r="CUI13" s="94"/>
      <c r="CUJ13" s="94"/>
      <c r="CUK13" s="94"/>
      <c r="CUL13" s="94"/>
      <c r="CUM13" s="94"/>
      <c r="CUN13" s="94"/>
      <c r="CUO13" s="94"/>
      <c r="CUP13" s="94"/>
      <c r="CUQ13" s="94"/>
      <c r="CUR13" s="94"/>
      <c r="CUS13" s="94"/>
      <c r="CUT13" s="94"/>
      <c r="CUU13" s="94"/>
      <c r="CUV13" s="94"/>
      <c r="CUW13" s="94"/>
      <c r="CUX13" s="94"/>
      <c r="CUY13" s="94"/>
      <c r="CUZ13" s="94"/>
      <c r="CVA13" s="94"/>
      <c r="CVB13" s="94"/>
      <c r="CVC13" s="94"/>
      <c r="CVD13" s="94"/>
      <c r="CVE13" s="94"/>
      <c r="CVF13" s="94"/>
      <c r="CVG13" s="94"/>
      <c r="CVH13" s="94"/>
      <c r="CVI13" s="94"/>
      <c r="CVJ13" s="94"/>
      <c r="CVK13" s="94"/>
      <c r="CVL13" s="94"/>
      <c r="CVM13" s="94"/>
      <c r="CVN13" s="94"/>
      <c r="CVO13" s="94"/>
      <c r="CVP13" s="94"/>
      <c r="CVQ13" s="94"/>
      <c r="CVR13" s="94"/>
      <c r="CVS13" s="94"/>
      <c r="CVT13" s="94"/>
      <c r="CVU13" s="94"/>
      <c r="CVV13" s="94"/>
      <c r="CVW13" s="94"/>
      <c r="CVX13" s="94"/>
      <c r="CVY13" s="94"/>
      <c r="CVZ13" s="94"/>
      <c r="CWA13" s="94"/>
      <c r="CWB13" s="94"/>
      <c r="CWC13" s="94"/>
      <c r="CWD13" s="94"/>
      <c r="CWE13" s="94"/>
      <c r="CWF13" s="94"/>
      <c r="CWG13" s="94"/>
      <c r="CWH13" s="94"/>
      <c r="CWI13" s="94"/>
      <c r="CWJ13" s="94"/>
      <c r="CWK13" s="94"/>
      <c r="CWL13" s="94"/>
      <c r="CWM13" s="94"/>
      <c r="CWN13" s="94"/>
      <c r="CWO13" s="94"/>
      <c r="CWP13" s="94"/>
      <c r="CWQ13" s="94"/>
      <c r="CWR13" s="94"/>
      <c r="CWS13" s="94"/>
      <c r="CWT13" s="94"/>
      <c r="CWU13" s="94"/>
      <c r="CWV13" s="94"/>
      <c r="CWW13" s="94"/>
      <c r="CWX13" s="94"/>
      <c r="CWY13" s="94"/>
      <c r="CWZ13" s="94"/>
      <c r="CXA13" s="94"/>
      <c r="CXB13" s="94"/>
      <c r="CXC13" s="94"/>
      <c r="CXD13" s="94"/>
      <c r="CXE13" s="94"/>
      <c r="CXF13" s="94"/>
      <c r="CXG13" s="94"/>
      <c r="CXH13" s="94"/>
      <c r="CXI13" s="94"/>
      <c r="CXJ13" s="94"/>
      <c r="CXK13" s="94"/>
      <c r="CXL13" s="94"/>
      <c r="CXM13" s="94"/>
      <c r="CXN13" s="94"/>
      <c r="CXO13" s="94"/>
      <c r="CXP13" s="94"/>
      <c r="CXQ13" s="94"/>
      <c r="CXR13" s="94"/>
      <c r="CXS13" s="94"/>
      <c r="CXT13" s="94"/>
      <c r="CXU13" s="94"/>
      <c r="CXV13" s="94"/>
      <c r="CXW13" s="94"/>
      <c r="CXX13" s="94"/>
      <c r="CXY13" s="94"/>
      <c r="CXZ13" s="94"/>
      <c r="CYA13" s="94"/>
      <c r="CYB13" s="94"/>
      <c r="CYC13" s="94"/>
      <c r="CYD13" s="94"/>
      <c r="CYE13" s="94"/>
      <c r="CYF13" s="94"/>
      <c r="CYG13" s="94"/>
      <c r="CYH13" s="94"/>
      <c r="CYI13" s="94"/>
      <c r="CYJ13" s="94"/>
      <c r="CYK13" s="94"/>
      <c r="CYL13" s="94"/>
      <c r="CYM13" s="94"/>
      <c r="CYN13" s="94"/>
      <c r="CYO13" s="94"/>
      <c r="CYP13" s="94"/>
      <c r="CYQ13" s="94"/>
      <c r="CYR13" s="94"/>
      <c r="CYS13" s="94"/>
      <c r="CYT13" s="94"/>
      <c r="CYU13" s="94"/>
      <c r="CYV13" s="94"/>
      <c r="CYW13" s="94"/>
      <c r="CYX13" s="94"/>
      <c r="CYY13" s="94"/>
      <c r="CYZ13" s="94"/>
      <c r="CZA13" s="94"/>
      <c r="CZB13" s="94"/>
      <c r="CZC13" s="94"/>
      <c r="CZD13" s="94"/>
      <c r="CZE13" s="94"/>
      <c r="CZF13" s="94"/>
      <c r="CZG13" s="94"/>
      <c r="CZH13" s="94"/>
      <c r="CZI13" s="94"/>
      <c r="CZJ13" s="94"/>
      <c r="CZK13" s="94"/>
      <c r="CZL13" s="94"/>
      <c r="CZM13" s="94"/>
      <c r="CZN13" s="94"/>
      <c r="CZO13" s="94"/>
      <c r="CZP13" s="94"/>
      <c r="CZQ13" s="94"/>
      <c r="CZR13" s="94"/>
      <c r="CZS13" s="94"/>
      <c r="CZT13" s="94"/>
      <c r="CZU13" s="94"/>
      <c r="CZV13" s="94"/>
      <c r="CZW13" s="94"/>
      <c r="CZX13" s="94"/>
      <c r="CZY13" s="94"/>
      <c r="CZZ13" s="94"/>
      <c r="DAA13" s="94"/>
      <c r="DAB13" s="94"/>
      <c r="DAC13" s="94"/>
      <c r="DAD13" s="94"/>
      <c r="DAE13" s="94"/>
      <c r="DAF13" s="94"/>
      <c r="DAG13" s="94"/>
      <c r="DAH13" s="94"/>
      <c r="DAI13" s="94"/>
      <c r="DAJ13" s="94"/>
      <c r="DAK13" s="94"/>
      <c r="DAL13" s="94"/>
      <c r="DAM13" s="94"/>
      <c r="DAN13" s="94"/>
      <c r="DAO13" s="94"/>
      <c r="DAP13" s="94"/>
      <c r="DAQ13" s="94"/>
      <c r="DAR13" s="94"/>
      <c r="DAS13" s="94"/>
      <c r="DAT13" s="94"/>
      <c r="DAU13" s="94"/>
      <c r="DAV13" s="94"/>
      <c r="DAW13" s="94"/>
      <c r="DAX13" s="94"/>
      <c r="DAY13" s="94"/>
      <c r="DAZ13" s="94"/>
      <c r="DBA13" s="94"/>
      <c r="DBB13" s="94"/>
      <c r="DBC13" s="94"/>
      <c r="DBD13" s="94"/>
      <c r="DBE13" s="94"/>
      <c r="DBF13" s="94"/>
      <c r="DBG13" s="94"/>
      <c r="DBH13" s="94"/>
      <c r="DBI13" s="94"/>
      <c r="DBJ13" s="94"/>
      <c r="DBK13" s="94"/>
      <c r="DBL13" s="94"/>
      <c r="DBM13" s="94"/>
      <c r="DBN13" s="94"/>
      <c r="DBO13" s="94"/>
      <c r="DBP13" s="94"/>
      <c r="DBQ13" s="94"/>
      <c r="DBR13" s="94"/>
      <c r="DBS13" s="94"/>
      <c r="DBT13" s="94"/>
      <c r="DBU13" s="94"/>
      <c r="DBV13" s="94"/>
      <c r="DBW13" s="94"/>
      <c r="DBX13" s="94"/>
      <c r="DBY13" s="94"/>
      <c r="DBZ13" s="94"/>
      <c r="DCA13" s="94"/>
      <c r="DCB13" s="94"/>
      <c r="DCC13" s="94"/>
      <c r="DCD13" s="94"/>
      <c r="DCE13" s="94"/>
      <c r="DCF13" s="94"/>
      <c r="DCG13" s="94"/>
      <c r="DCH13" s="94"/>
      <c r="DCI13" s="94"/>
      <c r="DCJ13" s="94"/>
      <c r="DCK13" s="94"/>
      <c r="DCL13" s="94"/>
      <c r="DCM13" s="94"/>
      <c r="DCN13" s="94"/>
      <c r="DCO13" s="94"/>
      <c r="DCP13" s="94"/>
      <c r="DCQ13" s="94"/>
      <c r="DCR13" s="94"/>
      <c r="DCS13" s="94"/>
      <c r="DCT13" s="94"/>
      <c r="DCU13" s="94"/>
      <c r="DCV13" s="94"/>
      <c r="DCW13" s="94"/>
      <c r="DCX13" s="94"/>
      <c r="DCY13" s="94"/>
      <c r="DCZ13" s="94"/>
      <c r="DDA13" s="94"/>
      <c r="DDB13" s="94"/>
      <c r="DDC13" s="94"/>
      <c r="DDD13" s="94"/>
      <c r="DDE13" s="94"/>
      <c r="DDF13" s="94"/>
      <c r="DDG13" s="94"/>
      <c r="DDH13" s="94"/>
      <c r="DDI13" s="94"/>
      <c r="DDJ13" s="94"/>
      <c r="DDK13" s="94"/>
      <c r="DDL13" s="94"/>
      <c r="DDM13" s="94"/>
      <c r="DDN13" s="94"/>
      <c r="DDO13" s="94"/>
      <c r="DDP13" s="94"/>
      <c r="DDQ13" s="94"/>
      <c r="DDR13" s="94"/>
      <c r="DDS13" s="94"/>
      <c r="DDT13" s="94"/>
      <c r="DDU13" s="94"/>
      <c r="DDV13" s="94"/>
      <c r="DDW13" s="94"/>
      <c r="DDX13" s="94"/>
      <c r="DDY13" s="94"/>
      <c r="DDZ13" s="94"/>
      <c r="DEA13" s="94"/>
      <c r="DEB13" s="94"/>
      <c r="DEC13" s="94"/>
      <c r="DED13" s="94"/>
      <c r="DEE13" s="94"/>
      <c r="DEF13" s="94"/>
      <c r="DEG13" s="94"/>
      <c r="DEH13" s="94"/>
      <c r="DEI13" s="94"/>
      <c r="DEJ13" s="94"/>
      <c r="DEK13" s="94"/>
      <c r="DEL13" s="94"/>
      <c r="DEM13" s="94"/>
      <c r="DEN13" s="94"/>
      <c r="DEO13" s="94"/>
      <c r="DEP13" s="94"/>
      <c r="DEQ13" s="94"/>
      <c r="DER13" s="94"/>
      <c r="DES13" s="94"/>
      <c r="DET13" s="94"/>
      <c r="DEU13" s="94"/>
      <c r="DEV13" s="94"/>
      <c r="DEW13" s="94"/>
      <c r="DEX13" s="94"/>
      <c r="DEY13" s="94"/>
      <c r="DEZ13" s="94"/>
      <c r="DFA13" s="94"/>
      <c r="DFB13" s="94"/>
      <c r="DFC13" s="94"/>
      <c r="DFD13" s="94"/>
      <c r="DFE13" s="94"/>
      <c r="DFF13" s="94"/>
      <c r="DFG13" s="94"/>
      <c r="DFH13" s="94"/>
      <c r="DFI13" s="94"/>
      <c r="DFJ13" s="94"/>
      <c r="DFK13" s="94"/>
      <c r="DFL13" s="94"/>
      <c r="DFM13" s="94"/>
      <c r="DFN13" s="94"/>
      <c r="DFO13" s="94"/>
      <c r="DFP13" s="94"/>
      <c r="DFQ13" s="94"/>
      <c r="DFR13" s="94"/>
      <c r="DFS13" s="94"/>
      <c r="DFT13" s="94"/>
      <c r="DFU13" s="94"/>
      <c r="DFV13" s="94"/>
      <c r="DFW13" s="94"/>
      <c r="DFX13" s="94"/>
      <c r="DFY13" s="94"/>
      <c r="DFZ13" s="94"/>
      <c r="DGA13" s="94"/>
      <c r="DGB13" s="94"/>
      <c r="DGC13" s="94"/>
      <c r="DGD13" s="94"/>
      <c r="DGE13" s="94"/>
      <c r="DGF13" s="94"/>
      <c r="DGG13" s="94"/>
      <c r="DGH13" s="94"/>
      <c r="DGI13" s="94"/>
      <c r="DGJ13" s="94"/>
      <c r="DGK13" s="94"/>
      <c r="DGL13" s="94"/>
      <c r="DGM13" s="94"/>
      <c r="DGN13" s="94"/>
      <c r="DGO13" s="94"/>
      <c r="DGP13" s="94"/>
      <c r="DGQ13" s="94"/>
      <c r="DGR13" s="94"/>
      <c r="DGS13" s="94"/>
      <c r="DGT13" s="94"/>
      <c r="DGU13" s="94"/>
      <c r="DGV13" s="94"/>
      <c r="DGW13" s="94"/>
      <c r="DGX13" s="94"/>
      <c r="DGY13" s="94"/>
      <c r="DGZ13" s="94"/>
      <c r="DHA13" s="94"/>
      <c r="DHB13" s="94"/>
      <c r="DHC13" s="94"/>
      <c r="DHD13" s="94"/>
      <c r="DHE13" s="94"/>
      <c r="DHF13" s="94"/>
      <c r="DHG13" s="94"/>
      <c r="DHH13" s="94"/>
      <c r="DHI13" s="94"/>
      <c r="DHJ13" s="94"/>
      <c r="DHK13" s="94"/>
      <c r="DHL13" s="94"/>
      <c r="DHM13" s="94"/>
      <c r="DHN13" s="94"/>
      <c r="DHO13" s="94"/>
      <c r="DHP13" s="94"/>
      <c r="DHQ13" s="94"/>
      <c r="DHR13" s="94"/>
      <c r="DHS13" s="94"/>
      <c r="DHT13" s="94"/>
      <c r="DHU13" s="94"/>
      <c r="DHV13" s="94"/>
      <c r="DHW13" s="94"/>
      <c r="DHX13" s="94"/>
      <c r="DHY13" s="94"/>
      <c r="DHZ13" s="94"/>
      <c r="DIA13" s="94"/>
      <c r="DIB13" s="94"/>
      <c r="DIC13" s="94"/>
      <c r="DID13" s="94"/>
      <c r="DIE13" s="94"/>
      <c r="DIF13" s="94"/>
      <c r="DIG13" s="94"/>
      <c r="DIH13" s="94"/>
      <c r="DII13" s="94"/>
      <c r="DIJ13" s="94"/>
      <c r="DIK13" s="94"/>
      <c r="DIL13" s="94"/>
      <c r="DIM13" s="94"/>
      <c r="DIN13" s="94"/>
      <c r="DIO13" s="94"/>
      <c r="DIP13" s="94"/>
      <c r="DIQ13" s="94"/>
      <c r="DIR13" s="94"/>
      <c r="DIS13" s="94"/>
      <c r="DIT13" s="94"/>
      <c r="DIU13" s="94"/>
      <c r="DIV13" s="94"/>
      <c r="DIW13" s="94"/>
      <c r="DIX13" s="94"/>
      <c r="DIY13" s="94"/>
      <c r="DIZ13" s="94"/>
      <c r="DJA13" s="94"/>
      <c r="DJB13" s="94"/>
      <c r="DJC13" s="94"/>
      <c r="DJD13" s="94"/>
      <c r="DJE13" s="94"/>
      <c r="DJF13" s="94"/>
      <c r="DJG13" s="94"/>
      <c r="DJH13" s="94"/>
      <c r="DJI13" s="94"/>
      <c r="DJJ13" s="94"/>
      <c r="DJK13" s="94"/>
      <c r="DJL13" s="94"/>
      <c r="DJM13" s="94"/>
      <c r="DJN13" s="94"/>
      <c r="DJO13" s="94"/>
      <c r="DJP13" s="94"/>
      <c r="DJQ13" s="94"/>
      <c r="DJR13" s="94"/>
      <c r="DJS13" s="94"/>
      <c r="DJT13" s="94"/>
      <c r="DJU13" s="94"/>
      <c r="DJV13" s="94"/>
      <c r="DJW13" s="94"/>
      <c r="DJX13" s="94"/>
      <c r="DJY13" s="94"/>
      <c r="DJZ13" s="94"/>
      <c r="DKA13" s="94"/>
      <c r="DKB13" s="94"/>
      <c r="DKC13" s="94"/>
      <c r="DKD13" s="94"/>
      <c r="DKE13" s="94"/>
      <c r="DKF13" s="94"/>
      <c r="DKG13" s="94"/>
      <c r="DKH13" s="94"/>
      <c r="DKI13" s="94"/>
      <c r="DKJ13" s="94"/>
      <c r="DKK13" s="94"/>
      <c r="DKL13" s="94"/>
      <c r="DKM13" s="94"/>
      <c r="DKN13" s="94"/>
      <c r="DKO13" s="94"/>
      <c r="DKP13" s="94"/>
      <c r="DKQ13" s="94"/>
      <c r="DKR13" s="94"/>
      <c r="DKS13" s="94"/>
      <c r="DKT13" s="94"/>
      <c r="DKU13" s="94"/>
      <c r="DKV13" s="94"/>
      <c r="DKW13" s="94"/>
      <c r="DKX13" s="94"/>
      <c r="DKY13" s="94"/>
      <c r="DKZ13" s="94"/>
      <c r="DLA13" s="94"/>
      <c r="DLB13" s="94"/>
      <c r="DLC13" s="94"/>
      <c r="DLD13" s="94"/>
      <c r="DLE13" s="94"/>
      <c r="DLF13" s="94"/>
      <c r="DLG13" s="94"/>
      <c r="DLH13" s="94"/>
      <c r="DLI13" s="94"/>
      <c r="DLJ13" s="94"/>
      <c r="DLK13" s="94"/>
      <c r="DLL13" s="94"/>
      <c r="DLM13" s="94"/>
      <c r="DLN13" s="94"/>
      <c r="DLO13" s="94"/>
      <c r="DLP13" s="94"/>
      <c r="DLQ13" s="94"/>
      <c r="DLR13" s="94"/>
      <c r="DLS13" s="94"/>
      <c r="DLT13" s="94"/>
      <c r="DLU13" s="94"/>
      <c r="DLV13" s="94"/>
      <c r="DLW13" s="94"/>
      <c r="DLX13" s="94"/>
      <c r="DLY13" s="94"/>
      <c r="DLZ13" s="94"/>
      <c r="DMA13" s="94"/>
      <c r="DMB13" s="94"/>
      <c r="DMC13" s="94"/>
      <c r="DMD13" s="94"/>
      <c r="DME13" s="94"/>
      <c r="DMF13" s="94"/>
      <c r="DMG13" s="94"/>
      <c r="DMH13" s="94"/>
      <c r="DMI13" s="94"/>
      <c r="DMJ13" s="94"/>
      <c r="DMK13" s="94"/>
      <c r="DML13" s="94"/>
      <c r="DMM13" s="94"/>
      <c r="DMN13" s="94"/>
      <c r="DMO13" s="94"/>
      <c r="DMP13" s="94"/>
      <c r="DMQ13" s="94"/>
      <c r="DMR13" s="94"/>
      <c r="DMS13" s="94"/>
      <c r="DMT13" s="94"/>
      <c r="DMU13" s="94"/>
      <c r="DMV13" s="94"/>
      <c r="DMW13" s="94"/>
      <c r="DMX13" s="94"/>
      <c r="DMY13" s="94"/>
      <c r="DMZ13" s="94"/>
      <c r="DNA13" s="94"/>
      <c r="DNB13" s="94"/>
      <c r="DNC13" s="94"/>
      <c r="DND13" s="94"/>
      <c r="DNE13" s="94"/>
      <c r="DNF13" s="94"/>
      <c r="DNG13" s="94"/>
      <c r="DNH13" s="94"/>
      <c r="DNI13" s="94"/>
      <c r="DNJ13" s="94"/>
      <c r="DNK13" s="94"/>
      <c r="DNL13" s="94"/>
      <c r="DNM13" s="94"/>
      <c r="DNN13" s="94"/>
      <c r="DNO13" s="94"/>
      <c r="DNP13" s="94"/>
      <c r="DNQ13" s="94"/>
      <c r="DNR13" s="94"/>
      <c r="DNS13" s="94"/>
      <c r="DNT13" s="94"/>
      <c r="DNU13" s="94"/>
      <c r="DNV13" s="94"/>
      <c r="DNW13" s="94"/>
      <c r="DNX13" s="94"/>
      <c r="DNY13" s="94"/>
      <c r="DNZ13" s="94"/>
      <c r="DOA13" s="94"/>
      <c r="DOB13" s="94"/>
      <c r="DOC13" s="94"/>
      <c r="DOD13" s="94"/>
      <c r="DOE13" s="94"/>
      <c r="DOF13" s="94"/>
      <c r="DOG13" s="94"/>
      <c r="DOH13" s="94"/>
      <c r="DOI13" s="94"/>
      <c r="DOJ13" s="94"/>
      <c r="DOK13" s="94"/>
      <c r="DOL13" s="94"/>
      <c r="DOM13" s="94"/>
      <c r="DON13" s="94"/>
      <c r="DOO13" s="94"/>
      <c r="DOP13" s="94"/>
      <c r="DOQ13" s="94"/>
      <c r="DOR13" s="94"/>
      <c r="DOS13" s="94"/>
      <c r="DOT13" s="94"/>
      <c r="DOU13" s="94"/>
      <c r="DOV13" s="94"/>
      <c r="DOW13" s="94"/>
      <c r="DOX13" s="94"/>
      <c r="DOY13" s="94"/>
      <c r="DOZ13" s="94"/>
      <c r="DPA13" s="94"/>
      <c r="DPB13" s="94"/>
      <c r="DPC13" s="94"/>
      <c r="DPD13" s="94"/>
      <c r="DPE13" s="94"/>
      <c r="DPF13" s="94"/>
      <c r="DPG13" s="94"/>
      <c r="DPH13" s="94"/>
      <c r="DPI13" s="94"/>
      <c r="DPJ13" s="94"/>
      <c r="DPK13" s="94"/>
      <c r="DPL13" s="94"/>
      <c r="DPM13" s="94"/>
      <c r="DPN13" s="94"/>
      <c r="DPO13" s="94"/>
      <c r="DPP13" s="94"/>
      <c r="DPQ13" s="94"/>
      <c r="DPR13" s="94"/>
      <c r="DPS13" s="94"/>
      <c r="DPT13" s="94"/>
      <c r="DPU13" s="94"/>
      <c r="DPV13" s="94"/>
      <c r="DPW13" s="94"/>
      <c r="DPX13" s="94"/>
      <c r="DPY13" s="94"/>
      <c r="DPZ13" s="94"/>
      <c r="DQA13" s="94"/>
      <c r="DQB13" s="94"/>
      <c r="DQC13" s="94"/>
      <c r="DQD13" s="94"/>
      <c r="DQE13" s="94"/>
      <c r="DQF13" s="94"/>
      <c r="DQG13" s="94"/>
      <c r="DQH13" s="94"/>
      <c r="DQI13" s="94"/>
      <c r="DQJ13" s="94"/>
      <c r="DQK13" s="94"/>
      <c r="DQL13" s="94"/>
      <c r="DQM13" s="94"/>
      <c r="DQN13" s="94"/>
      <c r="DQO13" s="94"/>
      <c r="DQP13" s="94"/>
      <c r="DQQ13" s="94"/>
      <c r="DQR13" s="94"/>
      <c r="DQS13" s="94"/>
      <c r="DQT13" s="94"/>
      <c r="DQU13" s="94"/>
      <c r="DQV13" s="94"/>
      <c r="DQW13" s="94"/>
      <c r="DQX13" s="94"/>
      <c r="DQY13" s="94"/>
      <c r="DQZ13" s="94"/>
      <c r="DRA13" s="94"/>
      <c r="DRB13" s="94"/>
      <c r="DRC13" s="94"/>
      <c r="DRD13" s="94"/>
      <c r="DRE13" s="94"/>
      <c r="DRF13" s="94"/>
      <c r="DRG13" s="94"/>
      <c r="DRH13" s="94"/>
      <c r="DRI13" s="94"/>
      <c r="DRJ13" s="94"/>
      <c r="DRK13" s="94"/>
      <c r="DRL13" s="94"/>
      <c r="DRM13" s="94"/>
      <c r="DRN13" s="94"/>
      <c r="DRO13" s="94"/>
      <c r="DRP13" s="94"/>
      <c r="DRQ13" s="94"/>
      <c r="DRR13" s="94"/>
      <c r="DRS13" s="94"/>
      <c r="DRT13" s="94"/>
      <c r="DRU13" s="94"/>
      <c r="DRV13" s="94"/>
      <c r="DRW13" s="94"/>
      <c r="DRX13" s="94"/>
      <c r="DRY13" s="94"/>
      <c r="DRZ13" s="94"/>
      <c r="DSA13" s="94"/>
      <c r="DSB13" s="94"/>
      <c r="DSC13" s="94"/>
      <c r="DSD13" s="94"/>
      <c r="DSE13" s="94"/>
      <c r="DSF13" s="94"/>
      <c r="DSG13" s="94"/>
      <c r="DSH13" s="94"/>
      <c r="DSI13" s="94"/>
      <c r="DSJ13" s="94"/>
      <c r="DSK13" s="94"/>
      <c r="DSL13" s="94"/>
      <c r="DSM13" s="94"/>
      <c r="DSN13" s="94"/>
      <c r="DSO13" s="94"/>
      <c r="DSP13" s="94"/>
      <c r="DSQ13" s="94"/>
      <c r="DSR13" s="94"/>
      <c r="DSS13" s="94"/>
      <c r="DST13" s="94"/>
      <c r="DSU13" s="94"/>
      <c r="DSV13" s="94"/>
      <c r="DSW13" s="94"/>
      <c r="DSX13" s="94"/>
      <c r="DSY13" s="94"/>
      <c r="DSZ13" s="94"/>
      <c r="DTA13" s="94"/>
      <c r="DTB13" s="94"/>
      <c r="DTC13" s="94"/>
      <c r="DTD13" s="94"/>
      <c r="DTE13" s="94"/>
      <c r="DTF13" s="94"/>
      <c r="DTG13" s="94"/>
      <c r="DTH13" s="94"/>
      <c r="DTI13" s="94"/>
      <c r="DTJ13" s="94"/>
      <c r="DTK13" s="94"/>
      <c r="DTL13" s="94"/>
      <c r="DTM13" s="94"/>
      <c r="DTN13" s="94"/>
      <c r="DTO13" s="94"/>
      <c r="DTP13" s="94"/>
      <c r="DTQ13" s="94"/>
      <c r="DTR13" s="94"/>
      <c r="DTS13" s="94"/>
      <c r="DTT13" s="94"/>
      <c r="DTU13" s="94"/>
      <c r="DTV13" s="94"/>
      <c r="DTW13" s="94"/>
      <c r="DTX13" s="94"/>
      <c r="DTY13" s="94"/>
      <c r="DTZ13" s="94"/>
      <c r="DUA13" s="94"/>
      <c r="DUB13" s="94"/>
      <c r="DUC13" s="94"/>
      <c r="DUD13" s="94"/>
      <c r="DUE13" s="94"/>
      <c r="DUF13" s="94"/>
      <c r="DUG13" s="94"/>
      <c r="DUH13" s="94"/>
      <c r="DUI13" s="94"/>
      <c r="DUJ13" s="94"/>
      <c r="DUK13" s="94"/>
      <c r="DUL13" s="94"/>
      <c r="DUM13" s="94"/>
      <c r="DUN13" s="94"/>
      <c r="DUO13" s="94"/>
      <c r="DUP13" s="94"/>
      <c r="DUQ13" s="94"/>
      <c r="DUR13" s="94"/>
      <c r="DUS13" s="94"/>
      <c r="DUT13" s="94"/>
      <c r="DUU13" s="94"/>
      <c r="DUV13" s="94"/>
      <c r="DUW13" s="94"/>
      <c r="DUX13" s="94"/>
      <c r="DUY13" s="94"/>
      <c r="DUZ13" s="94"/>
      <c r="DVA13" s="94"/>
      <c r="DVB13" s="94"/>
      <c r="DVC13" s="94"/>
      <c r="DVD13" s="94"/>
      <c r="DVE13" s="94"/>
      <c r="DVF13" s="94"/>
      <c r="DVG13" s="94"/>
      <c r="DVH13" s="94"/>
      <c r="DVI13" s="94"/>
      <c r="DVJ13" s="94"/>
      <c r="DVK13" s="94"/>
      <c r="DVL13" s="94"/>
      <c r="DVM13" s="94"/>
      <c r="DVN13" s="94"/>
      <c r="DVO13" s="94"/>
      <c r="DVP13" s="94"/>
      <c r="DVQ13" s="94"/>
      <c r="DVR13" s="94"/>
      <c r="DVS13" s="94"/>
      <c r="DVT13" s="94"/>
      <c r="DVU13" s="94"/>
      <c r="DVV13" s="94"/>
      <c r="DVW13" s="94"/>
      <c r="DVX13" s="94"/>
      <c r="DVY13" s="94"/>
      <c r="DVZ13" s="94"/>
      <c r="DWA13" s="94"/>
      <c r="DWB13" s="94"/>
      <c r="DWC13" s="94"/>
      <c r="DWD13" s="94"/>
      <c r="DWE13" s="94"/>
      <c r="DWF13" s="94"/>
      <c r="DWG13" s="94"/>
      <c r="DWH13" s="94"/>
      <c r="DWI13" s="94"/>
      <c r="DWJ13" s="94"/>
      <c r="DWK13" s="94"/>
      <c r="DWL13" s="94"/>
      <c r="DWM13" s="94"/>
      <c r="DWN13" s="94"/>
      <c r="DWO13" s="94"/>
      <c r="DWP13" s="94"/>
      <c r="DWQ13" s="94"/>
      <c r="DWR13" s="94"/>
      <c r="DWS13" s="94"/>
      <c r="DWT13" s="94"/>
      <c r="DWU13" s="94"/>
      <c r="DWV13" s="94"/>
      <c r="DWW13" s="94"/>
      <c r="DWX13" s="94"/>
      <c r="DWY13" s="94"/>
      <c r="DWZ13" s="94"/>
      <c r="DXA13" s="94"/>
      <c r="DXB13" s="94"/>
      <c r="DXC13" s="94"/>
      <c r="DXD13" s="94"/>
      <c r="DXE13" s="94"/>
      <c r="DXF13" s="94"/>
      <c r="DXG13" s="94"/>
      <c r="DXH13" s="94"/>
      <c r="DXI13" s="94"/>
      <c r="DXJ13" s="94"/>
      <c r="DXK13" s="94"/>
      <c r="DXL13" s="94"/>
      <c r="DXM13" s="94"/>
      <c r="DXN13" s="94"/>
      <c r="DXO13" s="94"/>
      <c r="DXP13" s="94"/>
      <c r="DXQ13" s="94"/>
      <c r="DXR13" s="94"/>
      <c r="DXS13" s="94"/>
      <c r="DXT13" s="94"/>
      <c r="DXU13" s="94"/>
      <c r="DXV13" s="94"/>
      <c r="DXW13" s="94"/>
      <c r="DXX13" s="94"/>
      <c r="DXY13" s="94"/>
      <c r="DXZ13" s="94"/>
      <c r="DYA13" s="94"/>
      <c r="DYB13" s="94"/>
      <c r="DYC13" s="94"/>
      <c r="DYD13" s="94"/>
      <c r="DYE13" s="94"/>
      <c r="DYF13" s="94"/>
      <c r="DYG13" s="94"/>
      <c r="DYH13" s="94"/>
      <c r="DYI13" s="94"/>
      <c r="DYJ13" s="94"/>
      <c r="DYK13" s="94"/>
      <c r="DYL13" s="94"/>
      <c r="DYM13" s="94"/>
      <c r="DYN13" s="94"/>
      <c r="DYO13" s="94"/>
      <c r="DYP13" s="94"/>
      <c r="DYQ13" s="94"/>
      <c r="DYR13" s="94"/>
      <c r="DYS13" s="94"/>
      <c r="DYT13" s="94"/>
      <c r="DYU13" s="94"/>
      <c r="DYV13" s="94"/>
      <c r="DYW13" s="94"/>
      <c r="DYX13" s="94"/>
      <c r="DYY13" s="94"/>
      <c r="DYZ13" s="94"/>
      <c r="DZA13" s="94"/>
      <c r="DZB13" s="94"/>
      <c r="DZC13" s="94"/>
      <c r="DZD13" s="94"/>
      <c r="DZE13" s="94"/>
      <c r="DZF13" s="94"/>
      <c r="DZG13" s="94"/>
      <c r="DZH13" s="94"/>
      <c r="DZI13" s="94"/>
      <c r="DZJ13" s="94"/>
      <c r="DZK13" s="94"/>
      <c r="DZL13" s="94"/>
      <c r="DZM13" s="94"/>
      <c r="DZN13" s="94"/>
      <c r="DZO13" s="94"/>
      <c r="DZP13" s="94"/>
      <c r="DZQ13" s="94"/>
      <c r="DZR13" s="94"/>
      <c r="DZS13" s="94"/>
      <c r="DZT13" s="94"/>
      <c r="DZU13" s="94"/>
      <c r="DZV13" s="94"/>
      <c r="DZW13" s="94"/>
      <c r="DZX13" s="94"/>
      <c r="DZY13" s="94"/>
      <c r="DZZ13" s="94"/>
      <c r="EAA13" s="94"/>
      <c r="EAB13" s="94"/>
      <c r="EAC13" s="94"/>
      <c r="EAD13" s="94"/>
      <c r="EAE13" s="94"/>
      <c r="EAF13" s="94"/>
      <c r="EAG13" s="94"/>
      <c r="EAH13" s="94"/>
      <c r="EAI13" s="94"/>
      <c r="EAJ13" s="94"/>
      <c r="EAK13" s="94"/>
      <c r="EAL13" s="94"/>
      <c r="EAM13" s="94"/>
      <c r="EAN13" s="94"/>
      <c r="EAO13" s="94"/>
      <c r="EAP13" s="94"/>
      <c r="EAQ13" s="94"/>
      <c r="EAR13" s="94"/>
      <c r="EAS13" s="94"/>
      <c r="EAT13" s="94"/>
      <c r="EAU13" s="94"/>
      <c r="EAV13" s="94"/>
      <c r="EAW13" s="94"/>
      <c r="EAX13" s="94"/>
      <c r="EAY13" s="94"/>
      <c r="EAZ13" s="94"/>
      <c r="EBA13" s="94"/>
      <c r="EBB13" s="94"/>
      <c r="EBC13" s="94"/>
      <c r="EBD13" s="94"/>
      <c r="EBE13" s="94"/>
      <c r="EBF13" s="94"/>
      <c r="EBG13" s="94"/>
      <c r="EBH13" s="94"/>
      <c r="EBI13" s="94"/>
      <c r="EBJ13" s="94"/>
      <c r="EBK13" s="94"/>
      <c r="EBL13" s="94"/>
      <c r="EBM13" s="94"/>
      <c r="EBN13" s="94"/>
      <c r="EBO13" s="94"/>
      <c r="EBP13" s="94"/>
      <c r="EBQ13" s="94"/>
      <c r="EBR13" s="94"/>
      <c r="EBS13" s="94"/>
      <c r="EBT13" s="94"/>
      <c r="EBU13" s="94"/>
      <c r="EBV13" s="94"/>
      <c r="EBW13" s="94"/>
      <c r="EBX13" s="94"/>
      <c r="EBY13" s="94"/>
      <c r="EBZ13" s="94"/>
      <c r="ECA13" s="94"/>
      <c r="ECB13" s="94"/>
      <c r="ECC13" s="94"/>
      <c r="ECD13" s="94"/>
      <c r="ECE13" s="94"/>
      <c r="ECF13" s="94"/>
      <c r="ECG13" s="94"/>
      <c r="ECH13" s="94"/>
      <c r="ECI13" s="94"/>
      <c r="ECJ13" s="94"/>
      <c r="ECK13" s="94"/>
      <c r="ECL13" s="94"/>
      <c r="ECM13" s="94"/>
      <c r="ECN13" s="94"/>
      <c r="ECO13" s="94"/>
      <c r="ECP13" s="94"/>
      <c r="ECQ13" s="94"/>
      <c r="ECR13" s="94"/>
      <c r="ECS13" s="94"/>
      <c r="ECT13" s="94"/>
      <c r="ECU13" s="94"/>
      <c r="ECV13" s="94"/>
      <c r="ECW13" s="94"/>
      <c r="ECX13" s="94"/>
      <c r="ECY13" s="94"/>
      <c r="ECZ13" s="94"/>
      <c r="EDA13" s="94"/>
      <c r="EDB13" s="94"/>
      <c r="EDC13" s="94"/>
      <c r="EDD13" s="94"/>
      <c r="EDE13" s="94"/>
      <c r="EDF13" s="94"/>
      <c r="EDG13" s="94"/>
      <c r="EDH13" s="94"/>
      <c r="EDI13" s="94"/>
      <c r="EDJ13" s="94"/>
      <c r="EDK13" s="94"/>
      <c r="EDL13" s="94"/>
      <c r="EDM13" s="94"/>
      <c r="EDN13" s="94"/>
      <c r="EDO13" s="94"/>
      <c r="EDP13" s="94"/>
      <c r="EDQ13" s="94"/>
      <c r="EDR13" s="94"/>
      <c r="EDS13" s="94"/>
      <c r="EDT13" s="94"/>
      <c r="EDU13" s="94"/>
      <c r="EDV13" s="94"/>
      <c r="EDW13" s="94"/>
      <c r="EDX13" s="94"/>
      <c r="EDY13" s="94"/>
      <c r="EDZ13" s="94"/>
      <c r="EEA13" s="94"/>
      <c r="EEB13" s="94"/>
      <c r="EEC13" s="94"/>
      <c r="EED13" s="94"/>
      <c r="EEE13" s="94"/>
      <c r="EEF13" s="94"/>
      <c r="EEG13" s="94"/>
      <c r="EEH13" s="94"/>
      <c r="EEI13" s="94"/>
      <c r="EEJ13" s="94"/>
      <c r="EEK13" s="94"/>
      <c r="EEL13" s="94"/>
      <c r="EEM13" s="94"/>
      <c r="EEN13" s="94"/>
      <c r="EEO13" s="94"/>
      <c r="EEP13" s="94"/>
      <c r="EEQ13" s="94"/>
      <c r="EER13" s="94"/>
      <c r="EES13" s="94"/>
      <c r="EET13" s="94"/>
      <c r="EEU13" s="94"/>
      <c r="EEV13" s="94"/>
      <c r="EEW13" s="94"/>
      <c r="EEX13" s="94"/>
      <c r="EEY13" s="94"/>
      <c r="EEZ13" s="94"/>
      <c r="EFA13" s="94"/>
      <c r="EFB13" s="94"/>
      <c r="EFC13" s="94"/>
      <c r="EFD13" s="94"/>
      <c r="EFE13" s="94"/>
      <c r="EFF13" s="94"/>
      <c r="EFG13" s="94"/>
      <c r="EFH13" s="94"/>
      <c r="EFI13" s="94"/>
      <c r="EFJ13" s="94"/>
      <c r="EFK13" s="94"/>
      <c r="EFL13" s="94"/>
      <c r="EFM13" s="94"/>
      <c r="EFN13" s="94"/>
      <c r="EFO13" s="94"/>
      <c r="EFP13" s="94"/>
      <c r="EFQ13" s="94"/>
      <c r="EFR13" s="94"/>
      <c r="EFS13" s="94"/>
      <c r="EFT13" s="94"/>
      <c r="EFU13" s="94"/>
      <c r="EFV13" s="94"/>
      <c r="EFW13" s="94"/>
      <c r="EFX13" s="94"/>
      <c r="EFY13" s="94"/>
      <c r="EFZ13" s="94"/>
      <c r="EGA13" s="94"/>
      <c r="EGB13" s="94"/>
      <c r="EGC13" s="94"/>
      <c r="EGD13" s="94"/>
      <c r="EGE13" s="94"/>
      <c r="EGF13" s="94"/>
      <c r="EGG13" s="94"/>
      <c r="EGH13" s="94"/>
      <c r="EGI13" s="94"/>
      <c r="EGJ13" s="94"/>
      <c r="EGK13" s="94"/>
      <c r="EGL13" s="94"/>
      <c r="EGM13" s="94"/>
      <c r="EGN13" s="94"/>
      <c r="EGO13" s="94"/>
      <c r="EGP13" s="94"/>
      <c r="EGQ13" s="94"/>
      <c r="EGR13" s="94"/>
      <c r="EGS13" s="94"/>
      <c r="EGT13" s="94"/>
      <c r="EGU13" s="94"/>
      <c r="EGV13" s="94"/>
      <c r="EGW13" s="94"/>
      <c r="EGX13" s="94"/>
      <c r="EGY13" s="94"/>
      <c r="EGZ13" s="94"/>
      <c r="EHA13" s="94"/>
      <c r="EHB13" s="94"/>
      <c r="EHC13" s="94"/>
      <c r="EHD13" s="94"/>
      <c r="EHE13" s="94"/>
      <c r="EHF13" s="94"/>
      <c r="EHG13" s="94"/>
      <c r="EHH13" s="94"/>
      <c r="EHI13" s="94"/>
      <c r="EHJ13" s="94"/>
      <c r="EHK13" s="94"/>
      <c r="EHL13" s="94"/>
      <c r="EHM13" s="94"/>
      <c r="EHN13" s="94"/>
      <c r="EHO13" s="94"/>
      <c r="EHP13" s="94"/>
      <c r="EHQ13" s="94"/>
      <c r="EHR13" s="94"/>
      <c r="EHS13" s="94"/>
      <c r="EHT13" s="94"/>
      <c r="EHU13" s="94"/>
      <c r="EHV13" s="94"/>
      <c r="EHW13" s="94"/>
      <c r="EHX13" s="94"/>
      <c r="EHY13" s="94"/>
      <c r="EHZ13" s="94"/>
      <c r="EIA13" s="94"/>
      <c r="EIB13" s="94"/>
      <c r="EIC13" s="94"/>
      <c r="EID13" s="94"/>
      <c r="EIE13" s="94"/>
      <c r="EIF13" s="94"/>
      <c r="EIG13" s="94"/>
      <c r="EIH13" s="94"/>
      <c r="EII13" s="94"/>
      <c r="EIJ13" s="94"/>
      <c r="EIK13" s="94"/>
      <c r="EIL13" s="94"/>
      <c r="EIM13" s="94"/>
      <c r="EIN13" s="94"/>
      <c r="EIO13" s="94"/>
      <c r="EIP13" s="94"/>
      <c r="EIQ13" s="94"/>
      <c r="EIR13" s="94"/>
      <c r="EIS13" s="94"/>
      <c r="EIT13" s="94"/>
      <c r="EIU13" s="94"/>
      <c r="EIV13" s="94"/>
      <c r="EIW13" s="94"/>
      <c r="EIX13" s="94"/>
      <c r="EIY13" s="94"/>
      <c r="EIZ13" s="94"/>
      <c r="EJA13" s="94"/>
      <c r="EJB13" s="94"/>
      <c r="EJC13" s="94"/>
      <c r="EJD13" s="94"/>
      <c r="EJE13" s="94"/>
      <c r="EJF13" s="94"/>
      <c r="EJG13" s="94"/>
      <c r="EJH13" s="94"/>
      <c r="EJI13" s="94"/>
      <c r="EJJ13" s="94"/>
      <c r="EJK13" s="94"/>
      <c r="EJL13" s="94"/>
      <c r="EJM13" s="94"/>
      <c r="EJN13" s="94"/>
      <c r="EJO13" s="94"/>
      <c r="EJP13" s="94"/>
      <c r="EJQ13" s="94"/>
      <c r="EJR13" s="94"/>
      <c r="EJS13" s="94"/>
      <c r="EJT13" s="94"/>
      <c r="EJU13" s="94"/>
      <c r="EJV13" s="94"/>
      <c r="EJW13" s="94"/>
      <c r="EJX13" s="94"/>
      <c r="EJY13" s="94"/>
      <c r="EJZ13" s="94"/>
      <c r="EKA13" s="94"/>
      <c r="EKB13" s="94"/>
      <c r="EKC13" s="94"/>
      <c r="EKD13" s="94"/>
      <c r="EKE13" s="94"/>
      <c r="EKF13" s="94"/>
      <c r="EKG13" s="94"/>
      <c r="EKH13" s="94"/>
      <c r="EKI13" s="94"/>
      <c r="EKJ13" s="94"/>
      <c r="EKK13" s="94"/>
      <c r="EKL13" s="94"/>
      <c r="EKM13" s="94"/>
      <c r="EKN13" s="94"/>
      <c r="EKO13" s="94"/>
      <c r="EKP13" s="94"/>
      <c r="EKQ13" s="94"/>
      <c r="EKR13" s="94"/>
      <c r="EKS13" s="94"/>
      <c r="EKT13" s="94"/>
      <c r="EKU13" s="94"/>
      <c r="EKV13" s="94"/>
      <c r="EKW13" s="94"/>
      <c r="EKX13" s="94"/>
      <c r="EKY13" s="94"/>
      <c r="EKZ13" s="94"/>
      <c r="ELA13" s="94"/>
      <c r="ELB13" s="94"/>
      <c r="ELC13" s="94"/>
      <c r="ELD13" s="94"/>
      <c r="ELE13" s="94"/>
      <c r="ELF13" s="94"/>
      <c r="ELG13" s="94"/>
      <c r="ELH13" s="94"/>
      <c r="ELI13" s="94"/>
      <c r="ELJ13" s="94"/>
      <c r="ELK13" s="94"/>
      <c r="ELL13" s="94"/>
      <c r="ELM13" s="94"/>
      <c r="ELN13" s="94"/>
      <c r="ELO13" s="94"/>
      <c r="ELP13" s="94"/>
      <c r="ELQ13" s="94"/>
      <c r="ELR13" s="94"/>
      <c r="ELS13" s="94"/>
      <c r="ELT13" s="94"/>
      <c r="ELU13" s="94"/>
      <c r="ELV13" s="94"/>
      <c r="ELW13" s="94"/>
      <c r="ELX13" s="94"/>
      <c r="ELY13" s="94"/>
      <c r="ELZ13" s="94"/>
      <c r="EMA13" s="94"/>
      <c r="EMB13" s="94"/>
      <c r="EMC13" s="94"/>
      <c r="EMD13" s="94"/>
      <c r="EME13" s="94"/>
      <c r="EMF13" s="94"/>
      <c r="EMG13" s="94"/>
      <c r="EMH13" s="94"/>
      <c r="EMI13" s="94"/>
      <c r="EMJ13" s="94"/>
      <c r="EMK13" s="94"/>
      <c r="EML13" s="94"/>
      <c r="EMM13" s="94"/>
      <c r="EMN13" s="94"/>
      <c r="EMO13" s="94"/>
      <c r="EMP13" s="94"/>
      <c r="EMQ13" s="94"/>
      <c r="EMR13" s="94"/>
      <c r="EMS13" s="94"/>
      <c r="EMT13" s="94"/>
      <c r="EMU13" s="94"/>
      <c r="EMV13" s="94"/>
      <c r="EMW13" s="94"/>
      <c r="EMX13" s="94"/>
      <c r="EMY13" s="94"/>
      <c r="EMZ13" s="94"/>
      <c r="ENA13" s="94"/>
      <c r="ENB13" s="94"/>
      <c r="ENC13" s="94"/>
      <c r="END13" s="94"/>
      <c r="ENE13" s="94"/>
      <c r="ENF13" s="94"/>
      <c r="ENG13" s="94"/>
      <c r="ENH13" s="94"/>
      <c r="ENI13" s="94"/>
      <c r="ENJ13" s="94"/>
      <c r="ENK13" s="94"/>
      <c r="ENL13" s="94"/>
      <c r="ENM13" s="94"/>
      <c r="ENN13" s="94"/>
      <c r="ENO13" s="94"/>
      <c r="ENP13" s="94"/>
      <c r="ENQ13" s="94"/>
      <c r="ENR13" s="94"/>
      <c r="ENS13" s="94"/>
      <c r="ENT13" s="94"/>
      <c r="ENU13" s="94"/>
      <c r="ENV13" s="94"/>
      <c r="ENW13" s="94"/>
      <c r="ENX13" s="94"/>
      <c r="ENY13" s="94"/>
      <c r="ENZ13" s="94"/>
      <c r="EOA13" s="94"/>
      <c r="EOB13" s="94"/>
      <c r="EOC13" s="94"/>
      <c r="EOD13" s="94"/>
      <c r="EOE13" s="94"/>
      <c r="EOF13" s="94"/>
      <c r="EOG13" s="94"/>
      <c r="EOH13" s="94"/>
      <c r="EOI13" s="94"/>
      <c r="EOJ13" s="94"/>
      <c r="EOK13" s="94"/>
      <c r="EOL13" s="94"/>
      <c r="EOM13" s="94"/>
      <c r="EON13" s="94"/>
      <c r="EOO13" s="94"/>
      <c r="EOP13" s="94"/>
      <c r="EOQ13" s="94"/>
      <c r="EOR13" s="94"/>
      <c r="EOS13" s="94"/>
      <c r="EOT13" s="94"/>
      <c r="EOU13" s="94"/>
      <c r="EOV13" s="94"/>
      <c r="EOW13" s="94"/>
      <c r="EOX13" s="94"/>
      <c r="EOY13" s="94"/>
      <c r="EOZ13" s="94"/>
      <c r="EPA13" s="94"/>
      <c r="EPB13" s="94"/>
      <c r="EPC13" s="94"/>
      <c r="EPD13" s="94"/>
      <c r="EPE13" s="94"/>
      <c r="EPF13" s="94"/>
      <c r="EPG13" s="94"/>
      <c r="EPH13" s="94"/>
      <c r="EPI13" s="94"/>
      <c r="EPJ13" s="94"/>
      <c r="EPK13" s="94"/>
      <c r="EPL13" s="94"/>
      <c r="EPM13" s="94"/>
      <c r="EPN13" s="94"/>
      <c r="EPO13" s="94"/>
      <c r="EPP13" s="94"/>
      <c r="EPQ13" s="94"/>
      <c r="EPR13" s="94"/>
      <c r="EPS13" s="94"/>
      <c r="EPT13" s="94"/>
      <c r="EPU13" s="94"/>
      <c r="EPV13" s="94"/>
      <c r="EPW13" s="94"/>
      <c r="EPX13" s="94"/>
      <c r="EPY13" s="94"/>
      <c r="EPZ13" s="94"/>
      <c r="EQA13" s="94"/>
      <c r="EQB13" s="94"/>
      <c r="EQC13" s="94"/>
      <c r="EQD13" s="94"/>
      <c r="EQE13" s="94"/>
      <c r="EQF13" s="94"/>
      <c r="EQG13" s="94"/>
      <c r="EQH13" s="94"/>
      <c r="EQI13" s="94"/>
      <c r="EQJ13" s="94"/>
      <c r="EQK13" s="94"/>
      <c r="EQL13" s="94"/>
      <c r="EQM13" s="94"/>
      <c r="EQN13" s="94"/>
      <c r="EQO13" s="94"/>
      <c r="EQP13" s="94"/>
      <c r="EQQ13" s="94"/>
      <c r="EQR13" s="94"/>
      <c r="EQS13" s="94"/>
      <c r="EQT13" s="94"/>
      <c r="EQU13" s="94"/>
      <c r="EQV13" s="94"/>
      <c r="EQW13" s="94"/>
      <c r="EQX13" s="94"/>
      <c r="EQY13" s="94"/>
      <c r="EQZ13" s="94"/>
      <c r="ERA13" s="94"/>
      <c r="ERB13" s="94"/>
      <c r="ERC13" s="94"/>
      <c r="ERD13" s="94"/>
      <c r="ERE13" s="94"/>
      <c r="ERF13" s="94"/>
      <c r="ERG13" s="94"/>
      <c r="ERH13" s="94"/>
      <c r="ERI13" s="94"/>
      <c r="ERJ13" s="94"/>
      <c r="ERK13" s="94"/>
      <c r="ERL13" s="94"/>
      <c r="ERM13" s="94"/>
      <c r="ERN13" s="94"/>
      <c r="ERO13" s="94"/>
      <c r="ERP13" s="94"/>
      <c r="ERQ13" s="94"/>
      <c r="ERR13" s="94"/>
      <c r="ERS13" s="94"/>
      <c r="ERT13" s="94"/>
      <c r="ERU13" s="94"/>
      <c r="ERV13" s="94"/>
      <c r="ERW13" s="94"/>
      <c r="ERX13" s="94"/>
      <c r="ERY13" s="94"/>
      <c r="ERZ13" s="94"/>
      <c r="ESA13" s="94"/>
      <c r="ESB13" s="94"/>
      <c r="ESC13" s="94"/>
      <c r="ESD13" s="94"/>
      <c r="ESE13" s="94"/>
      <c r="ESF13" s="94"/>
      <c r="ESG13" s="94"/>
      <c r="ESH13" s="94"/>
      <c r="ESI13" s="94"/>
      <c r="ESJ13" s="94"/>
      <c r="ESK13" s="94"/>
      <c r="ESL13" s="94"/>
      <c r="ESM13" s="94"/>
      <c r="ESN13" s="94"/>
      <c r="ESO13" s="94"/>
      <c r="ESP13" s="94"/>
      <c r="ESQ13" s="94"/>
      <c r="ESR13" s="94"/>
      <c r="ESS13" s="94"/>
      <c r="EST13" s="94"/>
      <c r="ESU13" s="94"/>
      <c r="ESV13" s="94"/>
      <c r="ESW13" s="94"/>
      <c r="ESX13" s="94"/>
      <c r="ESY13" s="94"/>
      <c r="ESZ13" s="94"/>
      <c r="ETA13" s="94"/>
      <c r="ETB13" s="94"/>
      <c r="ETC13" s="94"/>
      <c r="ETD13" s="94"/>
      <c r="ETE13" s="94"/>
      <c r="ETF13" s="94"/>
      <c r="ETG13" s="94"/>
      <c r="ETH13" s="94"/>
      <c r="ETI13" s="94"/>
      <c r="ETJ13" s="94"/>
      <c r="ETK13" s="94"/>
      <c r="ETL13" s="94"/>
      <c r="ETM13" s="94"/>
      <c r="ETN13" s="94"/>
      <c r="ETO13" s="94"/>
      <c r="ETP13" s="94"/>
      <c r="ETQ13" s="94"/>
      <c r="ETR13" s="94"/>
      <c r="ETS13" s="94"/>
      <c r="ETT13" s="94"/>
      <c r="ETU13" s="94"/>
      <c r="ETV13" s="94"/>
      <c r="ETW13" s="94"/>
      <c r="ETX13" s="94"/>
      <c r="ETY13" s="94"/>
      <c r="ETZ13" s="94"/>
      <c r="EUA13" s="94"/>
      <c r="EUB13" s="94"/>
      <c r="EUC13" s="94"/>
      <c r="EUD13" s="94"/>
      <c r="EUE13" s="94"/>
      <c r="EUF13" s="94"/>
      <c r="EUG13" s="94"/>
      <c r="EUH13" s="94"/>
      <c r="EUI13" s="94"/>
      <c r="EUJ13" s="94"/>
      <c r="EUK13" s="94"/>
      <c r="EUL13" s="94"/>
      <c r="EUM13" s="94"/>
      <c r="EUN13" s="94"/>
      <c r="EUO13" s="94"/>
      <c r="EUP13" s="94"/>
      <c r="EUQ13" s="94"/>
      <c r="EUR13" s="94"/>
      <c r="EUS13" s="94"/>
      <c r="EUT13" s="94"/>
      <c r="EUU13" s="94"/>
      <c r="EUV13" s="94"/>
      <c r="EUW13" s="94"/>
      <c r="EUX13" s="94"/>
      <c r="EUY13" s="94"/>
      <c r="EUZ13" s="94"/>
      <c r="EVA13" s="94"/>
      <c r="EVB13" s="94"/>
      <c r="EVC13" s="94"/>
      <c r="EVD13" s="94"/>
      <c r="EVE13" s="94"/>
      <c r="EVF13" s="94"/>
      <c r="EVG13" s="94"/>
      <c r="EVH13" s="94"/>
      <c r="EVI13" s="94"/>
      <c r="EVJ13" s="94"/>
      <c r="EVK13" s="94"/>
      <c r="EVL13" s="94"/>
      <c r="EVM13" s="94"/>
      <c r="EVN13" s="94"/>
      <c r="EVO13" s="94"/>
      <c r="EVP13" s="94"/>
      <c r="EVQ13" s="94"/>
      <c r="EVR13" s="94"/>
      <c r="EVS13" s="94"/>
      <c r="EVT13" s="94"/>
      <c r="EVU13" s="94"/>
      <c r="EVV13" s="94"/>
      <c r="EVW13" s="94"/>
      <c r="EVX13" s="94"/>
      <c r="EVY13" s="94"/>
      <c r="EVZ13" s="94"/>
      <c r="EWA13" s="94"/>
      <c r="EWB13" s="94"/>
      <c r="EWC13" s="94"/>
      <c r="EWD13" s="94"/>
      <c r="EWE13" s="94"/>
      <c r="EWF13" s="94"/>
      <c r="EWG13" s="94"/>
      <c r="EWH13" s="94"/>
      <c r="EWI13" s="94"/>
      <c r="EWJ13" s="94"/>
      <c r="EWK13" s="94"/>
      <c r="EWL13" s="94"/>
      <c r="EWM13" s="94"/>
      <c r="EWN13" s="94"/>
      <c r="EWO13" s="94"/>
      <c r="EWP13" s="94"/>
      <c r="EWQ13" s="94"/>
      <c r="EWR13" s="94"/>
      <c r="EWS13" s="94"/>
      <c r="EWT13" s="94"/>
      <c r="EWU13" s="94"/>
      <c r="EWV13" s="94"/>
      <c r="EWW13" s="94"/>
      <c r="EWX13" s="94"/>
      <c r="EWY13" s="94"/>
      <c r="EWZ13" s="94"/>
      <c r="EXA13" s="94"/>
      <c r="EXB13" s="94"/>
      <c r="EXC13" s="94"/>
      <c r="EXD13" s="94"/>
      <c r="EXE13" s="94"/>
      <c r="EXF13" s="94"/>
      <c r="EXG13" s="94"/>
      <c r="EXH13" s="94"/>
      <c r="EXI13" s="94"/>
      <c r="EXJ13" s="94"/>
      <c r="EXK13" s="94"/>
      <c r="EXL13" s="94"/>
      <c r="EXM13" s="94"/>
      <c r="EXN13" s="94"/>
      <c r="EXO13" s="94"/>
      <c r="EXP13" s="94"/>
      <c r="EXQ13" s="94"/>
      <c r="EXR13" s="94"/>
      <c r="EXS13" s="94"/>
      <c r="EXT13" s="94"/>
      <c r="EXU13" s="94"/>
      <c r="EXV13" s="94"/>
      <c r="EXW13" s="94"/>
      <c r="EXX13" s="94"/>
      <c r="EXY13" s="94"/>
      <c r="EXZ13" s="94"/>
      <c r="EYA13" s="94"/>
      <c r="EYB13" s="94"/>
      <c r="EYC13" s="94"/>
      <c r="EYD13" s="94"/>
      <c r="EYE13" s="94"/>
      <c r="EYF13" s="94"/>
      <c r="EYG13" s="94"/>
      <c r="EYH13" s="94"/>
      <c r="EYI13" s="94"/>
      <c r="EYJ13" s="94"/>
      <c r="EYK13" s="94"/>
      <c r="EYL13" s="94"/>
      <c r="EYM13" s="94"/>
      <c r="EYN13" s="94"/>
      <c r="EYO13" s="94"/>
      <c r="EYP13" s="94"/>
      <c r="EYQ13" s="94"/>
      <c r="EYR13" s="94"/>
      <c r="EYS13" s="94"/>
      <c r="EYT13" s="94"/>
      <c r="EYU13" s="94"/>
      <c r="EYV13" s="94"/>
      <c r="EYW13" s="94"/>
      <c r="EYX13" s="94"/>
      <c r="EYY13" s="94"/>
      <c r="EYZ13" s="94"/>
      <c r="EZA13" s="94"/>
      <c r="EZB13" s="94"/>
      <c r="EZC13" s="94"/>
      <c r="EZD13" s="94"/>
      <c r="EZE13" s="94"/>
      <c r="EZF13" s="94"/>
      <c r="EZG13" s="94"/>
      <c r="EZH13" s="94"/>
      <c r="EZI13" s="94"/>
      <c r="EZJ13" s="94"/>
      <c r="EZK13" s="94"/>
      <c r="EZL13" s="94"/>
      <c r="EZM13" s="94"/>
      <c r="EZN13" s="94"/>
      <c r="EZO13" s="94"/>
      <c r="EZP13" s="94"/>
      <c r="EZQ13" s="94"/>
      <c r="EZR13" s="94"/>
      <c r="EZS13" s="94"/>
      <c r="EZT13" s="94"/>
      <c r="EZU13" s="94"/>
      <c r="EZV13" s="94"/>
      <c r="EZW13" s="94"/>
      <c r="EZX13" s="94"/>
      <c r="EZY13" s="94"/>
      <c r="EZZ13" s="94"/>
      <c r="FAA13" s="94"/>
      <c r="FAB13" s="94"/>
      <c r="FAC13" s="94"/>
      <c r="FAD13" s="94"/>
      <c r="FAE13" s="94"/>
      <c r="FAF13" s="94"/>
      <c r="FAG13" s="94"/>
      <c r="FAH13" s="94"/>
      <c r="FAI13" s="94"/>
      <c r="FAJ13" s="94"/>
      <c r="FAK13" s="94"/>
      <c r="FAL13" s="94"/>
      <c r="FAM13" s="94"/>
      <c r="FAN13" s="94"/>
      <c r="FAO13" s="94"/>
      <c r="FAP13" s="94"/>
      <c r="FAQ13" s="94"/>
      <c r="FAR13" s="94"/>
      <c r="FAS13" s="94"/>
      <c r="FAT13" s="94"/>
      <c r="FAU13" s="94"/>
      <c r="FAV13" s="94"/>
      <c r="FAW13" s="94"/>
      <c r="FAX13" s="94"/>
      <c r="FAY13" s="94"/>
      <c r="FAZ13" s="94"/>
      <c r="FBA13" s="94"/>
      <c r="FBB13" s="94"/>
      <c r="FBC13" s="94"/>
      <c r="FBD13" s="94"/>
      <c r="FBE13" s="94"/>
      <c r="FBF13" s="94"/>
      <c r="FBG13" s="94"/>
      <c r="FBH13" s="94"/>
      <c r="FBI13" s="94"/>
      <c r="FBJ13" s="94"/>
      <c r="FBK13" s="94"/>
      <c r="FBL13" s="94"/>
      <c r="FBM13" s="94"/>
      <c r="FBN13" s="94"/>
      <c r="FBO13" s="94"/>
      <c r="FBP13" s="94"/>
      <c r="FBQ13" s="94"/>
      <c r="FBR13" s="94"/>
      <c r="FBS13" s="94"/>
      <c r="FBT13" s="94"/>
      <c r="FBU13" s="94"/>
      <c r="FBV13" s="94"/>
      <c r="FBW13" s="94"/>
      <c r="FBX13" s="94"/>
      <c r="FBY13" s="94"/>
      <c r="FBZ13" s="94"/>
      <c r="FCA13" s="94"/>
      <c r="FCB13" s="94"/>
      <c r="FCC13" s="94"/>
      <c r="FCD13" s="94"/>
      <c r="FCE13" s="94"/>
      <c r="FCF13" s="94"/>
      <c r="FCG13" s="94"/>
      <c r="FCH13" s="94"/>
      <c r="FCI13" s="94"/>
      <c r="FCJ13" s="94"/>
      <c r="FCK13" s="94"/>
      <c r="FCL13" s="94"/>
      <c r="FCM13" s="94"/>
      <c r="FCN13" s="94"/>
      <c r="FCO13" s="94"/>
      <c r="FCP13" s="94"/>
      <c r="FCQ13" s="94"/>
      <c r="FCR13" s="94"/>
      <c r="FCS13" s="94"/>
      <c r="FCT13" s="94"/>
      <c r="FCU13" s="94"/>
      <c r="FCV13" s="94"/>
      <c r="FCW13" s="94"/>
      <c r="FCX13" s="94"/>
      <c r="FCY13" s="94"/>
      <c r="FCZ13" s="94"/>
      <c r="FDA13" s="94"/>
      <c r="FDB13" s="94"/>
      <c r="FDC13" s="94"/>
      <c r="FDD13" s="94"/>
      <c r="FDE13" s="94"/>
      <c r="FDF13" s="94"/>
      <c r="FDG13" s="94"/>
      <c r="FDH13" s="94"/>
      <c r="FDI13" s="94"/>
      <c r="FDJ13" s="94"/>
      <c r="FDK13" s="94"/>
      <c r="FDL13" s="94"/>
      <c r="FDM13" s="94"/>
      <c r="FDN13" s="94"/>
      <c r="FDO13" s="94"/>
      <c r="FDP13" s="94"/>
      <c r="FDQ13" s="94"/>
      <c r="FDR13" s="94"/>
      <c r="FDS13" s="94"/>
      <c r="FDT13" s="94"/>
      <c r="FDU13" s="94"/>
      <c r="FDV13" s="94"/>
      <c r="FDW13" s="94"/>
      <c r="FDX13" s="94"/>
      <c r="FDY13" s="94"/>
      <c r="FDZ13" s="94"/>
      <c r="FEA13" s="94"/>
      <c r="FEB13" s="94"/>
      <c r="FEC13" s="94"/>
      <c r="FED13" s="94"/>
      <c r="FEE13" s="94"/>
      <c r="FEF13" s="94"/>
      <c r="FEG13" s="94"/>
      <c r="FEH13" s="94"/>
      <c r="FEI13" s="94"/>
      <c r="FEJ13" s="94"/>
      <c r="FEK13" s="94"/>
      <c r="FEL13" s="94"/>
      <c r="FEM13" s="94"/>
      <c r="FEN13" s="94"/>
      <c r="FEO13" s="94"/>
      <c r="FEP13" s="94"/>
      <c r="FEQ13" s="94"/>
      <c r="FER13" s="94"/>
      <c r="FES13" s="94"/>
      <c r="FET13" s="94"/>
      <c r="FEU13" s="94"/>
      <c r="FEV13" s="94"/>
      <c r="FEW13" s="94"/>
      <c r="FEX13" s="94"/>
      <c r="FEY13" s="94"/>
      <c r="FEZ13" s="94"/>
      <c r="FFA13" s="94"/>
      <c r="FFB13" s="94"/>
      <c r="FFC13" s="94"/>
      <c r="FFD13" s="94"/>
      <c r="FFE13" s="94"/>
      <c r="FFF13" s="94"/>
      <c r="FFG13" s="94"/>
      <c r="FFH13" s="94"/>
      <c r="FFI13" s="94"/>
      <c r="FFJ13" s="94"/>
      <c r="FFK13" s="94"/>
      <c r="FFL13" s="94"/>
      <c r="FFM13" s="94"/>
      <c r="FFN13" s="94"/>
      <c r="FFO13" s="94"/>
      <c r="FFP13" s="94"/>
      <c r="FFQ13" s="94"/>
      <c r="FFR13" s="94"/>
      <c r="FFS13" s="94"/>
      <c r="FFT13" s="94"/>
      <c r="FFU13" s="94"/>
      <c r="FFV13" s="94"/>
      <c r="FFW13" s="94"/>
      <c r="FFX13" s="94"/>
      <c r="FFY13" s="94"/>
      <c r="FFZ13" s="94"/>
      <c r="FGA13" s="94"/>
      <c r="FGB13" s="94"/>
      <c r="FGC13" s="94"/>
      <c r="FGD13" s="94"/>
      <c r="FGE13" s="94"/>
      <c r="FGF13" s="94"/>
      <c r="FGG13" s="94"/>
      <c r="FGH13" s="94"/>
      <c r="FGI13" s="94"/>
      <c r="FGJ13" s="94"/>
      <c r="FGK13" s="94"/>
      <c r="FGL13" s="94"/>
      <c r="FGM13" s="94"/>
      <c r="FGN13" s="94"/>
      <c r="FGO13" s="94"/>
      <c r="FGP13" s="94"/>
      <c r="FGQ13" s="94"/>
      <c r="FGR13" s="94"/>
      <c r="FGS13" s="94"/>
      <c r="FGT13" s="94"/>
      <c r="FGU13" s="94"/>
      <c r="FGV13" s="94"/>
      <c r="FGW13" s="94"/>
      <c r="FGX13" s="94"/>
      <c r="FGY13" s="94"/>
      <c r="FGZ13" s="94"/>
      <c r="FHA13" s="94"/>
      <c r="FHB13" s="94"/>
      <c r="FHC13" s="94"/>
      <c r="FHD13" s="94"/>
      <c r="FHE13" s="94"/>
      <c r="FHF13" s="94"/>
      <c r="FHG13" s="94"/>
      <c r="FHH13" s="94"/>
      <c r="FHI13" s="94"/>
      <c r="FHJ13" s="94"/>
      <c r="FHK13" s="94"/>
      <c r="FHL13" s="94"/>
      <c r="FHM13" s="94"/>
      <c r="FHN13" s="94"/>
      <c r="FHO13" s="94"/>
      <c r="FHP13" s="94"/>
      <c r="FHQ13" s="94"/>
      <c r="FHR13" s="94"/>
      <c r="FHS13" s="94"/>
      <c r="FHT13" s="94"/>
      <c r="FHU13" s="94"/>
      <c r="FHV13" s="94"/>
      <c r="FHW13" s="94"/>
      <c r="FHX13" s="94"/>
      <c r="FHY13" s="94"/>
      <c r="FHZ13" s="94"/>
      <c r="FIA13" s="94"/>
      <c r="FIB13" s="94"/>
      <c r="FIC13" s="94"/>
      <c r="FID13" s="94"/>
      <c r="FIE13" s="94"/>
      <c r="FIF13" s="94"/>
      <c r="FIG13" s="94"/>
      <c r="FIH13" s="94"/>
      <c r="FII13" s="94"/>
      <c r="FIJ13" s="94"/>
      <c r="FIK13" s="94"/>
      <c r="FIL13" s="94"/>
      <c r="FIM13" s="94"/>
      <c r="FIN13" s="94"/>
      <c r="FIO13" s="94"/>
      <c r="FIP13" s="94"/>
      <c r="FIQ13" s="94"/>
      <c r="FIR13" s="94"/>
      <c r="FIS13" s="94"/>
      <c r="FIT13" s="94"/>
      <c r="FIU13" s="94"/>
      <c r="FIV13" s="94"/>
      <c r="FIW13" s="94"/>
      <c r="FIX13" s="94"/>
      <c r="FIY13" s="94"/>
      <c r="FIZ13" s="94"/>
      <c r="FJA13" s="94"/>
      <c r="FJB13" s="94"/>
      <c r="FJC13" s="94"/>
      <c r="FJD13" s="94"/>
      <c r="FJE13" s="94"/>
      <c r="FJF13" s="94"/>
      <c r="FJG13" s="94"/>
      <c r="FJH13" s="94"/>
      <c r="FJI13" s="94"/>
      <c r="FJJ13" s="94"/>
      <c r="FJK13" s="94"/>
      <c r="FJL13" s="94"/>
      <c r="FJM13" s="94"/>
      <c r="FJN13" s="94"/>
      <c r="FJO13" s="94"/>
      <c r="FJP13" s="94"/>
      <c r="FJQ13" s="94"/>
      <c r="FJR13" s="94"/>
      <c r="FJS13" s="94"/>
      <c r="FJT13" s="94"/>
      <c r="FJU13" s="94"/>
      <c r="FJV13" s="94"/>
      <c r="FJW13" s="94"/>
      <c r="FJX13" s="94"/>
      <c r="FJY13" s="94"/>
      <c r="FJZ13" s="94"/>
      <c r="FKA13" s="94"/>
      <c r="FKB13" s="94"/>
      <c r="FKC13" s="94"/>
      <c r="FKD13" s="94"/>
      <c r="FKE13" s="94"/>
      <c r="FKF13" s="94"/>
      <c r="FKG13" s="94"/>
      <c r="FKH13" s="94"/>
      <c r="FKI13" s="94"/>
      <c r="FKJ13" s="94"/>
      <c r="FKK13" s="94"/>
      <c r="FKL13" s="94"/>
      <c r="FKM13" s="94"/>
      <c r="FKN13" s="94"/>
      <c r="FKO13" s="94"/>
      <c r="FKP13" s="94"/>
      <c r="FKQ13" s="94"/>
      <c r="FKR13" s="94"/>
      <c r="FKS13" s="94"/>
      <c r="FKT13" s="94"/>
      <c r="FKU13" s="94"/>
      <c r="FKV13" s="94"/>
      <c r="FKW13" s="94"/>
      <c r="FKX13" s="94"/>
      <c r="FKY13" s="94"/>
      <c r="FKZ13" s="94"/>
      <c r="FLA13" s="94"/>
      <c r="FLB13" s="94"/>
      <c r="FLC13" s="94"/>
      <c r="FLD13" s="94"/>
      <c r="FLE13" s="94"/>
      <c r="FLF13" s="94"/>
      <c r="FLG13" s="94"/>
      <c r="FLH13" s="94"/>
      <c r="FLI13" s="94"/>
      <c r="FLJ13" s="94"/>
      <c r="FLK13" s="94"/>
      <c r="FLL13" s="94"/>
      <c r="FLM13" s="94"/>
      <c r="FLN13" s="94"/>
      <c r="FLO13" s="94"/>
      <c r="FLP13" s="94"/>
      <c r="FLQ13" s="94"/>
      <c r="FLR13" s="94"/>
      <c r="FLS13" s="94"/>
      <c r="FLT13" s="94"/>
      <c r="FLU13" s="94"/>
      <c r="FLV13" s="94"/>
      <c r="FLW13" s="94"/>
      <c r="FLX13" s="94"/>
      <c r="FLY13" s="94"/>
      <c r="FLZ13" s="94"/>
      <c r="FMA13" s="94"/>
      <c r="FMB13" s="94"/>
      <c r="FMC13" s="94"/>
      <c r="FMD13" s="94"/>
      <c r="FME13" s="94"/>
      <c r="FMF13" s="94"/>
      <c r="FMG13" s="94"/>
      <c r="FMH13" s="94"/>
      <c r="FMI13" s="94"/>
      <c r="FMJ13" s="94"/>
      <c r="FMK13" s="94"/>
      <c r="FML13" s="94"/>
      <c r="FMM13" s="94"/>
      <c r="FMN13" s="94"/>
      <c r="FMO13" s="94"/>
      <c r="FMP13" s="94"/>
      <c r="FMQ13" s="94"/>
      <c r="FMR13" s="94"/>
      <c r="FMS13" s="94"/>
      <c r="FMT13" s="94"/>
      <c r="FMU13" s="94"/>
      <c r="FMV13" s="94"/>
      <c r="FMW13" s="94"/>
      <c r="FMX13" s="94"/>
      <c r="FMY13" s="94"/>
      <c r="FMZ13" s="94"/>
      <c r="FNA13" s="94"/>
      <c r="FNB13" s="94"/>
      <c r="FNC13" s="94"/>
      <c r="FND13" s="94"/>
      <c r="FNE13" s="94"/>
      <c r="FNF13" s="94"/>
      <c r="FNG13" s="94"/>
      <c r="FNH13" s="94"/>
      <c r="FNI13" s="94"/>
      <c r="FNJ13" s="94"/>
      <c r="FNK13" s="94"/>
      <c r="FNL13" s="94"/>
      <c r="FNM13" s="94"/>
      <c r="FNN13" s="94"/>
      <c r="FNO13" s="94"/>
      <c r="FNP13" s="94"/>
      <c r="FNQ13" s="94"/>
      <c r="FNR13" s="94"/>
      <c r="FNS13" s="94"/>
      <c r="FNT13" s="94"/>
      <c r="FNU13" s="94"/>
      <c r="FNV13" s="94"/>
      <c r="FNW13" s="94"/>
      <c r="FNX13" s="94"/>
      <c r="FNY13" s="94"/>
      <c r="FNZ13" s="94"/>
      <c r="FOA13" s="94"/>
      <c r="FOB13" s="94"/>
      <c r="FOC13" s="94"/>
      <c r="FOD13" s="94"/>
      <c r="FOE13" s="94"/>
      <c r="FOF13" s="94"/>
      <c r="FOG13" s="94"/>
      <c r="FOH13" s="94"/>
      <c r="FOI13" s="94"/>
      <c r="FOJ13" s="94"/>
      <c r="FOK13" s="94"/>
      <c r="FOL13" s="94"/>
      <c r="FOM13" s="94"/>
      <c r="FON13" s="94"/>
      <c r="FOO13" s="94"/>
      <c r="FOP13" s="94"/>
      <c r="FOQ13" s="94"/>
      <c r="FOR13" s="94"/>
      <c r="FOS13" s="94"/>
      <c r="FOT13" s="94"/>
      <c r="FOU13" s="94"/>
      <c r="FOV13" s="94"/>
      <c r="FOW13" s="94"/>
      <c r="FOX13" s="94"/>
      <c r="FOY13" s="94"/>
      <c r="FOZ13" s="94"/>
      <c r="FPA13" s="94"/>
      <c r="FPB13" s="94"/>
      <c r="FPC13" s="94"/>
      <c r="FPD13" s="94"/>
      <c r="FPE13" s="94"/>
      <c r="FPF13" s="94"/>
      <c r="FPG13" s="94"/>
      <c r="FPH13" s="94"/>
      <c r="FPI13" s="94"/>
      <c r="FPJ13" s="94"/>
      <c r="FPK13" s="94"/>
      <c r="FPL13" s="94"/>
      <c r="FPM13" s="94"/>
      <c r="FPN13" s="94"/>
      <c r="FPO13" s="94"/>
      <c r="FPP13" s="94"/>
      <c r="FPQ13" s="94"/>
      <c r="FPR13" s="94"/>
      <c r="FPS13" s="94"/>
      <c r="FPT13" s="94"/>
      <c r="FPU13" s="94"/>
      <c r="FPV13" s="94"/>
      <c r="FPW13" s="94"/>
      <c r="FPX13" s="94"/>
      <c r="FPY13" s="94"/>
      <c r="FPZ13" s="94"/>
      <c r="FQA13" s="94"/>
      <c r="FQB13" s="94"/>
      <c r="FQC13" s="94"/>
      <c r="FQD13" s="94"/>
      <c r="FQE13" s="94"/>
      <c r="FQF13" s="94"/>
      <c r="FQG13" s="94"/>
      <c r="FQH13" s="94"/>
      <c r="FQI13" s="94"/>
      <c r="FQJ13" s="94"/>
      <c r="FQK13" s="94"/>
      <c r="FQL13" s="94"/>
      <c r="FQM13" s="94"/>
      <c r="FQN13" s="94"/>
      <c r="FQO13" s="94"/>
      <c r="FQP13" s="94"/>
      <c r="FQQ13" s="94"/>
      <c r="FQR13" s="94"/>
      <c r="FQS13" s="94"/>
      <c r="FQT13" s="94"/>
      <c r="FQU13" s="94"/>
      <c r="FQV13" s="94"/>
      <c r="FQW13" s="94"/>
      <c r="FQX13" s="94"/>
      <c r="FQY13" s="94"/>
      <c r="FQZ13" s="94"/>
      <c r="FRA13" s="94"/>
      <c r="FRB13" s="94"/>
      <c r="FRC13" s="94"/>
      <c r="FRD13" s="94"/>
      <c r="FRE13" s="94"/>
      <c r="FRF13" s="94"/>
      <c r="FRG13" s="94"/>
      <c r="FRH13" s="94"/>
      <c r="FRI13" s="94"/>
      <c r="FRJ13" s="94"/>
      <c r="FRK13" s="94"/>
      <c r="FRL13" s="94"/>
      <c r="FRM13" s="94"/>
      <c r="FRN13" s="94"/>
      <c r="FRO13" s="94"/>
      <c r="FRP13" s="94"/>
      <c r="FRQ13" s="94"/>
      <c r="FRR13" s="94"/>
      <c r="FRS13" s="94"/>
      <c r="FRT13" s="94"/>
      <c r="FRU13" s="94"/>
      <c r="FRV13" s="94"/>
      <c r="FRW13" s="94"/>
      <c r="FRX13" s="94"/>
      <c r="FRY13" s="94"/>
      <c r="FRZ13" s="94"/>
      <c r="FSA13" s="94"/>
      <c r="FSB13" s="94"/>
      <c r="FSC13" s="94"/>
      <c r="FSD13" s="94"/>
      <c r="FSE13" s="94"/>
      <c r="FSF13" s="94"/>
      <c r="FSG13" s="94"/>
      <c r="FSH13" s="94"/>
      <c r="FSI13" s="94"/>
      <c r="FSJ13" s="94"/>
      <c r="FSK13" s="94"/>
      <c r="FSL13" s="94"/>
      <c r="FSM13" s="94"/>
      <c r="FSN13" s="94"/>
      <c r="FSO13" s="94"/>
      <c r="FSP13" s="94"/>
      <c r="FSQ13" s="94"/>
      <c r="FSR13" s="94"/>
      <c r="FSS13" s="94"/>
      <c r="FST13" s="94"/>
      <c r="FSU13" s="94"/>
      <c r="FSV13" s="94"/>
      <c r="FSW13" s="94"/>
      <c r="FSX13" s="94"/>
      <c r="FSY13" s="94"/>
      <c r="FSZ13" s="94"/>
      <c r="FTA13" s="94"/>
      <c r="FTB13" s="94"/>
      <c r="FTC13" s="94"/>
      <c r="FTD13" s="94"/>
      <c r="FTE13" s="94"/>
      <c r="FTF13" s="94"/>
      <c r="FTG13" s="94"/>
      <c r="FTH13" s="94"/>
      <c r="FTI13" s="94"/>
      <c r="FTJ13" s="94"/>
      <c r="FTK13" s="94"/>
      <c r="FTL13" s="94"/>
      <c r="FTM13" s="94"/>
      <c r="FTN13" s="94"/>
      <c r="FTO13" s="94"/>
      <c r="FTP13" s="94"/>
      <c r="FTQ13" s="94"/>
      <c r="FTR13" s="94"/>
      <c r="FTS13" s="94"/>
      <c r="FTT13" s="94"/>
      <c r="FTU13" s="94"/>
      <c r="FTV13" s="94"/>
      <c r="FTW13" s="94"/>
      <c r="FTX13" s="94"/>
      <c r="FTY13" s="94"/>
      <c r="FTZ13" s="94"/>
      <c r="FUA13" s="94"/>
      <c r="FUB13" s="94"/>
      <c r="FUC13" s="94"/>
      <c r="FUD13" s="94"/>
      <c r="FUE13" s="94"/>
      <c r="FUF13" s="94"/>
      <c r="FUG13" s="94"/>
      <c r="FUH13" s="94"/>
      <c r="FUI13" s="94"/>
      <c r="FUJ13" s="94"/>
      <c r="FUK13" s="94"/>
      <c r="FUL13" s="94"/>
      <c r="FUM13" s="94"/>
      <c r="FUN13" s="94"/>
      <c r="FUO13" s="94"/>
      <c r="FUP13" s="94"/>
      <c r="FUQ13" s="94"/>
      <c r="FUR13" s="94"/>
      <c r="FUS13" s="94"/>
      <c r="FUT13" s="94"/>
      <c r="FUU13" s="94"/>
      <c r="FUV13" s="94"/>
      <c r="FUW13" s="94"/>
      <c r="FUX13" s="94"/>
      <c r="FUY13" s="94"/>
      <c r="FUZ13" s="94"/>
      <c r="FVA13" s="94"/>
      <c r="FVB13" s="94"/>
      <c r="FVC13" s="94"/>
      <c r="FVD13" s="94"/>
      <c r="FVE13" s="94"/>
      <c r="FVF13" s="94"/>
      <c r="FVG13" s="94"/>
      <c r="FVH13" s="94"/>
      <c r="FVI13" s="94"/>
      <c r="FVJ13" s="94"/>
      <c r="FVK13" s="94"/>
      <c r="FVL13" s="94"/>
      <c r="FVM13" s="94"/>
      <c r="FVN13" s="94"/>
      <c r="FVO13" s="94"/>
      <c r="FVP13" s="94"/>
      <c r="FVQ13" s="94"/>
      <c r="FVR13" s="94"/>
      <c r="FVS13" s="94"/>
      <c r="FVT13" s="94"/>
      <c r="FVU13" s="94"/>
      <c r="FVV13" s="94"/>
      <c r="FVW13" s="94"/>
      <c r="FVX13" s="94"/>
      <c r="FVY13" s="94"/>
      <c r="FVZ13" s="94"/>
      <c r="FWA13" s="94"/>
      <c r="FWB13" s="94"/>
      <c r="FWC13" s="94"/>
      <c r="FWD13" s="94"/>
      <c r="FWE13" s="94"/>
      <c r="FWF13" s="94"/>
      <c r="FWG13" s="94"/>
      <c r="FWH13" s="94"/>
      <c r="FWI13" s="94"/>
      <c r="FWJ13" s="94"/>
      <c r="FWK13" s="94"/>
      <c r="FWL13" s="94"/>
      <c r="FWM13" s="94"/>
      <c r="FWN13" s="94"/>
      <c r="FWO13" s="94"/>
      <c r="FWP13" s="94"/>
      <c r="FWQ13" s="94"/>
      <c r="FWR13" s="94"/>
      <c r="FWS13" s="94"/>
      <c r="FWT13" s="94"/>
      <c r="FWU13" s="94"/>
      <c r="FWV13" s="94"/>
      <c r="FWW13" s="94"/>
      <c r="FWX13" s="94"/>
      <c r="FWY13" s="94"/>
      <c r="FWZ13" s="94"/>
      <c r="FXA13" s="94"/>
      <c r="FXB13" s="94"/>
      <c r="FXC13" s="94"/>
      <c r="FXD13" s="94"/>
      <c r="FXE13" s="94"/>
      <c r="FXF13" s="94"/>
      <c r="FXG13" s="94"/>
      <c r="FXH13" s="94"/>
      <c r="FXI13" s="94"/>
      <c r="FXJ13" s="94"/>
      <c r="FXK13" s="94"/>
      <c r="FXL13" s="94"/>
      <c r="FXM13" s="94"/>
      <c r="FXN13" s="94"/>
      <c r="FXO13" s="94"/>
      <c r="FXP13" s="94"/>
      <c r="FXQ13" s="94"/>
      <c r="FXR13" s="94"/>
      <c r="FXS13" s="94"/>
      <c r="FXT13" s="94"/>
      <c r="FXU13" s="94"/>
      <c r="FXV13" s="94"/>
      <c r="FXW13" s="94"/>
      <c r="FXX13" s="94"/>
      <c r="FXY13" s="94"/>
      <c r="FXZ13" s="94"/>
      <c r="FYA13" s="94"/>
      <c r="FYB13" s="94"/>
      <c r="FYC13" s="94"/>
      <c r="FYD13" s="94"/>
      <c r="FYE13" s="94"/>
      <c r="FYF13" s="94"/>
      <c r="FYG13" s="94"/>
      <c r="FYH13" s="94"/>
      <c r="FYI13" s="94"/>
      <c r="FYJ13" s="94"/>
      <c r="FYK13" s="94"/>
      <c r="FYL13" s="94"/>
      <c r="FYM13" s="94"/>
      <c r="FYN13" s="94"/>
      <c r="FYO13" s="94"/>
      <c r="FYP13" s="94"/>
      <c r="FYQ13" s="94"/>
      <c r="FYR13" s="94"/>
      <c r="FYS13" s="94"/>
      <c r="FYT13" s="94"/>
      <c r="FYU13" s="94"/>
      <c r="FYV13" s="94"/>
      <c r="FYW13" s="94"/>
      <c r="FYX13" s="94"/>
      <c r="FYY13" s="94"/>
      <c r="FYZ13" s="94"/>
      <c r="FZA13" s="94"/>
      <c r="FZB13" s="94"/>
      <c r="FZC13" s="94"/>
      <c r="FZD13" s="94"/>
      <c r="FZE13" s="94"/>
      <c r="FZF13" s="94"/>
      <c r="FZG13" s="94"/>
      <c r="FZH13" s="94"/>
      <c r="FZI13" s="94"/>
      <c r="FZJ13" s="94"/>
      <c r="FZK13" s="94"/>
      <c r="FZL13" s="94"/>
      <c r="FZM13" s="94"/>
      <c r="FZN13" s="94"/>
      <c r="FZO13" s="94"/>
      <c r="FZP13" s="94"/>
      <c r="FZQ13" s="94"/>
      <c r="FZR13" s="94"/>
      <c r="FZS13" s="94"/>
      <c r="FZT13" s="94"/>
      <c r="FZU13" s="94"/>
      <c r="FZV13" s="94"/>
      <c r="FZW13" s="94"/>
      <c r="FZX13" s="94"/>
      <c r="FZY13" s="94"/>
      <c r="FZZ13" s="94"/>
      <c r="GAA13" s="94"/>
      <c r="GAB13" s="94"/>
      <c r="GAC13" s="94"/>
      <c r="GAD13" s="94"/>
      <c r="GAE13" s="94"/>
      <c r="GAF13" s="94"/>
      <c r="GAG13" s="94"/>
      <c r="GAH13" s="94"/>
      <c r="GAI13" s="94"/>
      <c r="GAJ13" s="94"/>
      <c r="GAK13" s="94"/>
      <c r="GAL13" s="94"/>
      <c r="GAM13" s="94"/>
      <c r="GAN13" s="94"/>
      <c r="GAO13" s="94"/>
      <c r="GAP13" s="94"/>
      <c r="GAQ13" s="94"/>
      <c r="GAR13" s="94"/>
      <c r="GAS13" s="94"/>
      <c r="GAT13" s="94"/>
      <c r="GAU13" s="94"/>
      <c r="GAV13" s="94"/>
      <c r="GAW13" s="94"/>
      <c r="GAX13" s="94"/>
      <c r="GAY13" s="94"/>
      <c r="GAZ13" s="94"/>
      <c r="GBA13" s="94"/>
      <c r="GBB13" s="94"/>
      <c r="GBC13" s="94"/>
      <c r="GBD13" s="94"/>
      <c r="GBE13" s="94"/>
      <c r="GBF13" s="94"/>
      <c r="GBG13" s="94"/>
      <c r="GBH13" s="94"/>
      <c r="GBI13" s="94"/>
      <c r="GBJ13" s="94"/>
      <c r="GBK13" s="94"/>
      <c r="GBL13" s="94"/>
      <c r="GBM13" s="94"/>
      <c r="GBN13" s="94"/>
      <c r="GBO13" s="94"/>
      <c r="GBP13" s="94"/>
      <c r="GBQ13" s="94"/>
      <c r="GBR13" s="94"/>
      <c r="GBS13" s="94"/>
      <c r="GBT13" s="94"/>
      <c r="GBU13" s="94"/>
      <c r="GBV13" s="94"/>
      <c r="GBW13" s="94"/>
      <c r="GBX13" s="94"/>
      <c r="GBY13" s="94"/>
      <c r="GBZ13" s="94"/>
      <c r="GCA13" s="94"/>
      <c r="GCB13" s="94"/>
      <c r="GCC13" s="94"/>
      <c r="GCD13" s="94"/>
      <c r="GCE13" s="94"/>
      <c r="GCF13" s="94"/>
      <c r="GCG13" s="94"/>
      <c r="GCH13" s="94"/>
      <c r="GCI13" s="94"/>
      <c r="GCJ13" s="94"/>
      <c r="GCK13" s="94"/>
      <c r="GCL13" s="94"/>
      <c r="GCM13" s="94"/>
      <c r="GCN13" s="94"/>
      <c r="GCO13" s="94"/>
      <c r="GCP13" s="94"/>
      <c r="GCQ13" s="94"/>
      <c r="GCR13" s="94"/>
      <c r="GCS13" s="94"/>
      <c r="GCT13" s="94"/>
      <c r="GCU13" s="94"/>
      <c r="GCV13" s="94"/>
      <c r="GCW13" s="94"/>
      <c r="GCX13" s="94"/>
      <c r="GCY13" s="94"/>
      <c r="GCZ13" s="94"/>
      <c r="GDA13" s="94"/>
      <c r="GDB13" s="94"/>
      <c r="GDC13" s="94"/>
      <c r="GDD13" s="94"/>
      <c r="GDE13" s="94"/>
      <c r="GDF13" s="94"/>
      <c r="GDG13" s="94"/>
      <c r="GDH13" s="94"/>
      <c r="GDI13" s="94"/>
      <c r="GDJ13" s="94"/>
      <c r="GDK13" s="94"/>
      <c r="GDL13" s="94"/>
      <c r="GDM13" s="94"/>
      <c r="GDN13" s="94"/>
      <c r="GDO13" s="94"/>
      <c r="GDP13" s="94"/>
      <c r="GDQ13" s="94"/>
      <c r="GDR13" s="94"/>
      <c r="GDS13" s="94"/>
      <c r="GDT13" s="94"/>
      <c r="GDU13" s="94"/>
      <c r="GDV13" s="94"/>
      <c r="GDW13" s="94"/>
      <c r="GDX13" s="94"/>
      <c r="GDY13" s="94"/>
      <c r="GDZ13" s="94"/>
      <c r="GEA13" s="94"/>
      <c r="GEB13" s="94"/>
      <c r="GEC13" s="94"/>
      <c r="GED13" s="94"/>
      <c r="GEE13" s="94"/>
      <c r="GEF13" s="94"/>
      <c r="GEG13" s="94"/>
      <c r="GEH13" s="94"/>
      <c r="GEI13" s="94"/>
      <c r="GEJ13" s="94"/>
      <c r="GEK13" s="94"/>
      <c r="GEL13" s="94"/>
      <c r="GEM13" s="94"/>
      <c r="GEN13" s="94"/>
      <c r="GEO13" s="94"/>
      <c r="GEP13" s="94"/>
      <c r="GEQ13" s="94"/>
      <c r="GER13" s="94"/>
      <c r="GES13" s="94"/>
      <c r="GET13" s="94"/>
      <c r="GEU13" s="94"/>
      <c r="GEV13" s="94"/>
      <c r="GEW13" s="94"/>
      <c r="GEX13" s="94"/>
      <c r="GEY13" s="94"/>
      <c r="GEZ13" s="94"/>
      <c r="GFA13" s="94"/>
      <c r="GFB13" s="94"/>
      <c r="GFC13" s="94"/>
      <c r="GFD13" s="94"/>
      <c r="GFE13" s="94"/>
      <c r="GFF13" s="94"/>
      <c r="GFG13" s="94"/>
      <c r="GFH13" s="94"/>
      <c r="GFI13" s="94"/>
      <c r="GFJ13" s="94"/>
      <c r="GFK13" s="94"/>
      <c r="GFL13" s="94"/>
      <c r="GFM13" s="94"/>
      <c r="GFN13" s="94"/>
      <c r="GFO13" s="94"/>
      <c r="GFP13" s="94"/>
      <c r="GFQ13" s="94"/>
      <c r="GFR13" s="94"/>
      <c r="GFS13" s="94"/>
      <c r="GFT13" s="94"/>
      <c r="GFU13" s="94"/>
      <c r="GFV13" s="94"/>
      <c r="GFW13" s="94"/>
      <c r="GFX13" s="94"/>
      <c r="GFY13" s="94"/>
      <c r="GFZ13" s="94"/>
      <c r="GGA13" s="94"/>
      <c r="GGB13" s="94"/>
      <c r="GGC13" s="94"/>
      <c r="GGD13" s="94"/>
      <c r="GGE13" s="94"/>
      <c r="GGF13" s="94"/>
      <c r="GGG13" s="94"/>
      <c r="GGH13" s="94"/>
      <c r="GGI13" s="94"/>
      <c r="GGJ13" s="94"/>
      <c r="GGK13" s="94"/>
      <c r="GGL13" s="94"/>
      <c r="GGM13" s="94"/>
      <c r="GGN13" s="94"/>
      <c r="GGO13" s="94"/>
      <c r="GGP13" s="94"/>
      <c r="GGQ13" s="94"/>
      <c r="GGR13" s="94"/>
      <c r="GGS13" s="94"/>
      <c r="GGT13" s="94"/>
      <c r="GGU13" s="94"/>
      <c r="GGV13" s="94"/>
      <c r="GGW13" s="94"/>
      <c r="GGX13" s="94"/>
      <c r="GGY13" s="94"/>
      <c r="GGZ13" s="94"/>
      <c r="GHA13" s="94"/>
      <c r="GHB13" s="94"/>
      <c r="GHC13" s="94"/>
      <c r="GHD13" s="94"/>
      <c r="GHE13" s="94"/>
      <c r="GHF13" s="94"/>
      <c r="GHG13" s="94"/>
      <c r="GHH13" s="94"/>
      <c r="GHI13" s="94"/>
      <c r="GHJ13" s="94"/>
      <c r="GHK13" s="94"/>
      <c r="GHL13" s="94"/>
      <c r="GHM13" s="94"/>
      <c r="GHN13" s="94"/>
      <c r="GHO13" s="94"/>
      <c r="GHP13" s="94"/>
      <c r="GHQ13" s="94"/>
      <c r="GHR13" s="94"/>
      <c r="GHS13" s="94"/>
      <c r="GHT13" s="94"/>
      <c r="GHU13" s="94"/>
      <c r="GHV13" s="94"/>
      <c r="GHW13" s="94"/>
      <c r="GHX13" s="94"/>
      <c r="GHY13" s="94"/>
      <c r="GHZ13" s="94"/>
      <c r="GIA13" s="94"/>
      <c r="GIB13" s="94"/>
      <c r="GIC13" s="94"/>
      <c r="GID13" s="94"/>
      <c r="GIE13" s="94"/>
      <c r="GIF13" s="94"/>
      <c r="GIG13" s="94"/>
      <c r="GIH13" s="94"/>
      <c r="GII13" s="94"/>
      <c r="GIJ13" s="94"/>
      <c r="GIK13" s="94"/>
      <c r="GIL13" s="94"/>
      <c r="GIM13" s="94"/>
      <c r="GIN13" s="94"/>
      <c r="GIO13" s="94"/>
      <c r="GIP13" s="94"/>
      <c r="GIQ13" s="94"/>
      <c r="GIR13" s="94"/>
      <c r="GIS13" s="94"/>
      <c r="GIT13" s="94"/>
      <c r="GIU13" s="94"/>
      <c r="GIV13" s="94"/>
      <c r="GIW13" s="94"/>
      <c r="GIX13" s="94"/>
      <c r="GIY13" s="94"/>
      <c r="GIZ13" s="94"/>
      <c r="GJA13" s="94"/>
      <c r="GJB13" s="94"/>
      <c r="GJC13" s="94"/>
      <c r="GJD13" s="94"/>
      <c r="GJE13" s="94"/>
      <c r="GJF13" s="94"/>
      <c r="GJG13" s="94"/>
      <c r="GJH13" s="94"/>
      <c r="GJI13" s="94"/>
      <c r="GJJ13" s="94"/>
      <c r="GJK13" s="94"/>
      <c r="GJL13" s="94"/>
      <c r="GJM13" s="94"/>
      <c r="GJN13" s="94"/>
      <c r="GJO13" s="94"/>
      <c r="GJP13" s="94"/>
      <c r="GJQ13" s="94"/>
      <c r="GJR13" s="94"/>
      <c r="GJS13" s="94"/>
      <c r="GJT13" s="94"/>
      <c r="GJU13" s="94"/>
      <c r="GJV13" s="94"/>
      <c r="GJW13" s="94"/>
      <c r="GJX13" s="94"/>
      <c r="GJY13" s="94"/>
      <c r="GJZ13" s="94"/>
      <c r="GKA13" s="94"/>
      <c r="GKB13" s="94"/>
      <c r="GKC13" s="94"/>
      <c r="GKD13" s="94"/>
      <c r="GKE13" s="94"/>
      <c r="GKF13" s="94"/>
      <c r="GKG13" s="94"/>
      <c r="GKH13" s="94"/>
      <c r="GKI13" s="94"/>
      <c r="GKJ13" s="94"/>
      <c r="GKK13" s="94"/>
      <c r="GKL13" s="94"/>
      <c r="GKM13" s="94"/>
      <c r="GKN13" s="94"/>
      <c r="GKO13" s="94"/>
      <c r="GKP13" s="94"/>
      <c r="GKQ13" s="94"/>
      <c r="GKR13" s="94"/>
      <c r="GKS13" s="94"/>
      <c r="GKT13" s="94"/>
      <c r="GKU13" s="94"/>
      <c r="GKV13" s="94"/>
      <c r="GKW13" s="94"/>
      <c r="GKX13" s="94"/>
      <c r="GKY13" s="94"/>
      <c r="GKZ13" s="94"/>
      <c r="GLA13" s="94"/>
      <c r="GLB13" s="94"/>
      <c r="GLC13" s="94"/>
      <c r="GLD13" s="94"/>
      <c r="GLE13" s="94"/>
      <c r="GLF13" s="94"/>
      <c r="GLG13" s="94"/>
      <c r="GLH13" s="94"/>
      <c r="GLI13" s="94"/>
      <c r="GLJ13" s="94"/>
      <c r="GLK13" s="94"/>
      <c r="GLL13" s="94"/>
      <c r="GLM13" s="94"/>
      <c r="GLN13" s="94"/>
      <c r="GLO13" s="94"/>
      <c r="GLP13" s="94"/>
      <c r="GLQ13" s="94"/>
      <c r="GLR13" s="94"/>
      <c r="GLS13" s="94"/>
      <c r="GLT13" s="94"/>
      <c r="GLU13" s="94"/>
      <c r="GLV13" s="94"/>
      <c r="GLW13" s="94"/>
      <c r="GLX13" s="94"/>
      <c r="GLY13" s="94"/>
      <c r="GLZ13" s="94"/>
      <c r="GMA13" s="94"/>
      <c r="GMB13" s="94"/>
      <c r="GMC13" s="94"/>
      <c r="GMD13" s="94"/>
      <c r="GME13" s="94"/>
      <c r="GMF13" s="94"/>
      <c r="GMG13" s="94"/>
      <c r="GMH13" s="94"/>
      <c r="GMI13" s="94"/>
      <c r="GMJ13" s="94"/>
      <c r="GMK13" s="94"/>
      <c r="GML13" s="94"/>
      <c r="GMM13" s="94"/>
      <c r="GMN13" s="94"/>
      <c r="GMO13" s="94"/>
      <c r="GMP13" s="94"/>
      <c r="GMQ13" s="94"/>
      <c r="GMR13" s="94"/>
      <c r="GMS13" s="94"/>
      <c r="GMT13" s="94"/>
      <c r="GMU13" s="94"/>
      <c r="GMV13" s="94"/>
      <c r="GMW13" s="94"/>
      <c r="GMX13" s="94"/>
      <c r="GMY13" s="94"/>
      <c r="GMZ13" s="94"/>
      <c r="GNA13" s="94"/>
      <c r="GNB13" s="94"/>
      <c r="GNC13" s="94"/>
      <c r="GND13" s="94"/>
      <c r="GNE13" s="94"/>
      <c r="GNF13" s="94"/>
      <c r="GNG13" s="94"/>
      <c r="GNH13" s="94"/>
      <c r="GNI13" s="94"/>
      <c r="GNJ13" s="94"/>
      <c r="GNK13" s="94"/>
      <c r="GNL13" s="94"/>
      <c r="GNM13" s="94"/>
      <c r="GNN13" s="94"/>
      <c r="GNO13" s="94"/>
      <c r="GNP13" s="94"/>
      <c r="GNQ13" s="94"/>
      <c r="GNR13" s="94"/>
      <c r="GNS13" s="94"/>
      <c r="GNT13" s="94"/>
      <c r="GNU13" s="94"/>
      <c r="GNV13" s="94"/>
      <c r="GNW13" s="94"/>
      <c r="GNX13" s="94"/>
      <c r="GNY13" s="94"/>
      <c r="GNZ13" s="94"/>
      <c r="GOA13" s="94"/>
      <c r="GOB13" s="94"/>
      <c r="GOC13" s="94"/>
      <c r="GOD13" s="94"/>
      <c r="GOE13" s="94"/>
      <c r="GOF13" s="94"/>
      <c r="GOG13" s="94"/>
      <c r="GOH13" s="94"/>
      <c r="GOI13" s="94"/>
      <c r="GOJ13" s="94"/>
      <c r="GOK13" s="94"/>
      <c r="GOL13" s="94"/>
      <c r="GOM13" s="94"/>
      <c r="GON13" s="94"/>
      <c r="GOO13" s="94"/>
      <c r="GOP13" s="94"/>
      <c r="GOQ13" s="94"/>
      <c r="GOR13" s="94"/>
      <c r="GOS13" s="94"/>
      <c r="GOT13" s="94"/>
      <c r="GOU13" s="94"/>
      <c r="GOV13" s="94"/>
      <c r="GOW13" s="94"/>
      <c r="GOX13" s="94"/>
      <c r="GOY13" s="94"/>
      <c r="GOZ13" s="94"/>
      <c r="GPA13" s="94"/>
      <c r="GPB13" s="94"/>
      <c r="GPC13" s="94"/>
      <c r="GPD13" s="94"/>
      <c r="GPE13" s="94"/>
      <c r="GPF13" s="94"/>
      <c r="GPG13" s="94"/>
      <c r="GPH13" s="94"/>
      <c r="GPI13" s="94"/>
      <c r="GPJ13" s="94"/>
      <c r="GPK13" s="94"/>
      <c r="GPL13" s="94"/>
      <c r="GPM13" s="94"/>
      <c r="GPN13" s="94"/>
      <c r="GPO13" s="94"/>
      <c r="GPP13" s="94"/>
      <c r="GPQ13" s="94"/>
      <c r="GPR13" s="94"/>
      <c r="GPS13" s="94"/>
      <c r="GPT13" s="94"/>
      <c r="GPU13" s="94"/>
      <c r="GPV13" s="94"/>
      <c r="GPW13" s="94"/>
      <c r="GPX13" s="94"/>
      <c r="GPY13" s="94"/>
      <c r="GPZ13" s="94"/>
      <c r="GQA13" s="94"/>
      <c r="GQB13" s="94"/>
      <c r="GQC13" s="94"/>
      <c r="GQD13" s="94"/>
      <c r="GQE13" s="94"/>
      <c r="GQF13" s="94"/>
      <c r="GQG13" s="94"/>
      <c r="GQH13" s="94"/>
      <c r="GQI13" s="94"/>
      <c r="GQJ13" s="94"/>
      <c r="GQK13" s="94"/>
      <c r="GQL13" s="94"/>
      <c r="GQM13" s="94"/>
      <c r="GQN13" s="94"/>
      <c r="GQO13" s="94"/>
      <c r="GQP13" s="94"/>
      <c r="GQQ13" s="94"/>
      <c r="GQR13" s="94"/>
      <c r="GQS13" s="94"/>
      <c r="GQT13" s="94"/>
      <c r="GQU13" s="94"/>
      <c r="GQV13" s="94"/>
      <c r="GQW13" s="94"/>
      <c r="GQX13" s="94"/>
      <c r="GQY13" s="94"/>
      <c r="GQZ13" s="94"/>
      <c r="GRA13" s="94"/>
      <c r="GRB13" s="94"/>
      <c r="GRC13" s="94"/>
      <c r="GRD13" s="94"/>
      <c r="GRE13" s="94"/>
      <c r="GRF13" s="94"/>
      <c r="GRG13" s="94"/>
      <c r="GRH13" s="94"/>
      <c r="GRI13" s="94"/>
      <c r="GRJ13" s="94"/>
      <c r="GRK13" s="94"/>
      <c r="GRL13" s="94"/>
      <c r="GRM13" s="94"/>
      <c r="GRN13" s="94"/>
      <c r="GRO13" s="94"/>
      <c r="GRP13" s="94"/>
      <c r="GRQ13" s="94"/>
      <c r="GRR13" s="94"/>
      <c r="GRS13" s="94"/>
      <c r="GRT13" s="94"/>
      <c r="GRU13" s="94"/>
      <c r="GRV13" s="94"/>
      <c r="GRW13" s="94"/>
      <c r="GRX13" s="94"/>
      <c r="GRY13" s="94"/>
      <c r="GRZ13" s="94"/>
      <c r="GSA13" s="94"/>
      <c r="GSB13" s="94"/>
      <c r="GSC13" s="94"/>
      <c r="GSD13" s="94"/>
      <c r="GSE13" s="94"/>
      <c r="GSF13" s="94"/>
      <c r="GSG13" s="94"/>
      <c r="GSH13" s="94"/>
      <c r="GSI13" s="94"/>
      <c r="GSJ13" s="94"/>
      <c r="GSK13" s="94"/>
      <c r="GSL13" s="94"/>
      <c r="GSM13" s="94"/>
      <c r="GSN13" s="94"/>
      <c r="GSO13" s="94"/>
      <c r="GSP13" s="94"/>
      <c r="GSQ13" s="94"/>
      <c r="GSR13" s="94"/>
      <c r="GSS13" s="94"/>
      <c r="GST13" s="94"/>
      <c r="GSU13" s="94"/>
      <c r="GSV13" s="94"/>
      <c r="GSW13" s="94"/>
      <c r="GSX13" s="94"/>
      <c r="GSY13" s="94"/>
      <c r="GSZ13" s="94"/>
      <c r="GTA13" s="94"/>
      <c r="GTB13" s="94"/>
      <c r="GTC13" s="94"/>
      <c r="GTD13" s="94"/>
      <c r="GTE13" s="94"/>
      <c r="GTF13" s="94"/>
      <c r="GTG13" s="94"/>
      <c r="GTH13" s="94"/>
      <c r="GTI13" s="94"/>
      <c r="GTJ13" s="94"/>
      <c r="GTK13" s="94"/>
      <c r="GTL13" s="94"/>
      <c r="GTM13" s="94"/>
      <c r="GTN13" s="94"/>
      <c r="GTO13" s="94"/>
      <c r="GTP13" s="94"/>
      <c r="GTQ13" s="94"/>
      <c r="GTR13" s="94"/>
      <c r="GTS13" s="94"/>
      <c r="GTT13" s="94"/>
      <c r="GTU13" s="94"/>
      <c r="GTV13" s="94"/>
      <c r="GTW13" s="94"/>
      <c r="GTX13" s="94"/>
      <c r="GTY13" s="94"/>
      <c r="GTZ13" s="94"/>
      <c r="GUA13" s="94"/>
      <c r="GUB13" s="94"/>
      <c r="GUC13" s="94"/>
      <c r="GUD13" s="94"/>
      <c r="GUE13" s="94"/>
      <c r="GUF13" s="94"/>
      <c r="GUG13" s="94"/>
      <c r="GUH13" s="94"/>
      <c r="GUI13" s="94"/>
      <c r="GUJ13" s="94"/>
      <c r="GUK13" s="94"/>
      <c r="GUL13" s="94"/>
      <c r="GUM13" s="94"/>
      <c r="GUN13" s="94"/>
      <c r="GUO13" s="94"/>
      <c r="GUP13" s="94"/>
      <c r="GUQ13" s="94"/>
      <c r="GUR13" s="94"/>
      <c r="GUS13" s="94"/>
      <c r="GUT13" s="94"/>
      <c r="GUU13" s="94"/>
      <c r="GUV13" s="94"/>
      <c r="GUW13" s="94"/>
      <c r="GUX13" s="94"/>
      <c r="GUY13" s="94"/>
      <c r="GUZ13" s="94"/>
      <c r="GVA13" s="94"/>
      <c r="GVB13" s="94"/>
      <c r="GVC13" s="94"/>
      <c r="GVD13" s="94"/>
      <c r="GVE13" s="94"/>
      <c r="GVF13" s="94"/>
      <c r="GVG13" s="94"/>
      <c r="GVH13" s="94"/>
      <c r="GVI13" s="94"/>
      <c r="GVJ13" s="94"/>
      <c r="GVK13" s="94"/>
      <c r="GVL13" s="94"/>
      <c r="GVM13" s="94"/>
      <c r="GVN13" s="94"/>
      <c r="GVO13" s="94"/>
      <c r="GVP13" s="94"/>
      <c r="GVQ13" s="94"/>
      <c r="GVR13" s="94"/>
      <c r="GVS13" s="94"/>
      <c r="GVT13" s="94"/>
      <c r="GVU13" s="94"/>
      <c r="GVV13" s="94"/>
      <c r="GVW13" s="94"/>
      <c r="GVX13" s="94"/>
      <c r="GVY13" s="94"/>
      <c r="GVZ13" s="94"/>
      <c r="GWA13" s="94"/>
      <c r="GWB13" s="94"/>
      <c r="GWC13" s="94"/>
      <c r="GWD13" s="94"/>
      <c r="GWE13" s="94"/>
      <c r="GWF13" s="94"/>
      <c r="GWG13" s="94"/>
      <c r="GWH13" s="94"/>
      <c r="GWI13" s="94"/>
      <c r="GWJ13" s="94"/>
      <c r="GWK13" s="94"/>
      <c r="GWL13" s="94"/>
      <c r="GWM13" s="94"/>
      <c r="GWN13" s="94"/>
      <c r="GWO13" s="94"/>
      <c r="GWP13" s="94"/>
      <c r="GWQ13" s="94"/>
      <c r="GWR13" s="94"/>
      <c r="GWS13" s="94"/>
      <c r="GWT13" s="94"/>
      <c r="GWU13" s="94"/>
      <c r="GWV13" s="94"/>
      <c r="GWW13" s="94"/>
      <c r="GWX13" s="94"/>
      <c r="GWY13" s="94"/>
      <c r="GWZ13" s="94"/>
      <c r="GXA13" s="94"/>
      <c r="GXB13" s="94"/>
      <c r="GXC13" s="94"/>
      <c r="GXD13" s="94"/>
      <c r="GXE13" s="94"/>
      <c r="GXF13" s="94"/>
      <c r="GXG13" s="94"/>
      <c r="GXH13" s="94"/>
      <c r="GXI13" s="94"/>
      <c r="GXJ13" s="94"/>
      <c r="GXK13" s="94"/>
      <c r="GXL13" s="94"/>
      <c r="GXM13" s="94"/>
      <c r="GXN13" s="94"/>
      <c r="GXO13" s="94"/>
      <c r="GXP13" s="94"/>
      <c r="GXQ13" s="94"/>
      <c r="GXR13" s="94"/>
      <c r="GXS13" s="94"/>
      <c r="GXT13" s="94"/>
      <c r="GXU13" s="94"/>
      <c r="GXV13" s="94"/>
      <c r="GXW13" s="94"/>
      <c r="GXX13" s="94"/>
      <c r="GXY13" s="94"/>
      <c r="GXZ13" s="94"/>
      <c r="GYA13" s="94"/>
      <c r="GYB13" s="94"/>
      <c r="GYC13" s="94"/>
      <c r="GYD13" s="94"/>
      <c r="GYE13" s="94"/>
      <c r="GYF13" s="94"/>
      <c r="GYG13" s="94"/>
      <c r="GYH13" s="94"/>
      <c r="GYI13" s="94"/>
      <c r="GYJ13" s="94"/>
      <c r="GYK13" s="94"/>
      <c r="GYL13" s="94"/>
      <c r="GYM13" s="94"/>
      <c r="GYN13" s="94"/>
      <c r="GYO13" s="94"/>
      <c r="GYP13" s="94"/>
      <c r="GYQ13" s="94"/>
      <c r="GYR13" s="94"/>
      <c r="GYS13" s="94"/>
      <c r="GYT13" s="94"/>
      <c r="GYU13" s="94"/>
      <c r="GYV13" s="94"/>
      <c r="GYW13" s="94"/>
      <c r="GYX13" s="94"/>
      <c r="GYY13" s="94"/>
      <c r="GYZ13" s="94"/>
      <c r="GZA13" s="94"/>
      <c r="GZB13" s="94"/>
      <c r="GZC13" s="94"/>
      <c r="GZD13" s="94"/>
      <c r="GZE13" s="94"/>
      <c r="GZF13" s="94"/>
      <c r="GZG13" s="94"/>
      <c r="GZH13" s="94"/>
      <c r="GZI13" s="94"/>
      <c r="GZJ13" s="94"/>
      <c r="GZK13" s="94"/>
      <c r="GZL13" s="94"/>
      <c r="GZM13" s="94"/>
      <c r="GZN13" s="94"/>
      <c r="GZO13" s="94"/>
      <c r="GZP13" s="94"/>
      <c r="GZQ13" s="94"/>
      <c r="GZR13" s="94"/>
      <c r="GZS13" s="94"/>
      <c r="GZT13" s="94"/>
      <c r="GZU13" s="94"/>
      <c r="GZV13" s="94"/>
      <c r="GZW13" s="94"/>
      <c r="GZX13" s="94"/>
      <c r="GZY13" s="94"/>
      <c r="GZZ13" s="94"/>
      <c r="HAA13" s="94"/>
      <c r="HAB13" s="94"/>
      <c r="HAC13" s="94"/>
      <c r="HAD13" s="94"/>
      <c r="HAE13" s="94"/>
      <c r="HAF13" s="94"/>
      <c r="HAG13" s="94"/>
      <c r="HAH13" s="94"/>
      <c r="HAI13" s="94"/>
      <c r="HAJ13" s="94"/>
      <c r="HAK13" s="94"/>
      <c r="HAL13" s="94"/>
      <c r="HAM13" s="94"/>
      <c r="HAN13" s="94"/>
      <c r="HAO13" s="94"/>
      <c r="HAP13" s="94"/>
      <c r="HAQ13" s="94"/>
      <c r="HAR13" s="94"/>
      <c r="HAS13" s="94"/>
      <c r="HAT13" s="94"/>
      <c r="HAU13" s="94"/>
      <c r="HAV13" s="94"/>
      <c r="HAW13" s="94"/>
      <c r="HAX13" s="94"/>
      <c r="HAY13" s="94"/>
      <c r="HAZ13" s="94"/>
      <c r="HBA13" s="94"/>
      <c r="HBB13" s="94"/>
      <c r="HBC13" s="94"/>
      <c r="HBD13" s="94"/>
      <c r="HBE13" s="94"/>
      <c r="HBF13" s="94"/>
      <c r="HBG13" s="94"/>
      <c r="HBH13" s="94"/>
      <c r="HBI13" s="94"/>
      <c r="HBJ13" s="94"/>
      <c r="HBK13" s="94"/>
      <c r="HBL13" s="94"/>
      <c r="HBM13" s="94"/>
      <c r="HBN13" s="94"/>
      <c r="HBO13" s="94"/>
      <c r="HBP13" s="94"/>
      <c r="HBQ13" s="94"/>
      <c r="HBR13" s="94"/>
      <c r="HBS13" s="94"/>
      <c r="HBT13" s="94"/>
      <c r="HBU13" s="94"/>
      <c r="HBV13" s="94"/>
      <c r="HBW13" s="94"/>
      <c r="HBX13" s="94"/>
      <c r="HBY13" s="94"/>
      <c r="HBZ13" s="94"/>
      <c r="HCA13" s="94"/>
      <c r="HCB13" s="94"/>
      <c r="HCC13" s="94"/>
      <c r="HCD13" s="94"/>
      <c r="HCE13" s="94"/>
      <c r="HCF13" s="94"/>
      <c r="HCG13" s="94"/>
      <c r="HCH13" s="94"/>
      <c r="HCI13" s="94"/>
      <c r="HCJ13" s="94"/>
      <c r="HCK13" s="94"/>
      <c r="HCL13" s="94"/>
      <c r="HCM13" s="94"/>
      <c r="HCN13" s="94"/>
      <c r="HCO13" s="94"/>
      <c r="HCP13" s="94"/>
      <c r="HCQ13" s="94"/>
      <c r="HCR13" s="94"/>
      <c r="HCS13" s="94"/>
      <c r="HCT13" s="94"/>
      <c r="HCU13" s="94"/>
      <c r="HCV13" s="94"/>
      <c r="HCW13" s="94"/>
      <c r="HCX13" s="94"/>
      <c r="HCY13" s="94"/>
      <c r="HCZ13" s="94"/>
      <c r="HDA13" s="94"/>
      <c r="HDB13" s="94"/>
      <c r="HDC13" s="94"/>
      <c r="HDD13" s="94"/>
      <c r="HDE13" s="94"/>
      <c r="HDF13" s="94"/>
      <c r="HDG13" s="94"/>
      <c r="HDH13" s="94"/>
      <c r="HDI13" s="94"/>
      <c r="HDJ13" s="94"/>
      <c r="HDK13" s="94"/>
      <c r="HDL13" s="94"/>
      <c r="HDM13" s="94"/>
      <c r="HDN13" s="94"/>
      <c r="HDO13" s="94"/>
      <c r="HDP13" s="94"/>
      <c r="HDQ13" s="94"/>
      <c r="HDR13" s="94"/>
      <c r="HDS13" s="94"/>
      <c r="HDT13" s="94"/>
      <c r="HDU13" s="94"/>
      <c r="HDV13" s="94"/>
      <c r="HDW13" s="94"/>
      <c r="HDX13" s="94"/>
      <c r="HDY13" s="94"/>
      <c r="HDZ13" s="94"/>
      <c r="HEA13" s="94"/>
      <c r="HEB13" s="94"/>
      <c r="HEC13" s="94"/>
      <c r="HED13" s="94"/>
      <c r="HEE13" s="94"/>
      <c r="HEF13" s="94"/>
      <c r="HEG13" s="94"/>
      <c r="HEH13" s="94"/>
      <c r="HEI13" s="94"/>
      <c r="HEJ13" s="94"/>
      <c r="HEK13" s="94"/>
      <c r="HEL13" s="94"/>
      <c r="HEM13" s="94"/>
      <c r="HEN13" s="94"/>
      <c r="HEO13" s="94"/>
      <c r="HEP13" s="94"/>
      <c r="HEQ13" s="94"/>
      <c r="HER13" s="94"/>
      <c r="HES13" s="94"/>
      <c r="HET13" s="94"/>
      <c r="HEU13" s="94"/>
      <c r="HEV13" s="94"/>
      <c r="HEW13" s="94"/>
      <c r="HEX13" s="94"/>
      <c r="HEY13" s="94"/>
      <c r="HEZ13" s="94"/>
      <c r="HFA13" s="94"/>
      <c r="HFB13" s="94"/>
      <c r="HFC13" s="94"/>
      <c r="HFD13" s="94"/>
      <c r="HFE13" s="94"/>
      <c r="HFF13" s="94"/>
      <c r="HFG13" s="94"/>
      <c r="HFH13" s="94"/>
      <c r="HFI13" s="94"/>
      <c r="HFJ13" s="94"/>
      <c r="HFK13" s="94"/>
      <c r="HFL13" s="94"/>
      <c r="HFM13" s="94"/>
      <c r="HFN13" s="94"/>
      <c r="HFO13" s="94"/>
      <c r="HFP13" s="94"/>
      <c r="HFQ13" s="94"/>
      <c r="HFR13" s="94"/>
      <c r="HFS13" s="94"/>
      <c r="HFT13" s="94"/>
      <c r="HFU13" s="94"/>
      <c r="HFV13" s="94"/>
      <c r="HFW13" s="94"/>
      <c r="HFX13" s="94"/>
      <c r="HFY13" s="94"/>
      <c r="HFZ13" s="94"/>
      <c r="HGA13" s="94"/>
      <c r="HGB13" s="94"/>
      <c r="HGC13" s="94"/>
      <c r="HGD13" s="94"/>
      <c r="HGE13" s="94"/>
      <c r="HGF13" s="94"/>
      <c r="HGG13" s="94"/>
      <c r="HGH13" s="94"/>
      <c r="HGI13" s="94"/>
      <c r="HGJ13" s="94"/>
      <c r="HGK13" s="94"/>
      <c r="HGL13" s="94"/>
      <c r="HGM13" s="94"/>
      <c r="HGN13" s="94"/>
      <c r="HGO13" s="94"/>
      <c r="HGP13" s="94"/>
      <c r="HGQ13" s="94"/>
      <c r="HGR13" s="94"/>
      <c r="HGS13" s="94"/>
      <c r="HGT13" s="94"/>
      <c r="HGU13" s="94"/>
      <c r="HGV13" s="94"/>
      <c r="HGW13" s="94"/>
      <c r="HGX13" s="94"/>
      <c r="HGY13" s="94"/>
      <c r="HGZ13" s="94"/>
      <c r="HHA13" s="94"/>
      <c r="HHB13" s="94"/>
      <c r="HHC13" s="94"/>
      <c r="HHD13" s="94"/>
      <c r="HHE13" s="94"/>
      <c r="HHF13" s="94"/>
      <c r="HHG13" s="94"/>
      <c r="HHH13" s="94"/>
      <c r="HHI13" s="94"/>
      <c r="HHJ13" s="94"/>
      <c r="HHK13" s="94"/>
      <c r="HHL13" s="94"/>
      <c r="HHM13" s="94"/>
      <c r="HHN13" s="94"/>
      <c r="HHO13" s="94"/>
      <c r="HHP13" s="94"/>
      <c r="HHQ13" s="94"/>
      <c r="HHR13" s="94"/>
      <c r="HHS13" s="94"/>
      <c r="HHT13" s="94"/>
      <c r="HHU13" s="94"/>
      <c r="HHV13" s="94"/>
      <c r="HHW13" s="94"/>
      <c r="HHX13" s="94"/>
      <c r="HHY13" s="94"/>
      <c r="HHZ13" s="94"/>
      <c r="HIA13" s="94"/>
      <c r="HIB13" s="94"/>
      <c r="HIC13" s="94"/>
      <c r="HID13" s="94"/>
      <c r="HIE13" s="94"/>
      <c r="HIF13" s="94"/>
      <c r="HIG13" s="94"/>
      <c r="HIH13" s="94"/>
      <c r="HII13" s="94"/>
      <c r="HIJ13" s="94"/>
      <c r="HIK13" s="94"/>
      <c r="HIL13" s="94"/>
      <c r="HIM13" s="94"/>
      <c r="HIN13" s="94"/>
      <c r="HIO13" s="94"/>
      <c r="HIP13" s="94"/>
      <c r="HIQ13" s="94"/>
      <c r="HIR13" s="94"/>
      <c r="HIS13" s="94"/>
      <c r="HIT13" s="94"/>
      <c r="HIU13" s="94"/>
      <c r="HIV13" s="94"/>
      <c r="HIW13" s="94"/>
      <c r="HIX13" s="94"/>
      <c r="HIY13" s="94"/>
      <c r="HIZ13" s="94"/>
      <c r="HJA13" s="94"/>
      <c r="HJB13" s="94"/>
      <c r="HJC13" s="94"/>
      <c r="HJD13" s="94"/>
      <c r="HJE13" s="94"/>
      <c r="HJF13" s="94"/>
      <c r="HJG13" s="94"/>
      <c r="HJH13" s="94"/>
      <c r="HJI13" s="94"/>
      <c r="HJJ13" s="94"/>
      <c r="HJK13" s="94"/>
      <c r="HJL13" s="94"/>
      <c r="HJM13" s="94"/>
      <c r="HJN13" s="94"/>
      <c r="HJO13" s="94"/>
      <c r="HJP13" s="94"/>
      <c r="HJQ13" s="94"/>
      <c r="HJR13" s="94"/>
      <c r="HJS13" s="94"/>
      <c r="HJT13" s="94"/>
      <c r="HJU13" s="94"/>
      <c r="HJV13" s="94"/>
      <c r="HJW13" s="94"/>
      <c r="HJX13" s="94"/>
      <c r="HJY13" s="94"/>
      <c r="HJZ13" s="94"/>
      <c r="HKA13" s="94"/>
      <c r="HKB13" s="94"/>
      <c r="HKC13" s="94"/>
      <c r="HKD13" s="94"/>
      <c r="HKE13" s="94"/>
      <c r="HKF13" s="94"/>
      <c r="HKG13" s="94"/>
      <c r="HKH13" s="94"/>
      <c r="HKI13" s="94"/>
      <c r="HKJ13" s="94"/>
      <c r="HKK13" s="94"/>
      <c r="HKL13" s="94"/>
      <c r="HKM13" s="94"/>
      <c r="HKN13" s="94"/>
      <c r="HKO13" s="94"/>
      <c r="HKP13" s="94"/>
      <c r="HKQ13" s="94"/>
      <c r="HKR13" s="94"/>
      <c r="HKS13" s="94"/>
      <c r="HKT13" s="94"/>
      <c r="HKU13" s="94"/>
      <c r="HKV13" s="94"/>
      <c r="HKW13" s="94"/>
      <c r="HKX13" s="94"/>
      <c r="HKY13" s="94"/>
      <c r="HKZ13" s="94"/>
      <c r="HLA13" s="94"/>
      <c r="HLB13" s="94"/>
      <c r="HLC13" s="94"/>
      <c r="HLD13" s="94"/>
      <c r="HLE13" s="94"/>
      <c r="HLF13" s="94"/>
      <c r="HLG13" s="94"/>
      <c r="HLH13" s="94"/>
      <c r="HLI13" s="94"/>
      <c r="HLJ13" s="94"/>
      <c r="HLK13" s="94"/>
      <c r="HLL13" s="94"/>
      <c r="HLM13" s="94"/>
      <c r="HLN13" s="94"/>
      <c r="HLO13" s="94"/>
      <c r="HLP13" s="94"/>
      <c r="HLQ13" s="94"/>
      <c r="HLR13" s="94"/>
      <c r="HLS13" s="94"/>
      <c r="HLT13" s="94"/>
      <c r="HLU13" s="94"/>
      <c r="HLV13" s="94"/>
      <c r="HLW13" s="94"/>
      <c r="HLX13" s="94"/>
      <c r="HLY13" s="94"/>
      <c r="HLZ13" s="94"/>
      <c r="HMA13" s="94"/>
      <c r="HMB13" s="94"/>
      <c r="HMC13" s="94"/>
      <c r="HMD13" s="94"/>
      <c r="HME13" s="94"/>
      <c r="HMF13" s="94"/>
      <c r="HMG13" s="94"/>
      <c r="HMH13" s="94"/>
      <c r="HMI13" s="94"/>
      <c r="HMJ13" s="94"/>
      <c r="HMK13" s="94"/>
      <c r="HML13" s="94"/>
      <c r="HMM13" s="94"/>
      <c r="HMN13" s="94"/>
      <c r="HMO13" s="94"/>
      <c r="HMP13" s="94"/>
      <c r="HMQ13" s="94"/>
      <c r="HMR13" s="94"/>
      <c r="HMS13" s="94"/>
      <c r="HMT13" s="94"/>
      <c r="HMU13" s="94"/>
      <c r="HMV13" s="94"/>
      <c r="HMW13" s="94"/>
      <c r="HMX13" s="94"/>
      <c r="HMY13" s="94"/>
      <c r="HMZ13" s="94"/>
      <c r="HNA13" s="94"/>
      <c r="HNB13" s="94"/>
      <c r="HNC13" s="94"/>
      <c r="HND13" s="94"/>
      <c r="HNE13" s="94"/>
      <c r="HNF13" s="94"/>
      <c r="HNG13" s="94"/>
      <c r="HNH13" s="94"/>
      <c r="HNI13" s="94"/>
      <c r="HNJ13" s="94"/>
      <c r="HNK13" s="94"/>
      <c r="HNL13" s="94"/>
      <c r="HNM13" s="94"/>
      <c r="HNN13" s="94"/>
      <c r="HNO13" s="94"/>
      <c r="HNP13" s="94"/>
      <c r="HNQ13" s="94"/>
      <c r="HNR13" s="94"/>
      <c r="HNS13" s="94"/>
      <c r="HNT13" s="94"/>
      <c r="HNU13" s="94"/>
      <c r="HNV13" s="94"/>
      <c r="HNW13" s="94"/>
      <c r="HNX13" s="94"/>
      <c r="HNY13" s="94"/>
      <c r="HNZ13" s="94"/>
      <c r="HOA13" s="94"/>
      <c r="HOB13" s="94"/>
      <c r="HOC13" s="94"/>
      <c r="HOD13" s="94"/>
      <c r="HOE13" s="94"/>
      <c r="HOF13" s="94"/>
      <c r="HOG13" s="94"/>
      <c r="HOH13" s="94"/>
      <c r="HOI13" s="94"/>
      <c r="HOJ13" s="94"/>
      <c r="HOK13" s="94"/>
      <c r="HOL13" s="94"/>
      <c r="HOM13" s="94"/>
      <c r="HON13" s="94"/>
      <c r="HOO13" s="94"/>
      <c r="HOP13" s="94"/>
      <c r="HOQ13" s="94"/>
      <c r="HOR13" s="94"/>
      <c r="HOS13" s="94"/>
      <c r="HOT13" s="94"/>
      <c r="HOU13" s="94"/>
      <c r="HOV13" s="94"/>
      <c r="HOW13" s="94"/>
      <c r="HOX13" s="94"/>
      <c r="HOY13" s="94"/>
      <c r="HOZ13" s="94"/>
      <c r="HPA13" s="94"/>
      <c r="HPB13" s="94"/>
      <c r="HPC13" s="94"/>
      <c r="HPD13" s="94"/>
      <c r="HPE13" s="94"/>
      <c r="HPF13" s="94"/>
      <c r="HPG13" s="94"/>
      <c r="HPH13" s="94"/>
      <c r="HPI13" s="94"/>
      <c r="HPJ13" s="94"/>
      <c r="HPK13" s="94"/>
      <c r="HPL13" s="94"/>
      <c r="HPM13" s="94"/>
      <c r="HPN13" s="94"/>
      <c r="HPO13" s="94"/>
      <c r="HPP13" s="94"/>
      <c r="HPQ13" s="94"/>
      <c r="HPR13" s="94"/>
      <c r="HPS13" s="94"/>
      <c r="HPT13" s="94"/>
      <c r="HPU13" s="94"/>
      <c r="HPV13" s="94"/>
      <c r="HPW13" s="94"/>
      <c r="HPX13" s="94"/>
      <c r="HPY13" s="94"/>
      <c r="HPZ13" s="94"/>
      <c r="HQA13" s="94"/>
      <c r="HQB13" s="94"/>
      <c r="HQC13" s="94"/>
      <c r="HQD13" s="94"/>
      <c r="HQE13" s="94"/>
      <c r="HQF13" s="94"/>
      <c r="HQG13" s="94"/>
      <c r="HQH13" s="94"/>
      <c r="HQI13" s="94"/>
      <c r="HQJ13" s="94"/>
      <c r="HQK13" s="94"/>
      <c r="HQL13" s="94"/>
      <c r="HQM13" s="94"/>
      <c r="HQN13" s="94"/>
      <c r="HQO13" s="94"/>
      <c r="HQP13" s="94"/>
      <c r="HQQ13" s="94"/>
      <c r="HQR13" s="94"/>
      <c r="HQS13" s="94"/>
      <c r="HQT13" s="94"/>
      <c r="HQU13" s="94"/>
      <c r="HQV13" s="94"/>
      <c r="HQW13" s="94"/>
      <c r="HQX13" s="94"/>
      <c r="HQY13" s="94"/>
      <c r="HQZ13" s="94"/>
      <c r="HRA13" s="94"/>
      <c r="HRB13" s="94"/>
      <c r="HRC13" s="94"/>
      <c r="HRD13" s="94"/>
      <c r="HRE13" s="94"/>
      <c r="HRF13" s="94"/>
      <c r="HRG13" s="94"/>
      <c r="HRH13" s="94"/>
      <c r="HRI13" s="94"/>
      <c r="HRJ13" s="94"/>
      <c r="HRK13" s="94"/>
      <c r="HRL13" s="94"/>
      <c r="HRM13" s="94"/>
      <c r="HRN13" s="94"/>
      <c r="HRO13" s="94"/>
      <c r="HRP13" s="94"/>
      <c r="HRQ13" s="94"/>
      <c r="HRR13" s="94"/>
      <c r="HRS13" s="94"/>
      <c r="HRT13" s="94"/>
      <c r="HRU13" s="94"/>
      <c r="HRV13" s="94"/>
      <c r="HRW13" s="94"/>
      <c r="HRX13" s="94"/>
      <c r="HRY13" s="94"/>
      <c r="HRZ13" s="94"/>
      <c r="HSA13" s="94"/>
      <c r="HSB13" s="94"/>
      <c r="HSC13" s="94"/>
      <c r="HSD13" s="94"/>
      <c r="HSE13" s="94"/>
      <c r="HSF13" s="94"/>
      <c r="HSG13" s="94"/>
      <c r="HSH13" s="94"/>
      <c r="HSI13" s="94"/>
      <c r="HSJ13" s="94"/>
      <c r="HSK13" s="94"/>
      <c r="HSL13" s="94"/>
      <c r="HSM13" s="94"/>
      <c r="HSN13" s="94"/>
      <c r="HSO13" s="94"/>
      <c r="HSP13" s="94"/>
      <c r="HSQ13" s="94"/>
      <c r="HSR13" s="94"/>
      <c r="HSS13" s="94"/>
      <c r="HST13" s="94"/>
      <c r="HSU13" s="94"/>
      <c r="HSV13" s="94"/>
      <c r="HSW13" s="94"/>
      <c r="HSX13" s="94"/>
      <c r="HSY13" s="94"/>
      <c r="HSZ13" s="94"/>
      <c r="HTA13" s="94"/>
      <c r="HTB13" s="94"/>
      <c r="HTC13" s="94"/>
      <c r="HTD13" s="94"/>
      <c r="HTE13" s="94"/>
      <c r="HTF13" s="94"/>
      <c r="HTG13" s="94"/>
      <c r="HTH13" s="94"/>
      <c r="HTI13" s="94"/>
      <c r="HTJ13" s="94"/>
      <c r="HTK13" s="94"/>
      <c r="HTL13" s="94"/>
      <c r="HTM13" s="94"/>
      <c r="HTN13" s="94"/>
      <c r="HTO13" s="94"/>
      <c r="HTP13" s="94"/>
      <c r="HTQ13" s="94"/>
      <c r="HTR13" s="94"/>
      <c r="HTS13" s="94"/>
      <c r="HTT13" s="94"/>
      <c r="HTU13" s="94"/>
      <c r="HTV13" s="94"/>
      <c r="HTW13" s="94"/>
      <c r="HTX13" s="94"/>
      <c r="HTY13" s="94"/>
      <c r="HTZ13" s="94"/>
      <c r="HUA13" s="94"/>
      <c r="HUB13" s="94"/>
      <c r="HUC13" s="94"/>
      <c r="HUD13" s="94"/>
      <c r="HUE13" s="94"/>
      <c r="HUF13" s="94"/>
      <c r="HUG13" s="94"/>
      <c r="HUH13" s="94"/>
      <c r="HUI13" s="94"/>
      <c r="HUJ13" s="94"/>
      <c r="HUK13" s="94"/>
      <c r="HUL13" s="94"/>
      <c r="HUM13" s="94"/>
      <c r="HUN13" s="94"/>
      <c r="HUO13" s="94"/>
      <c r="HUP13" s="94"/>
      <c r="HUQ13" s="94"/>
      <c r="HUR13" s="94"/>
      <c r="HUS13" s="94"/>
      <c r="HUT13" s="94"/>
      <c r="HUU13" s="94"/>
      <c r="HUV13" s="94"/>
      <c r="HUW13" s="94"/>
      <c r="HUX13" s="94"/>
      <c r="HUY13" s="94"/>
      <c r="HUZ13" s="94"/>
      <c r="HVA13" s="94"/>
      <c r="HVB13" s="94"/>
      <c r="HVC13" s="94"/>
      <c r="HVD13" s="94"/>
      <c r="HVE13" s="94"/>
      <c r="HVF13" s="94"/>
      <c r="HVG13" s="94"/>
      <c r="HVH13" s="94"/>
      <c r="HVI13" s="94"/>
      <c r="HVJ13" s="94"/>
      <c r="HVK13" s="94"/>
      <c r="HVL13" s="94"/>
      <c r="HVM13" s="94"/>
      <c r="HVN13" s="94"/>
      <c r="HVO13" s="94"/>
      <c r="HVP13" s="94"/>
      <c r="HVQ13" s="94"/>
      <c r="HVR13" s="94"/>
      <c r="HVS13" s="94"/>
      <c r="HVT13" s="94"/>
      <c r="HVU13" s="94"/>
      <c r="HVV13" s="94"/>
      <c r="HVW13" s="94"/>
      <c r="HVX13" s="94"/>
      <c r="HVY13" s="94"/>
      <c r="HVZ13" s="94"/>
      <c r="HWA13" s="94"/>
      <c r="HWB13" s="94"/>
      <c r="HWC13" s="94"/>
      <c r="HWD13" s="94"/>
      <c r="HWE13" s="94"/>
      <c r="HWF13" s="94"/>
      <c r="HWG13" s="94"/>
      <c r="HWH13" s="94"/>
      <c r="HWI13" s="94"/>
      <c r="HWJ13" s="94"/>
      <c r="HWK13" s="94"/>
      <c r="HWL13" s="94"/>
      <c r="HWM13" s="94"/>
      <c r="HWN13" s="94"/>
      <c r="HWO13" s="94"/>
      <c r="HWP13" s="94"/>
      <c r="HWQ13" s="94"/>
      <c r="HWR13" s="94"/>
      <c r="HWS13" s="94"/>
      <c r="HWT13" s="94"/>
      <c r="HWU13" s="94"/>
      <c r="HWV13" s="94"/>
      <c r="HWW13" s="94"/>
      <c r="HWX13" s="94"/>
      <c r="HWY13" s="94"/>
      <c r="HWZ13" s="94"/>
      <c r="HXA13" s="94"/>
      <c r="HXB13" s="94"/>
      <c r="HXC13" s="94"/>
      <c r="HXD13" s="94"/>
      <c r="HXE13" s="94"/>
      <c r="HXF13" s="94"/>
      <c r="HXG13" s="94"/>
      <c r="HXH13" s="94"/>
      <c r="HXI13" s="94"/>
      <c r="HXJ13" s="94"/>
      <c r="HXK13" s="94"/>
      <c r="HXL13" s="94"/>
      <c r="HXM13" s="94"/>
      <c r="HXN13" s="94"/>
      <c r="HXO13" s="94"/>
      <c r="HXP13" s="94"/>
      <c r="HXQ13" s="94"/>
      <c r="HXR13" s="94"/>
      <c r="HXS13" s="94"/>
      <c r="HXT13" s="94"/>
      <c r="HXU13" s="94"/>
      <c r="HXV13" s="94"/>
      <c r="HXW13" s="94"/>
      <c r="HXX13" s="94"/>
      <c r="HXY13" s="94"/>
      <c r="HXZ13" s="94"/>
      <c r="HYA13" s="94"/>
      <c r="HYB13" s="94"/>
      <c r="HYC13" s="94"/>
      <c r="HYD13" s="94"/>
      <c r="HYE13" s="94"/>
      <c r="HYF13" s="94"/>
      <c r="HYG13" s="94"/>
      <c r="HYH13" s="94"/>
      <c r="HYI13" s="94"/>
      <c r="HYJ13" s="94"/>
      <c r="HYK13" s="94"/>
      <c r="HYL13" s="94"/>
      <c r="HYM13" s="94"/>
      <c r="HYN13" s="94"/>
      <c r="HYO13" s="94"/>
      <c r="HYP13" s="94"/>
      <c r="HYQ13" s="94"/>
      <c r="HYR13" s="94"/>
      <c r="HYS13" s="94"/>
      <c r="HYT13" s="94"/>
      <c r="HYU13" s="94"/>
      <c r="HYV13" s="94"/>
      <c r="HYW13" s="94"/>
      <c r="HYX13" s="94"/>
      <c r="HYY13" s="94"/>
      <c r="HYZ13" s="94"/>
      <c r="HZA13" s="94"/>
      <c r="HZB13" s="94"/>
      <c r="HZC13" s="94"/>
      <c r="HZD13" s="94"/>
      <c r="HZE13" s="94"/>
      <c r="HZF13" s="94"/>
      <c r="HZG13" s="94"/>
      <c r="HZH13" s="94"/>
      <c r="HZI13" s="94"/>
      <c r="HZJ13" s="94"/>
      <c r="HZK13" s="94"/>
      <c r="HZL13" s="94"/>
      <c r="HZM13" s="94"/>
      <c r="HZN13" s="94"/>
      <c r="HZO13" s="94"/>
      <c r="HZP13" s="94"/>
      <c r="HZQ13" s="94"/>
      <c r="HZR13" s="94"/>
      <c r="HZS13" s="94"/>
      <c r="HZT13" s="94"/>
      <c r="HZU13" s="94"/>
      <c r="HZV13" s="94"/>
      <c r="HZW13" s="94"/>
      <c r="HZX13" s="94"/>
      <c r="HZY13" s="94"/>
      <c r="HZZ13" s="94"/>
      <c r="IAA13" s="94"/>
      <c r="IAB13" s="94"/>
      <c r="IAC13" s="94"/>
      <c r="IAD13" s="94"/>
      <c r="IAE13" s="94"/>
      <c r="IAF13" s="94"/>
      <c r="IAG13" s="94"/>
      <c r="IAH13" s="94"/>
      <c r="IAI13" s="94"/>
      <c r="IAJ13" s="94"/>
      <c r="IAK13" s="94"/>
      <c r="IAL13" s="94"/>
      <c r="IAM13" s="94"/>
      <c r="IAN13" s="94"/>
      <c r="IAO13" s="94"/>
      <c r="IAP13" s="94"/>
      <c r="IAQ13" s="94"/>
      <c r="IAR13" s="94"/>
      <c r="IAS13" s="94"/>
      <c r="IAT13" s="94"/>
      <c r="IAU13" s="94"/>
      <c r="IAV13" s="94"/>
      <c r="IAW13" s="94"/>
      <c r="IAX13" s="94"/>
      <c r="IAY13" s="94"/>
      <c r="IAZ13" s="94"/>
      <c r="IBA13" s="94"/>
      <c r="IBB13" s="94"/>
      <c r="IBC13" s="94"/>
      <c r="IBD13" s="94"/>
      <c r="IBE13" s="94"/>
      <c r="IBF13" s="94"/>
      <c r="IBG13" s="94"/>
      <c r="IBH13" s="94"/>
      <c r="IBI13" s="94"/>
      <c r="IBJ13" s="94"/>
      <c r="IBK13" s="94"/>
      <c r="IBL13" s="94"/>
      <c r="IBM13" s="94"/>
      <c r="IBN13" s="94"/>
      <c r="IBO13" s="94"/>
      <c r="IBP13" s="94"/>
      <c r="IBQ13" s="94"/>
      <c r="IBR13" s="94"/>
      <c r="IBS13" s="94"/>
      <c r="IBT13" s="94"/>
      <c r="IBU13" s="94"/>
      <c r="IBV13" s="94"/>
      <c r="IBW13" s="94"/>
      <c r="IBX13" s="94"/>
      <c r="IBY13" s="94"/>
      <c r="IBZ13" s="94"/>
      <c r="ICA13" s="94"/>
      <c r="ICB13" s="94"/>
      <c r="ICC13" s="94"/>
      <c r="ICD13" s="94"/>
      <c r="ICE13" s="94"/>
      <c r="ICF13" s="94"/>
      <c r="ICG13" s="94"/>
      <c r="ICH13" s="94"/>
      <c r="ICI13" s="94"/>
      <c r="ICJ13" s="94"/>
      <c r="ICK13" s="94"/>
      <c r="ICL13" s="94"/>
      <c r="ICM13" s="94"/>
      <c r="ICN13" s="94"/>
      <c r="ICO13" s="94"/>
      <c r="ICP13" s="94"/>
      <c r="ICQ13" s="94"/>
      <c r="ICR13" s="94"/>
      <c r="ICS13" s="94"/>
      <c r="ICT13" s="94"/>
      <c r="ICU13" s="94"/>
      <c r="ICV13" s="94"/>
      <c r="ICW13" s="94"/>
      <c r="ICX13" s="94"/>
      <c r="ICY13" s="94"/>
      <c r="ICZ13" s="94"/>
      <c r="IDA13" s="94"/>
      <c r="IDB13" s="94"/>
      <c r="IDC13" s="94"/>
      <c r="IDD13" s="94"/>
      <c r="IDE13" s="94"/>
      <c r="IDF13" s="94"/>
      <c r="IDG13" s="94"/>
      <c r="IDH13" s="94"/>
      <c r="IDI13" s="94"/>
      <c r="IDJ13" s="94"/>
      <c r="IDK13" s="94"/>
      <c r="IDL13" s="94"/>
      <c r="IDM13" s="94"/>
      <c r="IDN13" s="94"/>
      <c r="IDO13" s="94"/>
      <c r="IDP13" s="94"/>
      <c r="IDQ13" s="94"/>
      <c r="IDR13" s="94"/>
      <c r="IDS13" s="94"/>
      <c r="IDT13" s="94"/>
      <c r="IDU13" s="94"/>
      <c r="IDV13" s="94"/>
      <c r="IDW13" s="94"/>
      <c r="IDX13" s="94"/>
      <c r="IDY13" s="94"/>
      <c r="IDZ13" s="94"/>
      <c r="IEA13" s="94"/>
      <c r="IEB13" s="94"/>
      <c r="IEC13" s="94"/>
      <c r="IED13" s="94"/>
      <c r="IEE13" s="94"/>
      <c r="IEF13" s="94"/>
      <c r="IEG13" s="94"/>
      <c r="IEH13" s="94"/>
      <c r="IEI13" s="94"/>
      <c r="IEJ13" s="94"/>
      <c r="IEK13" s="94"/>
      <c r="IEL13" s="94"/>
      <c r="IEM13" s="94"/>
      <c r="IEN13" s="94"/>
      <c r="IEO13" s="94"/>
      <c r="IEP13" s="94"/>
      <c r="IEQ13" s="94"/>
      <c r="IER13" s="94"/>
      <c r="IES13" s="94"/>
      <c r="IET13" s="94"/>
      <c r="IEU13" s="94"/>
      <c r="IEV13" s="94"/>
      <c r="IEW13" s="94"/>
      <c r="IEX13" s="94"/>
      <c r="IEY13" s="94"/>
      <c r="IEZ13" s="94"/>
      <c r="IFA13" s="94"/>
      <c r="IFB13" s="94"/>
      <c r="IFC13" s="94"/>
      <c r="IFD13" s="94"/>
      <c r="IFE13" s="94"/>
      <c r="IFF13" s="94"/>
      <c r="IFG13" s="94"/>
      <c r="IFH13" s="94"/>
      <c r="IFI13" s="94"/>
      <c r="IFJ13" s="94"/>
      <c r="IFK13" s="94"/>
      <c r="IFL13" s="94"/>
      <c r="IFM13" s="94"/>
      <c r="IFN13" s="94"/>
      <c r="IFO13" s="94"/>
      <c r="IFP13" s="94"/>
      <c r="IFQ13" s="94"/>
      <c r="IFR13" s="94"/>
      <c r="IFS13" s="94"/>
      <c r="IFT13" s="94"/>
      <c r="IFU13" s="94"/>
      <c r="IFV13" s="94"/>
      <c r="IFW13" s="94"/>
      <c r="IFX13" s="94"/>
      <c r="IFY13" s="94"/>
      <c r="IFZ13" s="94"/>
      <c r="IGA13" s="94"/>
      <c r="IGB13" s="94"/>
      <c r="IGC13" s="94"/>
      <c r="IGD13" s="94"/>
      <c r="IGE13" s="94"/>
      <c r="IGF13" s="94"/>
      <c r="IGG13" s="94"/>
      <c r="IGH13" s="94"/>
      <c r="IGI13" s="94"/>
      <c r="IGJ13" s="94"/>
      <c r="IGK13" s="94"/>
      <c r="IGL13" s="94"/>
      <c r="IGM13" s="94"/>
      <c r="IGN13" s="94"/>
      <c r="IGO13" s="94"/>
      <c r="IGP13" s="94"/>
      <c r="IGQ13" s="94"/>
      <c r="IGR13" s="94"/>
      <c r="IGS13" s="94"/>
      <c r="IGT13" s="94"/>
      <c r="IGU13" s="94"/>
      <c r="IGV13" s="94"/>
      <c r="IGW13" s="94"/>
      <c r="IGX13" s="94"/>
      <c r="IGY13" s="94"/>
      <c r="IGZ13" s="94"/>
      <c r="IHA13" s="94"/>
      <c r="IHB13" s="94"/>
      <c r="IHC13" s="94"/>
      <c r="IHD13" s="94"/>
      <c r="IHE13" s="94"/>
      <c r="IHF13" s="94"/>
      <c r="IHG13" s="94"/>
      <c r="IHH13" s="94"/>
      <c r="IHI13" s="94"/>
      <c r="IHJ13" s="94"/>
      <c r="IHK13" s="94"/>
      <c r="IHL13" s="94"/>
      <c r="IHM13" s="94"/>
      <c r="IHN13" s="94"/>
      <c r="IHO13" s="94"/>
      <c r="IHP13" s="94"/>
      <c r="IHQ13" s="94"/>
      <c r="IHR13" s="94"/>
      <c r="IHS13" s="94"/>
      <c r="IHT13" s="94"/>
      <c r="IHU13" s="94"/>
      <c r="IHV13" s="94"/>
      <c r="IHW13" s="94"/>
      <c r="IHX13" s="94"/>
      <c r="IHY13" s="94"/>
      <c r="IHZ13" s="94"/>
      <c r="IIA13" s="94"/>
      <c r="IIB13" s="94"/>
      <c r="IIC13" s="94"/>
      <c r="IID13" s="94"/>
      <c r="IIE13" s="94"/>
      <c r="IIF13" s="94"/>
      <c r="IIG13" s="94"/>
      <c r="IIH13" s="94"/>
      <c r="III13" s="94"/>
      <c r="IIJ13" s="94"/>
      <c r="IIK13" s="94"/>
      <c r="IIL13" s="94"/>
      <c r="IIM13" s="94"/>
      <c r="IIN13" s="94"/>
      <c r="IIO13" s="94"/>
      <c r="IIP13" s="94"/>
      <c r="IIQ13" s="94"/>
      <c r="IIR13" s="94"/>
      <c r="IIS13" s="94"/>
      <c r="IIT13" s="94"/>
      <c r="IIU13" s="94"/>
      <c r="IIV13" s="94"/>
      <c r="IIW13" s="94"/>
      <c r="IIX13" s="94"/>
      <c r="IIY13" s="94"/>
      <c r="IIZ13" s="94"/>
      <c r="IJA13" s="94"/>
      <c r="IJB13" s="94"/>
      <c r="IJC13" s="94"/>
      <c r="IJD13" s="94"/>
      <c r="IJE13" s="94"/>
      <c r="IJF13" s="94"/>
      <c r="IJG13" s="94"/>
      <c r="IJH13" s="94"/>
      <c r="IJI13" s="94"/>
      <c r="IJJ13" s="94"/>
      <c r="IJK13" s="94"/>
      <c r="IJL13" s="94"/>
      <c r="IJM13" s="94"/>
      <c r="IJN13" s="94"/>
      <c r="IJO13" s="94"/>
      <c r="IJP13" s="94"/>
      <c r="IJQ13" s="94"/>
      <c r="IJR13" s="94"/>
      <c r="IJS13" s="94"/>
      <c r="IJT13" s="94"/>
      <c r="IJU13" s="94"/>
      <c r="IJV13" s="94"/>
      <c r="IJW13" s="94"/>
      <c r="IJX13" s="94"/>
      <c r="IJY13" s="94"/>
      <c r="IJZ13" s="94"/>
      <c r="IKA13" s="94"/>
      <c r="IKB13" s="94"/>
      <c r="IKC13" s="94"/>
      <c r="IKD13" s="94"/>
      <c r="IKE13" s="94"/>
      <c r="IKF13" s="94"/>
      <c r="IKG13" s="94"/>
      <c r="IKH13" s="94"/>
      <c r="IKI13" s="94"/>
      <c r="IKJ13" s="94"/>
      <c r="IKK13" s="94"/>
      <c r="IKL13" s="94"/>
      <c r="IKM13" s="94"/>
      <c r="IKN13" s="94"/>
      <c r="IKO13" s="94"/>
      <c r="IKP13" s="94"/>
      <c r="IKQ13" s="94"/>
      <c r="IKR13" s="94"/>
      <c r="IKS13" s="94"/>
      <c r="IKT13" s="94"/>
      <c r="IKU13" s="94"/>
      <c r="IKV13" s="94"/>
      <c r="IKW13" s="94"/>
      <c r="IKX13" s="94"/>
      <c r="IKY13" s="94"/>
      <c r="IKZ13" s="94"/>
      <c r="ILA13" s="94"/>
      <c r="ILB13" s="94"/>
      <c r="ILC13" s="94"/>
      <c r="ILD13" s="94"/>
      <c r="ILE13" s="94"/>
      <c r="ILF13" s="94"/>
      <c r="ILG13" s="94"/>
      <c r="ILH13" s="94"/>
      <c r="ILI13" s="94"/>
      <c r="ILJ13" s="94"/>
      <c r="ILK13" s="94"/>
      <c r="ILL13" s="94"/>
      <c r="ILM13" s="94"/>
      <c r="ILN13" s="94"/>
      <c r="ILO13" s="94"/>
      <c r="ILP13" s="94"/>
      <c r="ILQ13" s="94"/>
      <c r="ILR13" s="94"/>
      <c r="ILS13" s="94"/>
      <c r="ILT13" s="94"/>
      <c r="ILU13" s="94"/>
      <c r="ILV13" s="94"/>
      <c r="ILW13" s="94"/>
      <c r="ILX13" s="94"/>
      <c r="ILY13" s="94"/>
      <c r="ILZ13" s="94"/>
      <c r="IMA13" s="94"/>
      <c r="IMB13" s="94"/>
      <c r="IMC13" s="94"/>
      <c r="IMD13" s="94"/>
      <c r="IME13" s="94"/>
      <c r="IMF13" s="94"/>
      <c r="IMG13" s="94"/>
      <c r="IMH13" s="94"/>
      <c r="IMI13" s="94"/>
      <c r="IMJ13" s="94"/>
      <c r="IMK13" s="94"/>
      <c r="IML13" s="94"/>
      <c r="IMM13" s="94"/>
      <c r="IMN13" s="94"/>
      <c r="IMO13" s="94"/>
      <c r="IMP13" s="94"/>
      <c r="IMQ13" s="94"/>
      <c r="IMR13" s="94"/>
      <c r="IMS13" s="94"/>
      <c r="IMT13" s="94"/>
      <c r="IMU13" s="94"/>
      <c r="IMV13" s="94"/>
      <c r="IMW13" s="94"/>
      <c r="IMX13" s="94"/>
      <c r="IMY13" s="94"/>
      <c r="IMZ13" s="94"/>
      <c r="INA13" s="94"/>
      <c r="INB13" s="94"/>
      <c r="INC13" s="94"/>
      <c r="IND13" s="94"/>
      <c r="INE13" s="94"/>
      <c r="INF13" s="94"/>
      <c r="ING13" s="94"/>
      <c r="INH13" s="94"/>
      <c r="INI13" s="94"/>
      <c r="INJ13" s="94"/>
      <c r="INK13" s="94"/>
      <c r="INL13" s="94"/>
      <c r="INM13" s="94"/>
      <c r="INN13" s="94"/>
      <c r="INO13" s="94"/>
      <c r="INP13" s="94"/>
      <c r="INQ13" s="94"/>
      <c r="INR13" s="94"/>
      <c r="INS13" s="94"/>
      <c r="INT13" s="94"/>
      <c r="INU13" s="94"/>
      <c r="INV13" s="94"/>
      <c r="INW13" s="94"/>
      <c r="INX13" s="94"/>
      <c r="INY13" s="94"/>
      <c r="INZ13" s="94"/>
      <c r="IOA13" s="94"/>
      <c r="IOB13" s="94"/>
      <c r="IOC13" s="94"/>
      <c r="IOD13" s="94"/>
      <c r="IOE13" s="94"/>
      <c r="IOF13" s="94"/>
      <c r="IOG13" s="94"/>
      <c r="IOH13" s="94"/>
      <c r="IOI13" s="94"/>
      <c r="IOJ13" s="94"/>
      <c r="IOK13" s="94"/>
      <c r="IOL13" s="94"/>
      <c r="IOM13" s="94"/>
      <c r="ION13" s="94"/>
      <c r="IOO13" s="94"/>
      <c r="IOP13" s="94"/>
      <c r="IOQ13" s="94"/>
      <c r="IOR13" s="94"/>
      <c r="IOS13" s="94"/>
      <c r="IOT13" s="94"/>
      <c r="IOU13" s="94"/>
      <c r="IOV13" s="94"/>
      <c r="IOW13" s="94"/>
      <c r="IOX13" s="94"/>
      <c r="IOY13" s="94"/>
      <c r="IOZ13" s="94"/>
      <c r="IPA13" s="94"/>
      <c r="IPB13" s="94"/>
      <c r="IPC13" s="94"/>
      <c r="IPD13" s="94"/>
      <c r="IPE13" s="94"/>
      <c r="IPF13" s="94"/>
      <c r="IPG13" s="94"/>
      <c r="IPH13" s="94"/>
      <c r="IPI13" s="94"/>
      <c r="IPJ13" s="94"/>
      <c r="IPK13" s="94"/>
      <c r="IPL13" s="94"/>
      <c r="IPM13" s="94"/>
      <c r="IPN13" s="94"/>
      <c r="IPO13" s="94"/>
      <c r="IPP13" s="94"/>
      <c r="IPQ13" s="94"/>
      <c r="IPR13" s="94"/>
      <c r="IPS13" s="94"/>
      <c r="IPT13" s="94"/>
      <c r="IPU13" s="94"/>
      <c r="IPV13" s="94"/>
      <c r="IPW13" s="94"/>
      <c r="IPX13" s="94"/>
      <c r="IPY13" s="94"/>
      <c r="IPZ13" s="94"/>
      <c r="IQA13" s="94"/>
      <c r="IQB13" s="94"/>
      <c r="IQC13" s="94"/>
      <c r="IQD13" s="94"/>
      <c r="IQE13" s="94"/>
      <c r="IQF13" s="94"/>
      <c r="IQG13" s="94"/>
      <c r="IQH13" s="94"/>
      <c r="IQI13" s="94"/>
      <c r="IQJ13" s="94"/>
      <c r="IQK13" s="94"/>
      <c r="IQL13" s="94"/>
      <c r="IQM13" s="94"/>
      <c r="IQN13" s="94"/>
      <c r="IQO13" s="94"/>
      <c r="IQP13" s="94"/>
      <c r="IQQ13" s="94"/>
      <c r="IQR13" s="94"/>
      <c r="IQS13" s="94"/>
      <c r="IQT13" s="94"/>
      <c r="IQU13" s="94"/>
      <c r="IQV13" s="94"/>
      <c r="IQW13" s="94"/>
      <c r="IQX13" s="94"/>
      <c r="IQY13" s="94"/>
      <c r="IQZ13" s="94"/>
      <c r="IRA13" s="94"/>
      <c r="IRB13" s="94"/>
      <c r="IRC13" s="94"/>
      <c r="IRD13" s="94"/>
      <c r="IRE13" s="94"/>
      <c r="IRF13" s="94"/>
      <c r="IRG13" s="94"/>
      <c r="IRH13" s="94"/>
      <c r="IRI13" s="94"/>
      <c r="IRJ13" s="94"/>
      <c r="IRK13" s="94"/>
      <c r="IRL13" s="94"/>
      <c r="IRM13" s="94"/>
      <c r="IRN13" s="94"/>
      <c r="IRO13" s="94"/>
      <c r="IRP13" s="94"/>
      <c r="IRQ13" s="94"/>
      <c r="IRR13" s="94"/>
      <c r="IRS13" s="94"/>
      <c r="IRT13" s="94"/>
      <c r="IRU13" s="94"/>
      <c r="IRV13" s="94"/>
      <c r="IRW13" s="94"/>
      <c r="IRX13" s="94"/>
      <c r="IRY13" s="94"/>
      <c r="IRZ13" s="94"/>
      <c r="ISA13" s="94"/>
      <c r="ISB13" s="94"/>
      <c r="ISC13" s="94"/>
      <c r="ISD13" s="94"/>
      <c r="ISE13" s="94"/>
      <c r="ISF13" s="94"/>
      <c r="ISG13" s="94"/>
      <c r="ISH13" s="94"/>
      <c r="ISI13" s="94"/>
      <c r="ISJ13" s="94"/>
      <c r="ISK13" s="94"/>
      <c r="ISL13" s="94"/>
      <c r="ISM13" s="94"/>
      <c r="ISN13" s="94"/>
      <c r="ISO13" s="94"/>
      <c r="ISP13" s="94"/>
      <c r="ISQ13" s="94"/>
      <c r="ISR13" s="94"/>
      <c r="ISS13" s="94"/>
      <c r="IST13" s="94"/>
      <c r="ISU13" s="94"/>
      <c r="ISV13" s="94"/>
      <c r="ISW13" s="94"/>
      <c r="ISX13" s="94"/>
      <c r="ISY13" s="94"/>
      <c r="ISZ13" s="94"/>
      <c r="ITA13" s="94"/>
      <c r="ITB13" s="94"/>
      <c r="ITC13" s="94"/>
      <c r="ITD13" s="94"/>
      <c r="ITE13" s="94"/>
      <c r="ITF13" s="94"/>
      <c r="ITG13" s="94"/>
      <c r="ITH13" s="94"/>
      <c r="ITI13" s="94"/>
      <c r="ITJ13" s="94"/>
      <c r="ITK13" s="94"/>
      <c r="ITL13" s="94"/>
      <c r="ITM13" s="94"/>
      <c r="ITN13" s="94"/>
      <c r="ITO13" s="94"/>
      <c r="ITP13" s="94"/>
      <c r="ITQ13" s="94"/>
      <c r="ITR13" s="94"/>
      <c r="ITS13" s="94"/>
      <c r="ITT13" s="94"/>
      <c r="ITU13" s="94"/>
      <c r="ITV13" s="94"/>
      <c r="ITW13" s="94"/>
      <c r="ITX13" s="94"/>
      <c r="ITY13" s="94"/>
      <c r="ITZ13" s="94"/>
      <c r="IUA13" s="94"/>
      <c r="IUB13" s="94"/>
      <c r="IUC13" s="94"/>
      <c r="IUD13" s="94"/>
      <c r="IUE13" s="94"/>
      <c r="IUF13" s="94"/>
      <c r="IUG13" s="94"/>
      <c r="IUH13" s="94"/>
      <c r="IUI13" s="94"/>
      <c r="IUJ13" s="94"/>
      <c r="IUK13" s="94"/>
      <c r="IUL13" s="94"/>
      <c r="IUM13" s="94"/>
      <c r="IUN13" s="94"/>
      <c r="IUO13" s="94"/>
      <c r="IUP13" s="94"/>
      <c r="IUQ13" s="94"/>
      <c r="IUR13" s="94"/>
      <c r="IUS13" s="94"/>
      <c r="IUT13" s="94"/>
      <c r="IUU13" s="94"/>
      <c r="IUV13" s="94"/>
      <c r="IUW13" s="94"/>
      <c r="IUX13" s="94"/>
      <c r="IUY13" s="94"/>
      <c r="IUZ13" s="94"/>
      <c r="IVA13" s="94"/>
      <c r="IVB13" s="94"/>
      <c r="IVC13" s="94"/>
      <c r="IVD13" s="94"/>
      <c r="IVE13" s="94"/>
      <c r="IVF13" s="94"/>
      <c r="IVG13" s="94"/>
      <c r="IVH13" s="94"/>
      <c r="IVI13" s="94"/>
      <c r="IVJ13" s="94"/>
      <c r="IVK13" s="94"/>
      <c r="IVL13" s="94"/>
      <c r="IVM13" s="94"/>
      <c r="IVN13" s="94"/>
      <c r="IVO13" s="94"/>
      <c r="IVP13" s="94"/>
      <c r="IVQ13" s="94"/>
      <c r="IVR13" s="94"/>
      <c r="IVS13" s="94"/>
      <c r="IVT13" s="94"/>
      <c r="IVU13" s="94"/>
      <c r="IVV13" s="94"/>
      <c r="IVW13" s="94"/>
      <c r="IVX13" s="94"/>
      <c r="IVY13" s="94"/>
      <c r="IVZ13" s="94"/>
      <c r="IWA13" s="94"/>
      <c r="IWB13" s="94"/>
      <c r="IWC13" s="94"/>
      <c r="IWD13" s="94"/>
      <c r="IWE13" s="94"/>
      <c r="IWF13" s="94"/>
      <c r="IWG13" s="94"/>
      <c r="IWH13" s="94"/>
      <c r="IWI13" s="94"/>
      <c r="IWJ13" s="94"/>
      <c r="IWK13" s="94"/>
      <c r="IWL13" s="94"/>
      <c r="IWM13" s="94"/>
      <c r="IWN13" s="94"/>
      <c r="IWO13" s="94"/>
      <c r="IWP13" s="94"/>
      <c r="IWQ13" s="94"/>
      <c r="IWR13" s="94"/>
      <c r="IWS13" s="94"/>
      <c r="IWT13" s="94"/>
      <c r="IWU13" s="94"/>
      <c r="IWV13" s="94"/>
      <c r="IWW13" s="94"/>
      <c r="IWX13" s="94"/>
      <c r="IWY13" s="94"/>
      <c r="IWZ13" s="94"/>
      <c r="IXA13" s="94"/>
      <c r="IXB13" s="94"/>
      <c r="IXC13" s="94"/>
      <c r="IXD13" s="94"/>
      <c r="IXE13" s="94"/>
      <c r="IXF13" s="94"/>
      <c r="IXG13" s="94"/>
      <c r="IXH13" s="94"/>
      <c r="IXI13" s="94"/>
      <c r="IXJ13" s="94"/>
      <c r="IXK13" s="94"/>
      <c r="IXL13" s="94"/>
      <c r="IXM13" s="94"/>
      <c r="IXN13" s="94"/>
      <c r="IXO13" s="94"/>
      <c r="IXP13" s="94"/>
      <c r="IXQ13" s="94"/>
      <c r="IXR13" s="94"/>
      <c r="IXS13" s="94"/>
      <c r="IXT13" s="94"/>
      <c r="IXU13" s="94"/>
      <c r="IXV13" s="94"/>
      <c r="IXW13" s="94"/>
      <c r="IXX13" s="94"/>
      <c r="IXY13" s="94"/>
      <c r="IXZ13" s="94"/>
      <c r="IYA13" s="94"/>
      <c r="IYB13" s="94"/>
      <c r="IYC13" s="94"/>
      <c r="IYD13" s="94"/>
      <c r="IYE13" s="94"/>
      <c r="IYF13" s="94"/>
      <c r="IYG13" s="94"/>
      <c r="IYH13" s="94"/>
      <c r="IYI13" s="94"/>
      <c r="IYJ13" s="94"/>
      <c r="IYK13" s="94"/>
      <c r="IYL13" s="94"/>
      <c r="IYM13" s="94"/>
      <c r="IYN13" s="94"/>
      <c r="IYO13" s="94"/>
      <c r="IYP13" s="94"/>
      <c r="IYQ13" s="94"/>
      <c r="IYR13" s="94"/>
      <c r="IYS13" s="94"/>
      <c r="IYT13" s="94"/>
      <c r="IYU13" s="94"/>
      <c r="IYV13" s="94"/>
      <c r="IYW13" s="94"/>
      <c r="IYX13" s="94"/>
      <c r="IYY13" s="94"/>
      <c r="IYZ13" s="94"/>
      <c r="IZA13" s="94"/>
      <c r="IZB13" s="94"/>
      <c r="IZC13" s="94"/>
      <c r="IZD13" s="94"/>
      <c r="IZE13" s="94"/>
      <c r="IZF13" s="94"/>
      <c r="IZG13" s="94"/>
      <c r="IZH13" s="94"/>
      <c r="IZI13" s="94"/>
      <c r="IZJ13" s="94"/>
      <c r="IZK13" s="94"/>
      <c r="IZL13" s="94"/>
      <c r="IZM13" s="94"/>
      <c r="IZN13" s="94"/>
      <c r="IZO13" s="94"/>
      <c r="IZP13" s="94"/>
      <c r="IZQ13" s="94"/>
      <c r="IZR13" s="94"/>
      <c r="IZS13" s="94"/>
      <c r="IZT13" s="94"/>
      <c r="IZU13" s="94"/>
      <c r="IZV13" s="94"/>
      <c r="IZW13" s="94"/>
      <c r="IZX13" s="94"/>
      <c r="IZY13" s="94"/>
      <c r="IZZ13" s="94"/>
      <c r="JAA13" s="94"/>
      <c r="JAB13" s="94"/>
      <c r="JAC13" s="94"/>
      <c r="JAD13" s="94"/>
      <c r="JAE13" s="94"/>
      <c r="JAF13" s="94"/>
      <c r="JAG13" s="94"/>
      <c r="JAH13" s="94"/>
      <c r="JAI13" s="94"/>
      <c r="JAJ13" s="94"/>
      <c r="JAK13" s="94"/>
      <c r="JAL13" s="94"/>
      <c r="JAM13" s="94"/>
      <c r="JAN13" s="94"/>
      <c r="JAO13" s="94"/>
      <c r="JAP13" s="94"/>
      <c r="JAQ13" s="94"/>
      <c r="JAR13" s="94"/>
      <c r="JAS13" s="94"/>
      <c r="JAT13" s="94"/>
      <c r="JAU13" s="94"/>
      <c r="JAV13" s="94"/>
      <c r="JAW13" s="94"/>
      <c r="JAX13" s="94"/>
      <c r="JAY13" s="94"/>
      <c r="JAZ13" s="94"/>
      <c r="JBA13" s="94"/>
      <c r="JBB13" s="94"/>
      <c r="JBC13" s="94"/>
      <c r="JBD13" s="94"/>
      <c r="JBE13" s="94"/>
      <c r="JBF13" s="94"/>
      <c r="JBG13" s="94"/>
      <c r="JBH13" s="94"/>
      <c r="JBI13" s="94"/>
      <c r="JBJ13" s="94"/>
      <c r="JBK13" s="94"/>
      <c r="JBL13" s="94"/>
      <c r="JBM13" s="94"/>
      <c r="JBN13" s="94"/>
      <c r="JBO13" s="94"/>
      <c r="JBP13" s="94"/>
      <c r="JBQ13" s="94"/>
      <c r="JBR13" s="94"/>
      <c r="JBS13" s="94"/>
      <c r="JBT13" s="94"/>
      <c r="JBU13" s="94"/>
      <c r="JBV13" s="94"/>
      <c r="JBW13" s="94"/>
      <c r="JBX13" s="94"/>
      <c r="JBY13" s="94"/>
      <c r="JBZ13" s="94"/>
      <c r="JCA13" s="94"/>
      <c r="JCB13" s="94"/>
      <c r="JCC13" s="94"/>
      <c r="JCD13" s="94"/>
      <c r="JCE13" s="94"/>
      <c r="JCF13" s="94"/>
      <c r="JCG13" s="94"/>
      <c r="JCH13" s="94"/>
      <c r="JCI13" s="94"/>
      <c r="JCJ13" s="94"/>
      <c r="JCK13" s="94"/>
      <c r="JCL13" s="94"/>
      <c r="JCM13" s="94"/>
      <c r="JCN13" s="94"/>
      <c r="JCO13" s="94"/>
      <c r="JCP13" s="94"/>
      <c r="JCQ13" s="94"/>
      <c r="JCR13" s="94"/>
      <c r="JCS13" s="94"/>
      <c r="JCT13" s="94"/>
      <c r="JCU13" s="94"/>
      <c r="JCV13" s="94"/>
      <c r="JCW13" s="94"/>
      <c r="JCX13" s="94"/>
      <c r="JCY13" s="94"/>
      <c r="JCZ13" s="94"/>
      <c r="JDA13" s="94"/>
      <c r="JDB13" s="94"/>
      <c r="JDC13" s="94"/>
      <c r="JDD13" s="94"/>
      <c r="JDE13" s="94"/>
      <c r="JDF13" s="94"/>
      <c r="JDG13" s="94"/>
      <c r="JDH13" s="94"/>
      <c r="JDI13" s="94"/>
      <c r="JDJ13" s="94"/>
      <c r="JDK13" s="94"/>
      <c r="JDL13" s="94"/>
      <c r="JDM13" s="94"/>
      <c r="JDN13" s="94"/>
      <c r="JDO13" s="94"/>
      <c r="JDP13" s="94"/>
      <c r="JDQ13" s="94"/>
      <c r="JDR13" s="94"/>
      <c r="JDS13" s="94"/>
      <c r="JDT13" s="94"/>
      <c r="JDU13" s="94"/>
      <c r="JDV13" s="94"/>
      <c r="JDW13" s="94"/>
      <c r="JDX13" s="94"/>
      <c r="JDY13" s="94"/>
      <c r="JDZ13" s="94"/>
      <c r="JEA13" s="94"/>
      <c r="JEB13" s="94"/>
      <c r="JEC13" s="94"/>
      <c r="JED13" s="94"/>
      <c r="JEE13" s="94"/>
      <c r="JEF13" s="94"/>
      <c r="JEG13" s="94"/>
      <c r="JEH13" s="94"/>
      <c r="JEI13" s="94"/>
      <c r="JEJ13" s="94"/>
      <c r="JEK13" s="94"/>
      <c r="JEL13" s="94"/>
      <c r="JEM13" s="94"/>
      <c r="JEN13" s="94"/>
      <c r="JEO13" s="94"/>
      <c r="JEP13" s="94"/>
      <c r="JEQ13" s="94"/>
      <c r="JER13" s="94"/>
      <c r="JES13" s="94"/>
      <c r="JET13" s="94"/>
      <c r="JEU13" s="94"/>
      <c r="JEV13" s="94"/>
      <c r="JEW13" s="94"/>
      <c r="JEX13" s="94"/>
      <c r="JEY13" s="94"/>
      <c r="JEZ13" s="94"/>
      <c r="JFA13" s="94"/>
      <c r="JFB13" s="94"/>
      <c r="JFC13" s="94"/>
      <c r="JFD13" s="94"/>
      <c r="JFE13" s="94"/>
      <c r="JFF13" s="94"/>
      <c r="JFG13" s="94"/>
      <c r="JFH13" s="94"/>
      <c r="JFI13" s="94"/>
      <c r="JFJ13" s="94"/>
      <c r="JFK13" s="94"/>
      <c r="JFL13" s="94"/>
      <c r="JFM13" s="94"/>
      <c r="JFN13" s="94"/>
      <c r="JFO13" s="94"/>
      <c r="JFP13" s="94"/>
      <c r="JFQ13" s="94"/>
      <c r="JFR13" s="94"/>
      <c r="JFS13" s="94"/>
      <c r="JFT13" s="94"/>
      <c r="JFU13" s="94"/>
      <c r="JFV13" s="94"/>
      <c r="JFW13" s="94"/>
      <c r="JFX13" s="94"/>
      <c r="JFY13" s="94"/>
      <c r="JFZ13" s="94"/>
      <c r="JGA13" s="94"/>
      <c r="JGB13" s="94"/>
      <c r="JGC13" s="94"/>
      <c r="JGD13" s="94"/>
      <c r="JGE13" s="94"/>
      <c r="JGF13" s="94"/>
      <c r="JGG13" s="94"/>
      <c r="JGH13" s="94"/>
      <c r="JGI13" s="94"/>
      <c r="JGJ13" s="94"/>
      <c r="JGK13" s="94"/>
      <c r="JGL13" s="94"/>
      <c r="JGM13" s="94"/>
      <c r="JGN13" s="94"/>
      <c r="JGO13" s="94"/>
      <c r="JGP13" s="94"/>
      <c r="JGQ13" s="94"/>
      <c r="JGR13" s="94"/>
      <c r="JGS13" s="94"/>
      <c r="JGT13" s="94"/>
      <c r="JGU13" s="94"/>
      <c r="JGV13" s="94"/>
      <c r="JGW13" s="94"/>
      <c r="JGX13" s="94"/>
      <c r="JGY13" s="94"/>
      <c r="JGZ13" s="94"/>
      <c r="JHA13" s="94"/>
      <c r="JHB13" s="94"/>
      <c r="JHC13" s="94"/>
      <c r="JHD13" s="94"/>
      <c r="JHE13" s="94"/>
      <c r="JHF13" s="94"/>
      <c r="JHG13" s="94"/>
      <c r="JHH13" s="94"/>
      <c r="JHI13" s="94"/>
      <c r="JHJ13" s="94"/>
      <c r="JHK13" s="94"/>
      <c r="JHL13" s="94"/>
      <c r="JHM13" s="94"/>
      <c r="JHN13" s="94"/>
      <c r="JHO13" s="94"/>
      <c r="JHP13" s="94"/>
      <c r="JHQ13" s="94"/>
      <c r="JHR13" s="94"/>
      <c r="JHS13" s="94"/>
      <c r="JHT13" s="94"/>
      <c r="JHU13" s="94"/>
      <c r="JHV13" s="94"/>
      <c r="JHW13" s="94"/>
      <c r="JHX13" s="94"/>
      <c r="JHY13" s="94"/>
      <c r="JHZ13" s="94"/>
      <c r="JIA13" s="94"/>
      <c r="JIB13" s="94"/>
      <c r="JIC13" s="94"/>
      <c r="JID13" s="94"/>
      <c r="JIE13" s="94"/>
      <c r="JIF13" s="94"/>
      <c r="JIG13" s="94"/>
      <c r="JIH13" s="94"/>
      <c r="JII13" s="94"/>
      <c r="JIJ13" s="94"/>
      <c r="JIK13" s="94"/>
      <c r="JIL13" s="94"/>
      <c r="JIM13" s="94"/>
      <c r="JIN13" s="94"/>
      <c r="JIO13" s="94"/>
      <c r="JIP13" s="94"/>
      <c r="JIQ13" s="94"/>
      <c r="JIR13" s="94"/>
      <c r="JIS13" s="94"/>
      <c r="JIT13" s="94"/>
      <c r="JIU13" s="94"/>
      <c r="JIV13" s="94"/>
      <c r="JIW13" s="94"/>
      <c r="JIX13" s="94"/>
      <c r="JIY13" s="94"/>
      <c r="JIZ13" s="94"/>
      <c r="JJA13" s="94"/>
      <c r="JJB13" s="94"/>
      <c r="JJC13" s="94"/>
      <c r="JJD13" s="94"/>
      <c r="JJE13" s="94"/>
      <c r="JJF13" s="94"/>
      <c r="JJG13" s="94"/>
      <c r="JJH13" s="94"/>
      <c r="JJI13" s="94"/>
      <c r="JJJ13" s="94"/>
      <c r="JJK13" s="94"/>
      <c r="JJL13" s="94"/>
      <c r="JJM13" s="94"/>
      <c r="JJN13" s="94"/>
      <c r="JJO13" s="94"/>
      <c r="JJP13" s="94"/>
      <c r="JJQ13" s="94"/>
      <c r="JJR13" s="94"/>
      <c r="JJS13" s="94"/>
      <c r="JJT13" s="94"/>
      <c r="JJU13" s="94"/>
      <c r="JJV13" s="94"/>
      <c r="JJW13" s="94"/>
      <c r="JJX13" s="94"/>
      <c r="JJY13" s="94"/>
      <c r="JJZ13" s="94"/>
      <c r="JKA13" s="94"/>
      <c r="JKB13" s="94"/>
      <c r="JKC13" s="94"/>
      <c r="JKD13" s="94"/>
      <c r="JKE13" s="94"/>
      <c r="JKF13" s="94"/>
      <c r="JKG13" s="94"/>
      <c r="JKH13" s="94"/>
      <c r="JKI13" s="94"/>
      <c r="JKJ13" s="94"/>
      <c r="JKK13" s="94"/>
      <c r="JKL13" s="94"/>
      <c r="JKM13" s="94"/>
      <c r="JKN13" s="94"/>
      <c r="JKO13" s="94"/>
      <c r="JKP13" s="94"/>
      <c r="JKQ13" s="94"/>
      <c r="JKR13" s="94"/>
      <c r="JKS13" s="94"/>
      <c r="JKT13" s="94"/>
      <c r="JKU13" s="94"/>
      <c r="JKV13" s="94"/>
      <c r="JKW13" s="94"/>
      <c r="JKX13" s="94"/>
      <c r="JKY13" s="94"/>
      <c r="JKZ13" s="94"/>
      <c r="JLA13" s="94"/>
      <c r="JLB13" s="94"/>
      <c r="JLC13" s="94"/>
      <c r="JLD13" s="94"/>
      <c r="JLE13" s="94"/>
      <c r="JLF13" s="94"/>
      <c r="JLG13" s="94"/>
      <c r="JLH13" s="94"/>
      <c r="JLI13" s="94"/>
      <c r="JLJ13" s="94"/>
      <c r="JLK13" s="94"/>
      <c r="JLL13" s="94"/>
      <c r="JLM13" s="94"/>
      <c r="JLN13" s="94"/>
      <c r="JLO13" s="94"/>
      <c r="JLP13" s="94"/>
      <c r="JLQ13" s="94"/>
      <c r="JLR13" s="94"/>
      <c r="JLS13" s="94"/>
      <c r="JLT13" s="94"/>
      <c r="JLU13" s="94"/>
      <c r="JLV13" s="94"/>
      <c r="JLW13" s="94"/>
      <c r="JLX13" s="94"/>
      <c r="JLY13" s="94"/>
      <c r="JLZ13" s="94"/>
      <c r="JMA13" s="94"/>
      <c r="JMB13" s="94"/>
      <c r="JMC13" s="94"/>
      <c r="JMD13" s="94"/>
      <c r="JME13" s="94"/>
      <c r="JMF13" s="94"/>
      <c r="JMG13" s="94"/>
      <c r="JMH13" s="94"/>
      <c r="JMI13" s="94"/>
      <c r="JMJ13" s="94"/>
      <c r="JMK13" s="94"/>
      <c r="JML13" s="94"/>
      <c r="JMM13" s="94"/>
      <c r="JMN13" s="94"/>
      <c r="JMO13" s="94"/>
      <c r="JMP13" s="94"/>
      <c r="JMQ13" s="94"/>
      <c r="JMR13" s="94"/>
      <c r="JMS13" s="94"/>
      <c r="JMT13" s="94"/>
      <c r="JMU13" s="94"/>
      <c r="JMV13" s="94"/>
      <c r="JMW13" s="94"/>
      <c r="JMX13" s="94"/>
      <c r="JMY13" s="94"/>
      <c r="JMZ13" s="94"/>
      <c r="JNA13" s="94"/>
      <c r="JNB13" s="94"/>
      <c r="JNC13" s="94"/>
      <c r="JND13" s="94"/>
      <c r="JNE13" s="94"/>
      <c r="JNF13" s="94"/>
      <c r="JNG13" s="94"/>
      <c r="JNH13" s="94"/>
      <c r="JNI13" s="94"/>
      <c r="JNJ13" s="94"/>
      <c r="JNK13" s="94"/>
      <c r="JNL13" s="94"/>
      <c r="JNM13" s="94"/>
      <c r="JNN13" s="94"/>
      <c r="JNO13" s="94"/>
      <c r="JNP13" s="94"/>
      <c r="JNQ13" s="94"/>
      <c r="JNR13" s="94"/>
      <c r="JNS13" s="94"/>
      <c r="JNT13" s="94"/>
      <c r="JNU13" s="94"/>
      <c r="JNV13" s="94"/>
      <c r="JNW13" s="94"/>
      <c r="JNX13" s="94"/>
      <c r="JNY13" s="94"/>
      <c r="JNZ13" s="94"/>
      <c r="JOA13" s="94"/>
      <c r="JOB13" s="94"/>
      <c r="JOC13" s="94"/>
      <c r="JOD13" s="94"/>
      <c r="JOE13" s="94"/>
      <c r="JOF13" s="94"/>
      <c r="JOG13" s="94"/>
      <c r="JOH13" s="94"/>
      <c r="JOI13" s="94"/>
      <c r="JOJ13" s="94"/>
      <c r="JOK13" s="94"/>
      <c r="JOL13" s="94"/>
      <c r="JOM13" s="94"/>
      <c r="JON13" s="94"/>
      <c r="JOO13" s="94"/>
      <c r="JOP13" s="94"/>
      <c r="JOQ13" s="94"/>
      <c r="JOR13" s="94"/>
      <c r="JOS13" s="94"/>
      <c r="JOT13" s="94"/>
      <c r="JOU13" s="94"/>
      <c r="JOV13" s="94"/>
      <c r="JOW13" s="94"/>
      <c r="JOX13" s="94"/>
      <c r="JOY13" s="94"/>
      <c r="JOZ13" s="94"/>
      <c r="JPA13" s="94"/>
      <c r="JPB13" s="94"/>
      <c r="JPC13" s="94"/>
      <c r="JPD13" s="94"/>
      <c r="JPE13" s="94"/>
      <c r="JPF13" s="94"/>
      <c r="JPG13" s="94"/>
      <c r="JPH13" s="94"/>
      <c r="JPI13" s="94"/>
      <c r="JPJ13" s="94"/>
      <c r="JPK13" s="94"/>
      <c r="JPL13" s="94"/>
      <c r="JPM13" s="94"/>
      <c r="JPN13" s="94"/>
      <c r="JPO13" s="94"/>
      <c r="JPP13" s="94"/>
      <c r="JPQ13" s="94"/>
      <c r="JPR13" s="94"/>
      <c r="JPS13" s="94"/>
      <c r="JPT13" s="94"/>
      <c r="JPU13" s="94"/>
      <c r="JPV13" s="94"/>
      <c r="JPW13" s="94"/>
      <c r="JPX13" s="94"/>
      <c r="JPY13" s="94"/>
      <c r="JPZ13" s="94"/>
      <c r="JQA13" s="94"/>
      <c r="JQB13" s="94"/>
      <c r="JQC13" s="94"/>
      <c r="JQD13" s="94"/>
      <c r="JQE13" s="94"/>
      <c r="JQF13" s="94"/>
      <c r="JQG13" s="94"/>
      <c r="JQH13" s="94"/>
      <c r="JQI13" s="94"/>
      <c r="JQJ13" s="94"/>
      <c r="JQK13" s="94"/>
      <c r="JQL13" s="94"/>
      <c r="JQM13" s="94"/>
      <c r="JQN13" s="94"/>
      <c r="JQO13" s="94"/>
      <c r="JQP13" s="94"/>
      <c r="JQQ13" s="94"/>
      <c r="JQR13" s="94"/>
      <c r="JQS13" s="94"/>
      <c r="JQT13" s="94"/>
      <c r="JQU13" s="94"/>
      <c r="JQV13" s="94"/>
      <c r="JQW13" s="94"/>
      <c r="JQX13" s="94"/>
      <c r="JQY13" s="94"/>
      <c r="JQZ13" s="94"/>
      <c r="JRA13" s="94"/>
      <c r="JRB13" s="94"/>
      <c r="JRC13" s="94"/>
      <c r="JRD13" s="94"/>
      <c r="JRE13" s="94"/>
      <c r="JRF13" s="94"/>
      <c r="JRG13" s="94"/>
      <c r="JRH13" s="94"/>
      <c r="JRI13" s="94"/>
      <c r="JRJ13" s="94"/>
      <c r="JRK13" s="94"/>
      <c r="JRL13" s="94"/>
      <c r="JRM13" s="94"/>
      <c r="JRN13" s="94"/>
      <c r="JRO13" s="94"/>
      <c r="JRP13" s="94"/>
      <c r="JRQ13" s="94"/>
      <c r="JRR13" s="94"/>
      <c r="JRS13" s="94"/>
      <c r="JRT13" s="94"/>
      <c r="JRU13" s="94"/>
      <c r="JRV13" s="94"/>
      <c r="JRW13" s="94"/>
      <c r="JRX13" s="94"/>
      <c r="JRY13" s="94"/>
      <c r="JRZ13" s="94"/>
      <c r="JSA13" s="94"/>
      <c r="JSB13" s="94"/>
      <c r="JSC13" s="94"/>
      <c r="JSD13" s="94"/>
      <c r="JSE13" s="94"/>
      <c r="JSF13" s="94"/>
      <c r="JSG13" s="94"/>
      <c r="JSH13" s="94"/>
      <c r="JSI13" s="94"/>
      <c r="JSJ13" s="94"/>
      <c r="JSK13" s="94"/>
      <c r="JSL13" s="94"/>
      <c r="JSM13" s="94"/>
      <c r="JSN13" s="94"/>
      <c r="JSO13" s="94"/>
      <c r="JSP13" s="94"/>
      <c r="JSQ13" s="94"/>
      <c r="JSR13" s="94"/>
      <c r="JSS13" s="94"/>
      <c r="JST13" s="94"/>
      <c r="JSU13" s="94"/>
      <c r="JSV13" s="94"/>
      <c r="JSW13" s="94"/>
      <c r="JSX13" s="94"/>
      <c r="JSY13" s="94"/>
      <c r="JSZ13" s="94"/>
      <c r="JTA13" s="94"/>
      <c r="JTB13" s="94"/>
      <c r="JTC13" s="94"/>
      <c r="JTD13" s="94"/>
      <c r="JTE13" s="94"/>
      <c r="JTF13" s="94"/>
      <c r="JTG13" s="94"/>
      <c r="JTH13" s="94"/>
      <c r="JTI13" s="94"/>
      <c r="JTJ13" s="94"/>
      <c r="JTK13" s="94"/>
      <c r="JTL13" s="94"/>
      <c r="JTM13" s="94"/>
      <c r="JTN13" s="94"/>
      <c r="JTO13" s="94"/>
      <c r="JTP13" s="94"/>
      <c r="JTQ13" s="94"/>
      <c r="JTR13" s="94"/>
      <c r="JTS13" s="94"/>
      <c r="JTT13" s="94"/>
      <c r="JTU13" s="94"/>
      <c r="JTV13" s="94"/>
      <c r="JTW13" s="94"/>
      <c r="JTX13" s="94"/>
      <c r="JTY13" s="94"/>
      <c r="JTZ13" s="94"/>
      <c r="JUA13" s="94"/>
      <c r="JUB13" s="94"/>
      <c r="JUC13" s="94"/>
      <c r="JUD13" s="94"/>
      <c r="JUE13" s="94"/>
      <c r="JUF13" s="94"/>
      <c r="JUG13" s="94"/>
      <c r="JUH13" s="94"/>
      <c r="JUI13" s="94"/>
      <c r="JUJ13" s="94"/>
      <c r="JUK13" s="94"/>
      <c r="JUL13" s="94"/>
      <c r="JUM13" s="94"/>
      <c r="JUN13" s="94"/>
      <c r="JUO13" s="94"/>
      <c r="JUP13" s="94"/>
      <c r="JUQ13" s="94"/>
      <c r="JUR13" s="94"/>
      <c r="JUS13" s="94"/>
      <c r="JUT13" s="94"/>
      <c r="JUU13" s="94"/>
      <c r="JUV13" s="94"/>
      <c r="JUW13" s="94"/>
      <c r="JUX13" s="94"/>
      <c r="JUY13" s="94"/>
      <c r="JUZ13" s="94"/>
      <c r="JVA13" s="94"/>
      <c r="JVB13" s="94"/>
      <c r="JVC13" s="94"/>
      <c r="JVD13" s="94"/>
      <c r="JVE13" s="94"/>
      <c r="JVF13" s="94"/>
      <c r="JVG13" s="94"/>
      <c r="JVH13" s="94"/>
      <c r="JVI13" s="94"/>
      <c r="JVJ13" s="94"/>
      <c r="JVK13" s="94"/>
      <c r="JVL13" s="94"/>
      <c r="JVM13" s="94"/>
      <c r="JVN13" s="94"/>
      <c r="JVO13" s="94"/>
      <c r="JVP13" s="94"/>
      <c r="JVQ13" s="94"/>
      <c r="JVR13" s="94"/>
      <c r="JVS13" s="94"/>
      <c r="JVT13" s="94"/>
      <c r="JVU13" s="94"/>
      <c r="JVV13" s="94"/>
      <c r="JVW13" s="94"/>
      <c r="JVX13" s="94"/>
      <c r="JVY13" s="94"/>
      <c r="JVZ13" s="94"/>
      <c r="JWA13" s="94"/>
      <c r="JWB13" s="94"/>
      <c r="JWC13" s="94"/>
      <c r="JWD13" s="94"/>
      <c r="JWE13" s="94"/>
      <c r="JWF13" s="94"/>
      <c r="JWG13" s="94"/>
      <c r="JWH13" s="94"/>
      <c r="JWI13" s="94"/>
      <c r="JWJ13" s="94"/>
      <c r="JWK13" s="94"/>
      <c r="JWL13" s="94"/>
      <c r="JWM13" s="94"/>
      <c r="JWN13" s="94"/>
      <c r="JWO13" s="94"/>
      <c r="JWP13" s="94"/>
      <c r="JWQ13" s="94"/>
      <c r="JWR13" s="94"/>
      <c r="JWS13" s="94"/>
      <c r="JWT13" s="94"/>
      <c r="JWU13" s="94"/>
      <c r="JWV13" s="94"/>
      <c r="JWW13" s="94"/>
      <c r="JWX13" s="94"/>
      <c r="JWY13" s="94"/>
      <c r="JWZ13" s="94"/>
      <c r="JXA13" s="94"/>
      <c r="JXB13" s="94"/>
      <c r="JXC13" s="94"/>
      <c r="JXD13" s="94"/>
      <c r="JXE13" s="94"/>
      <c r="JXF13" s="94"/>
      <c r="JXG13" s="94"/>
      <c r="JXH13" s="94"/>
      <c r="JXI13" s="94"/>
      <c r="JXJ13" s="94"/>
      <c r="JXK13" s="94"/>
      <c r="JXL13" s="94"/>
      <c r="JXM13" s="94"/>
      <c r="JXN13" s="94"/>
      <c r="JXO13" s="94"/>
      <c r="JXP13" s="94"/>
      <c r="JXQ13" s="94"/>
      <c r="JXR13" s="94"/>
      <c r="JXS13" s="94"/>
      <c r="JXT13" s="94"/>
      <c r="JXU13" s="94"/>
      <c r="JXV13" s="94"/>
      <c r="JXW13" s="94"/>
      <c r="JXX13" s="94"/>
      <c r="JXY13" s="94"/>
      <c r="JXZ13" s="94"/>
      <c r="JYA13" s="94"/>
      <c r="JYB13" s="94"/>
      <c r="JYC13" s="94"/>
      <c r="JYD13" s="94"/>
      <c r="JYE13" s="94"/>
      <c r="JYF13" s="94"/>
      <c r="JYG13" s="94"/>
      <c r="JYH13" s="94"/>
      <c r="JYI13" s="94"/>
      <c r="JYJ13" s="94"/>
      <c r="JYK13" s="94"/>
      <c r="JYL13" s="94"/>
      <c r="JYM13" s="94"/>
      <c r="JYN13" s="94"/>
      <c r="JYO13" s="94"/>
      <c r="JYP13" s="94"/>
      <c r="JYQ13" s="94"/>
      <c r="JYR13" s="94"/>
      <c r="JYS13" s="94"/>
      <c r="JYT13" s="94"/>
      <c r="JYU13" s="94"/>
      <c r="JYV13" s="94"/>
      <c r="JYW13" s="94"/>
      <c r="JYX13" s="94"/>
      <c r="JYY13" s="94"/>
      <c r="JYZ13" s="94"/>
      <c r="JZA13" s="94"/>
      <c r="JZB13" s="94"/>
      <c r="JZC13" s="94"/>
      <c r="JZD13" s="94"/>
      <c r="JZE13" s="94"/>
      <c r="JZF13" s="94"/>
      <c r="JZG13" s="94"/>
      <c r="JZH13" s="94"/>
      <c r="JZI13" s="94"/>
      <c r="JZJ13" s="94"/>
      <c r="JZK13" s="94"/>
      <c r="JZL13" s="94"/>
      <c r="JZM13" s="94"/>
      <c r="JZN13" s="94"/>
      <c r="JZO13" s="94"/>
      <c r="JZP13" s="94"/>
      <c r="JZQ13" s="94"/>
      <c r="JZR13" s="94"/>
      <c r="JZS13" s="94"/>
      <c r="JZT13" s="94"/>
      <c r="JZU13" s="94"/>
      <c r="JZV13" s="94"/>
      <c r="JZW13" s="94"/>
      <c r="JZX13" s="94"/>
      <c r="JZY13" s="94"/>
      <c r="JZZ13" s="94"/>
      <c r="KAA13" s="94"/>
      <c r="KAB13" s="94"/>
      <c r="KAC13" s="94"/>
      <c r="KAD13" s="94"/>
      <c r="KAE13" s="94"/>
      <c r="KAF13" s="94"/>
      <c r="KAG13" s="94"/>
      <c r="KAH13" s="94"/>
      <c r="KAI13" s="94"/>
      <c r="KAJ13" s="94"/>
      <c r="KAK13" s="94"/>
      <c r="KAL13" s="94"/>
      <c r="KAM13" s="94"/>
      <c r="KAN13" s="94"/>
      <c r="KAO13" s="94"/>
      <c r="KAP13" s="94"/>
      <c r="KAQ13" s="94"/>
      <c r="KAR13" s="94"/>
      <c r="KAS13" s="94"/>
      <c r="KAT13" s="94"/>
      <c r="KAU13" s="94"/>
      <c r="KAV13" s="94"/>
      <c r="KAW13" s="94"/>
      <c r="KAX13" s="94"/>
      <c r="KAY13" s="94"/>
      <c r="KAZ13" s="94"/>
      <c r="KBA13" s="94"/>
      <c r="KBB13" s="94"/>
      <c r="KBC13" s="94"/>
      <c r="KBD13" s="94"/>
      <c r="KBE13" s="94"/>
      <c r="KBF13" s="94"/>
      <c r="KBG13" s="94"/>
      <c r="KBH13" s="94"/>
      <c r="KBI13" s="94"/>
      <c r="KBJ13" s="94"/>
      <c r="KBK13" s="94"/>
      <c r="KBL13" s="94"/>
      <c r="KBM13" s="94"/>
      <c r="KBN13" s="94"/>
      <c r="KBO13" s="94"/>
      <c r="KBP13" s="94"/>
      <c r="KBQ13" s="94"/>
      <c r="KBR13" s="94"/>
      <c r="KBS13" s="94"/>
      <c r="KBT13" s="94"/>
      <c r="KBU13" s="94"/>
      <c r="KBV13" s="94"/>
      <c r="KBW13" s="94"/>
      <c r="KBX13" s="94"/>
      <c r="KBY13" s="94"/>
      <c r="KBZ13" s="94"/>
      <c r="KCA13" s="94"/>
      <c r="KCB13" s="94"/>
      <c r="KCC13" s="94"/>
      <c r="KCD13" s="94"/>
      <c r="KCE13" s="94"/>
      <c r="KCF13" s="94"/>
      <c r="KCG13" s="94"/>
      <c r="KCH13" s="94"/>
      <c r="KCI13" s="94"/>
      <c r="KCJ13" s="94"/>
      <c r="KCK13" s="94"/>
      <c r="KCL13" s="94"/>
      <c r="KCM13" s="94"/>
      <c r="KCN13" s="94"/>
      <c r="KCO13" s="94"/>
      <c r="KCP13" s="94"/>
      <c r="KCQ13" s="94"/>
      <c r="KCR13" s="94"/>
      <c r="KCS13" s="94"/>
      <c r="KCT13" s="94"/>
      <c r="KCU13" s="94"/>
      <c r="KCV13" s="94"/>
      <c r="KCW13" s="94"/>
      <c r="KCX13" s="94"/>
      <c r="KCY13" s="94"/>
      <c r="KCZ13" s="94"/>
      <c r="KDA13" s="94"/>
      <c r="KDB13" s="94"/>
      <c r="KDC13" s="94"/>
      <c r="KDD13" s="94"/>
      <c r="KDE13" s="94"/>
      <c r="KDF13" s="94"/>
      <c r="KDG13" s="94"/>
      <c r="KDH13" s="94"/>
      <c r="KDI13" s="94"/>
      <c r="KDJ13" s="94"/>
      <c r="KDK13" s="94"/>
      <c r="KDL13" s="94"/>
      <c r="KDM13" s="94"/>
      <c r="KDN13" s="94"/>
      <c r="KDO13" s="94"/>
      <c r="KDP13" s="94"/>
      <c r="KDQ13" s="94"/>
      <c r="KDR13" s="94"/>
      <c r="KDS13" s="94"/>
      <c r="KDT13" s="94"/>
      <c r="KDU13" s="94"/>
      <c r="KDV13" s="94"/>
      <c r="KDW13" s="94"/>
      <c r="KDX13" s="94"/>
      <c r="KDY13" s="94"/>
      <c r="KDZ13" s="94"/>
      <c r="KEA13" s="94"/>
      <c r="KEB13" s="94"/>
      <c r="KEC13" s="94"/>
      <c r="KED13" s="94"/>
      <c r="KEE13" s="94"/>
      <c r="KEF13" s="94"/>
      <c r="KEG13" s="94"/>
      <c r="KEH13" s="94"/>
      <c r="KEI13" s="94"/>
      <c r="KEJ13" s="94"/>
      <c r="KEK13" s="94"/>
      <c r="KEL13" s="94"/>
      <c r="KEM13" s="94"/>
      <c r="KEN13" s="94"/>
      <c r="KEO13" s="94"/>
      <c r="KEP13" s="94"/>
      <c r="KEQ13" s="94"/>
      <c r="KER13" s="94"/>
      <c r="KES13" s="94"/>
      <c r="KET13" s="94"/>
      <c r="KEU13" s="94"/>
      <c r="KEV13" s="94"/>
      <c r="KEW13" s="94"/>
      <c r="KEX13" s="94"/>
      <c r="KEY13" s="94"/>
      <c r="KEZ13" s="94"/>
      <c r="KFA13" s="94"/>
      <c r="KFB13" s="94"/>
      <c r="KFC13" s="94"/>
      <c r="KFD13" s="94"/>
      <c r="KFE13" s="94"/>
      <c r="KFF13" s="94"/>
      <c r="KFG13" s="94"/>
      <c r="KFH13" s="94"/>
      <c r="KFI13" s="94"/>
      <c r="KFJ13" s="94"/>
      <c r="KFK13" s="94"/>
      <c r="KFL13" s="94"/>
      <c r="KFM13" s="94"/>
      <c r="KFN13" s="94"/>
      <c r="KFO13" s="94"/>
      <c r="KFP13" s="94"/>
      <c r="KFQ13" s="94"/>
      <c r="KFR13" s="94"/>
      <c r="KFS13" s="94"/>
      <c r="KFT13" s="94"/>
      <c r="KFU13" s="94"/>
      <c r="KFV13" s="94"/>
      <c r="KFW13" s="94"/>
      <c r="KFX13" s="94"/>
      <c r="KFY13" s="94"/>
      <c r="KFZ13" s="94"/>
      <c r="KGA13" s="94"/>
      <c r="KGB13" s="94"/>
      <c r="KGC13" s="94"/>
      <c r="KGD13" s="94"/>
      <c r="KGE13" s="94"/>
      <c r="KGF13" s="94"/>
      <c r="KGG13" s="94"/>
      <c r="KGH13" s="94"/>
      <c r="KGI13" s="94"/>
      <c r="KGJ13" s="94"/>
      <c r="KGK13" s="94"/>
      <c r="KGL13" s="94"/>
      <c r="KGM13" s="94"/>
      <c r="KGN13" s="94"/>
      <c r="KGO13" s="94"/>
      <c r="KGP13" s="94"/>
      <c r="KGQ13" s="94"/>
      <c r="KGR13" s="94"/>
      <c r="KGS13" s="94"/>
      <c r="KGT13" s="94"/>
      <c r="KGU13" s="94"/>
      <c r="KGV13" s="94"/>
      <c r="KGW13" s="94"/>
      <c r="KGX13" s="94"/>
      <c r="KGY13" s="94"/>
      <c r="KGZ13" s="94"/>
      <c r="KHA13" s="94"/>
      <c r="KHB13" s="94"/>
      <c r="KHC13" s="94"/>
      <c r="KHD13" s="94"/>
      <c r="KHE13" s="94"/>
      <c r="KHF13" s="94"/>
      <c r="KHG13" s="94"/>
      <c r="KHH13" s="94"/>
      <c r="KHI13" s="94"/>
      <c r="KHJ13" s="94"/>
      <c r="KHK13" s="94"/>
      <c r="KHL13" s="94"/>
      <c r="KHM13" s="94"/>
      <c r="KHN13" s="94"/>
      <c r="KHO13" s="94"/>
      <c r="KHP13" s="94"/>
      <c r="KHQ13" s="94"/>
      <c r="KHR13" s="94"/>
      <c r="KHS13" s="94"/>
      <c r="KHT13" s="94"/>
      <c r="KHU13" s="94"/>
      <c r="KHV13" s="94"/>
      <c r="KHW13" s="94"/>
      <c r="KHX13" s="94"/>
      <c r="KHY13" s="94"/>
      <c r="KHZ13" s="94"/>
      <c r="KIA13" s="94"/>
      <c r="KIB13" s="94"/>
      <c r="KIC13" s="94"/>
      <c r="KID13" s="94"/>
      <c r="KIE13" s="94"/>
      <c r="KIF13" s="94"/>
      <c r="KIG13" s="94"/>
      <c r="KIH13" s="94"/>
      <c r="KII13" s="94"/>
      <c r="KIJ13" s="94"/>
      <c r="KIK13" s="94"/>
      <c r="KIL13" s="94"/>
      <c r="KIM13" s="94"/>
      <c r="KIN13" s="94"/>
      <c r="KIO13" s="94"/>
      <c r="KIP13" s="94"/>
      <c r="KIQ13" s="94"/>
      <c r="KIR13" s="94"/>
      <c r="KIS13" s="94"/>
      <c r="KIT13" s="94"/>
      <c r="KIU13" s="94"/>
      <c r="KIV13" s="94"/>
      <c r="KIW13" s="94"/>
      <c r="KIX13" s="94"/>
      <c r="KIY13" s="94"/>
      <c r="KIZ13" s="94"/>
      <c r="KJA13" s="94"/>
      <c r="KJB13" s="94"/>
      <c r="KJC13" s="94"/>
      <c r="KJD13" s="94"/>
      <c r="KJE13" s="94"/>
      <c r="KJF13" s="94"/>
      <c r="KJG13" s="94"/>
      <c r="KJH13" s="94"/>
      <c r="KJI13" s="94"/>
      <c r="KJJ13" s="94"/>
      <c r="KJK13" s="94"/>
      <c r="KJL13" s="94"/>
      <c r="KJM13" s="94"/>
      <c r="KJN13" s="94"/>
      <c r="KJO13" s="94"/>
      <c r="KJP13" s="94"/>
      <c r="KJQ13" s="94"/>
      <c r="KJR13" s="94"/>
      <c r="KJS13" s="94"/>
      <c r="KJT13" s="94"/>
      <c r="KJU13" s="94"/>
      <c r="KJV13" s="94"/>
      <c r="KJW13" s="94"/>
      <c r="KJX13" s="94"/>
      <c r="KJY13" s="94"/>
      <c r="KJZ13" s="94"/>
      <c r="KKA13" s="94"/>
      <c r="KKB13" s="94"/>
      <c r="KKC13" s="94"/>
      <c r="KKD13" s="94"/>
      <c r="KKE13" s="94"/>
      <c r="KKF13" s="94"/>
      <c r="KKG13" s="94"/>
      <c r="KKH13" s="94"/>
      <c r="KKI13" s="94"/>
      <c r="KKJ13" s="94"/>
      <c r="KKK13" s="94"/>
      <c r="KKL13" s="94"/>
      <c r="KKM13" s="94"/>
      <c r="KKN13" s="94"/>
      <c r="KKO13" s="94"/>
      <c r="KKP13" s="94"/>
      <c r="KKQ13" s="94"/>
      <c r="KKR13" s="94"/>
      <c r="KKS13" s="94"/>
      <c r="KKT13" s="94"/>
      <c r="KKU13" s="94"/>
      <c r="KKV13" s="94"/>
      <c r="KKW13" s="94"/>
      <c r="KKX13" s="94"/>
      <c r="KKY13" s="94"/>
      <c r="KKZ13" s="94"/>
      <c r="KLA13" s="94"/>
      <c r="KLB13" s="94"/>
      <c r="KLC13" s="94"/>
      <c r="KLD13" s="94"/>
      <c r="KLE13" s="94"/>
      <c r="KLF13" s="94"/>
      <c r="KLG13" s="94"/>
      <c r="KLH13" s="94"/>
      <c r="KLI13" s="94"/>
      <c r="KLJ13" s="94"/>
      <c r="KLK13" s="94"/>
      <c r="KLL13" s="94"/>
      <c r="KLM13" s="94"/>
      <c r="KLN13" s="94"/>
      <c r="KLO13" s="94"/>
      <c r="KLP13" s="94"/>
      <c r="KLQ13" s="94"/>
      <c r="KLR13" s="94"/>
      <c r="KLS13" s="94"/>
      <c r="KLT13" s="94"/>
      <c r="KLU13" s="94"/>
      <c r="KLV13" s="94"/>
      <c r="KLW13" s="94"/>
      <c r="KLX13" s="94"/>
      <c r="KLY13" s="94"/>
      <c r="KLZ13" s="94"/>
      <c r="KMA13" s="94"/>
      <c r="KMB13" s="94"/>
      <c r="KMC13" s="94"/>
      <c r="KMD13" s="94"/>
      <c r="KME13" s="94"/>
      <c r="KMF13" s="94"/>
      <c r="KMG13" s="94"/>
      <c r="KMH13" s="94"/>
      <c r="KMI13" s="94"/>
      <c r="KMJ13" s="94"/>
      <c r="KMK13" s="94"/>
      <c r="KML13" s="94"/>
      <c r="KMM13" s="94"/>
      <c r="KMN13" s="94"/>
      <c r="KMO13" s="94"/>
      <c r="KMP13" s="94"/>
      <c r="KMQ13" s="94"/>
      <c r="KMR13" s="94"/>
      <c r="KMS13" s="94"/>
      <c r="KMT13" s="94"/>
      <c r="KMU13" s="94"/>
      <c r="KMV13" s="94"/>
      <c r="KMW13" s="94"/>
      <c r="KMX13" s="94"/>
      <c r="KMY13" s="94"/>
      <c r="KMZ13" s="94"/>
      <c r="KNA13" s="94"/>
      <c r="KNB13" s="94"/>
      <c r="KNC13" s="94"/>
      <c r="KND13" s="94"/>
      <c r="KNE13" s="94"/>
      <c r="KNF13" s="94"/>
      <c r="KNG13" s="94"/>
      <c r="KNH13" s="94"/>
      <c r="KNI13" s="94"/>
      <c r="KNJ13" s="94"/>
      <c r="KNK13" s="94"/>
      <c r="KNL13" s="94"/>
      <c r="KNM13" s="94"/>
      <c r="KNN13" s="94"/>
      <c r="KNO13" s="94"/>
      <c r="KNP13" s="94"/>
      <c r="KNQ13" s="94"/>
      <c r="KNR13" s="94"/>
      <c r="KNS13" s="94"/>
      <c r="KNT13" s="94"/>
      <c r="KNU13" s="94"/>
      <c r="KNV13" s="94"/>
      <c r="KNW13" s="94"/>
      <c r="KNX13" s="94"/>
      <c r="KNY13" s="94"/>
      <c r="KNZ13" s="94"/>
      <c r="KOA13" s="94"/>
      <c r="KOB13" s="94"/>
      <c r="KOC13" s="94"/>
      <c r="KOD13" s="94"/>
      <c r="KOE13" s="94"/>
      <c r="KOF13" s="94"/>
      <c r="KOG13" s="94"/>
      <c r="KOH13" s="94"/>
      <c r="KOI13" s="94"/>
      <c r="KOJ13" s="94"/>
      <c r="KOK13" s="94"/>
      <c r="KOL13" s="94"/>
      <c r="KOM13" s="94"/>
      <c r="KON13" s="94"/>
      <c r="KOO13" s="94"/>
      <c r="KOP13" s="94"/>
      <c r="KOQ13" s="94"/>
      <c r="KOR13" s="94"/>
      <c r="KOS13" s="94"/>
      <c r="KOT13" s="94"/>
      <c r="KOU13" s="94"/>
      <c r="KOV13" s="94"/>
      <c r="KOW13" s="94"/>
      <c r="KOX13" s="94"/>
      <c r="KOY13" s="94"/>
      <c r="KOZ13" s="94"/>
      <c r="KPA13" s="94"/>
      <c r="KPB13" s="94"/>
      <c r="KPC13" s="94"/>
      <c r="KPD13" s="94"/>
      <c r="KPE13" s="94"/>
      <c r="KPF13" s="94"/>
      <c r="KPG13" s="94"/>
      <c r="KPH13" s="94"/>
      <c r="KPI13" s="94"/>
      <c r="KPJ13" s="94"/>
      <c r="KPK13" s="94"/>
      <c r="KPL13" s="94"/>
      <c r="KPM13" s="94"/>
      <c r="KPN13" s="94"/>
      <c r="KPO13" s="94"/>
      <c r="KPP13" s="94"/>
      <c r="KPQ13" s="94"/>
      <c r="KPR13" s="94"/>
      <c r="KPS13" s="94"/>
      <c r="KPT13" s="94"/>
      <c r="KPU13" s="94"/>
      <c r="KPV13" s="94"/>
      <c r="KPW13" s="94"/>
      <c r="KPX13" s="94"/>
      <c r="KPY13" s="94"/>
      <c r="KPZ13" s="94"/>
      <c r="KQA13" s="94"/>
      <c r="KQB13" s="94"/>
      <c r="KQC13" s="94"/>
      <c r="KQD13" s="94"/>
      <c r="KQE13" s="94"/>
      <c r="KQF13" s="94"/>
      <c r="KQG13" s="94"/>
      <c r="KQH13" s="94"/>
      <c r="KQI13" s="94"/>
      <c r="KQJ13" s="94"/>
      <c r="KQK13" s="94"/>
      <c r="KQL13" s="94"/>
      <c r="KQM13" s="94"/>
      <c r="KQN13" s="94"/>
      <c r="KQO13" s="94"/>
      <c r="KQP13" s="94"/>
      <c r="KQQ13" s="94"/>
      <c r="KQR13" s="94"/>
      <c r="KQS13" s="94"/>
      <c r="KQT13" s="94"/>
      <c r="KQU13" s="94"/>
      <c r="KQV13" s="94"/>
      <c r="KQW13" s="94"/>
      <c r="KQX13" s="94"/>
      <c r="KQY13" s="94"/>
      <c r="KQZ13" s="94"/>
      <c r="KRA13" s="94"/>
      <c r="KRB13" s="94"/>
      <c r="KRC13" s="94"/>
      <c r="KRD13" s="94"/>
      <c r="KRE13" s="94"/>
      <c r="KRF13" s="94"/>
      <c r="KRG13" s="94"/>
      <c r="KRH13" s="94"/>
      <c r="KRI13" s="94"/>
      <c r="KRJ13" s="94"/>
      <c r="KRK13" s="94"/>
      <c r="KRL13" s="94"/>
      <c r="KRM13" s="94"/>
      <c r="KRN13" s="94"/>
      <c r="KRO13" s="94"/>
      <c r="KRP13" s="94"/>
      <c r="KRQ13" s="94"/>
      <c r="KRR13" s="94"/>
      <c r="KRS13" s="94"/>
      <c r="KRT13" s="94"/>
      <c r="KRU13" s="94"/>
      <c r="KRV13" s="94"/>
      <c r="KRW13" s="94"/>
      <c r="KRX13" s="94"/>
      <c r="KRY13" s="94"/>
      <c r="KRZ13" s="94"/>
      <c r="KSA13" s="94"/>
      <c r="KSB13" s="94"/>
      <c r="KSC13" s="94"/>
      <c r="KSD13" s="94"/>
      <c r="KSE13" s="94"/>
      <c r="KSF13" s="94"/>
      <c r="KSG13" s="94"/>
      <c r="KSH13" s="94"/>
      <c r="KSI13" s="94"/>
      <c r="KSJ13" s="94"/>
      <c r="KSK13" s="94"/>
      <c r="KSL13" s="94"/>
      <c r="KSM13" s="94"/>
      <c r="KSN13" s="94"/>
      <c r="KSO13" s="94"/>
      <c r="KSP13" s="94"/>
      <c r="KSQ13" s="94"/>
      <c r="KSR13" s="94"/>
      <c r="KSS13" s="94"/>
      <c r="KST13" s="94"/>
      <c r="KSU13" s="94"/>
      <c r="KSV13" s="94"/>
      <c r="KSW13" s="94"/>
      <c r="KSX13" s="94"/>
      <c r="KSY13" s="94"/>
      <c r="KSZ13" s="94"/>
      <c r="KTA13" s="94"/>
      <c r="KTB13" s="94"/>
      <c r="KTC13" s="94"/>
      <c r="KTD13" s="94"/>
      <c r="KTE13" s="94"/>
      <c r="KTF13" s="94"/>
      <c r="KTG13" s="94"/>
      <c r="KTH13" s="94"/>
      <c r="KTI13" s="94"/>
      <c r="KTJ13" s="94"/>
      <c r="KTK13" s="94"/>
      <c r="KTL13" s="94"/>
      <c r="KTM13" s="94"/>
      <c r="KTN13" s="94"/>
      <c r="KTO13" s="94"/>
      <c r="KTP13" s="94"/>
      <c r="KTQ13" s="94"/>
      <c r="KTR13" s="94"/>
      <c r="KTS13" s="94"/>
      <c r="KTT13" s="94"/>
      <c r="KTU13" s="94"/>
      <c r="KTV13" s="94"/>
      <c r="KTW13" s="94"/>
      <c r="KTX13" s="94"/>
      <c r="KTY13" s="94"/>
      <c r="KTZ13" s="94"/>
      <c r="KUA13" s="94"/>
      <c r="KUB13" s="94"/>
      <c r="KUC13" s="94"/>
      <c r="KUD13" s="94"/>
      <c r="KUE13" s="94"/>
      <c r="KUF13" s="94"/>
      <c r="KUG13" s="94"/>
      <c r="KUH13" s="94"/>
      <c r="KUI13" s="94"/>
      <c r="KUJ13" s="94"/>
      <c r="KUK13" s="94"/>
      <c r="KUL13" s="94"/>
      <c r="KUM13" s="94"/>
      <c r="KUN13" s="94"/>
      <c r="KUO13" s="94"/>
      <c r="KUP13" s="94"/>
      <c r="KUQ13" s="94"/>
      <c r="KUR13" s="94"/>
      <c r="KUS13" s="94"/>
      <c r="KUT13" s="94"/>
      <c r="KUU13" s="94"/>
      <c r="KUV13" s="94"/>
      <c r="KUW13" s="94"/>
      <c r="KUX13" s="94"/>
      <c r="KUY13" s="94"/>
      <c r="KUZ13" s="94"/>
      <c r="KVA13" s="94"/>
      <c r="KVB13" s="94"/>
      <c r="KVC13" s="94"/>
      <c r="KVD13" s="94"/>
      <c r="KVE13" s="94"/>
      <c r="KVF13" s="94"/>
      <c r="KVG13" s="94"/>
      <c r="KVH13" s="94"/>
      <c r="KVI13" s="94"/>
      <c r="KVJ13" s="94"/>
      <c r="KVK13" s="94"/>
      <c r="KVL13" s="94"/>
      <c r="KVM13" s="94"/>
      <c r="KVN13" s="94"/>
      <c r="KVO13" s="94"/>
      <c r="KVP13" s="94"/>
      <c r="KVQ13" s="94"/>
      <c r="KVR13" s="94"/>
      <c r="KVS13" s="94"/>
      <c r="KVT13" s="94"/>
      <c r="KVU13" s="94"/>
      <c r="KVV13" s="94"/>
      <c r="KVW13" s="94"/>
      <c r="KVX13" s="94"/>
      <c r="KVY13" s="94"/>
      <c r="KVZ13" s="94"/>
      <c r="KWA13" s="94"/>
      <c r="KWB13" s="94"/>
      <c r="KWC13" s="94"/>
      <c r="KWD13" s="94"/>
      <c r="KWE13" s="94"/>
      <c r="KWF13" s="94"/>
      <c r="KWG13" s="94"/>
      <c r="KWH13" s="94"/>
      <c r="KWI13" s="94"/>
      <c r="KWJ13" s="94"/>
      <c r="KWK13" s="94"/>
      <c r="KWL13" s="94"/>
      <c r="KWM13" s="94"/>
      <c r="KWN13" s="94"/>
      <c r="KWO13" s="94"/>
      <c r="KWP13" s="94"/>
      <c r="KWQ13" s="94"/>
      <c r="KWR13" s="94"/>
      <c r="KWS13" s="94"/>
      <c r="KWT13" s="94"/>
      <c r="KWU13" s="94"/>
      <c r="KWV13" s="94"/>
      <c r="KWW13" s="94"/>
      <c r="KWX13" s="94"/>
      <c r="KWY13" s="94"/>
      <c r="KWZ13" s="94"/>
      <c r="KXA13" s="94"/>
      <c r="KXB13" s="94"/>
      <c r="KXC13" s="94"/>
      <c r="KXD13" s="94"/>
      <c r="KXE13" s="94"/>
      <c r="KXF13" s="94"/>
      <c r="KXG13" s="94"/>
      <c r="KXH13" s="94"/>
      <c r="KXI13" s="94"/>
      <c r="KXJ13" s="94"/>
      <c r="KXK13" s="94"/>
      <c r="KXL13" s="94"/>
      <c r="KXM13" s="94"/>
      <c r="KXN13" s="94"/>
      <c r="KXO13" s="94"/>
      <c r="KXP13" s="94"/>
      <c r="KXQ13" s="94"/>
      <c r="KXR13" s="94"/>
      <c r="KXS13" s="94"/>
      <c r="KXT13" s="94"/>
      <c r="KXU13" s="94"/>
      <c r="KXV13" s="94"/>
      <c r="KXW13" s="94"/>
      <c r="KXX13" s="94"/>
      <c r="KXY13" s="94"/>
      <c r="KXZ13" s="94"/>
      <c r="KYA13" s="94"/>
      <c r="KYB13" s="94"/>
      <c r="KYC13" s="94"/>
      <c r="KYD13" s="94"/>
      <c r="KYE13" s="94"/>
      <c r="KYF13" s="94"/>
      <c r="KYG13" s="94"/>
      <c r="KYH13" s="94"/>
      <c r="KYI13" s="94"/>
      <c r="KYJ13" s="94"/>
      <c r="KYK13" s="94"/>
      <c r="KYL13" s="94"/>
      <c r="KYM13" s="94"/>
      <c r="KYN13" s="94"/>
      <c r="KYO13" s="94"/>
      <c r="KYP13" s="94"/>
      <c r="KYQ13" s="94"/>
      <c r="KYR13" s="94"/>
      <c r="KYS13" s="94"/>
      <c r="KYT13" s="94"/>
      <c r="KYU13" s="94"/>
      <c r="KYV13" s="94"/>
      <c r="KYW13" s="94"/>
      <c r="KYX13" s="94"/>
      <c r="KYY13" s="94"/>
      <c r="KYZ13" s="94"/>
      <c r="KZA13" s="94"/>
      <c r="KZB13" s="94"/>
      <c r="KZC13" s="94"/>
      <c r="KZD13" s="94"/>
      <c r="KZE13" s="94"/>
      <c r="KZF13" s="94"/>
      <c r="KZG13" s="94"/>
      <c r="KZH13" s="94"/>
      <c r="KZI13" s="94"/>
      <c r="KZJ13" s="94"/>
      <c r="KZK13" s="94"/>
      <c r="KZL13" s="94"/>
      <c r="KZM13" s="94"/>
      <c r="KZN13" s="94"/>
      <c r="KZO13" s="94"/>
      <c r="KZP13" s="94"/>
      <c r="KZQ13" s="94"/>
      <c r="KZR13" s="94"/>
      <c r="KZS13" s="94"/>
      <c r="KZT13" s="94"/>
      <c r="KZU13" s="94"/>
      <c r="KZV13" s="94"/>
      <c r="KZW13" s="94"/>
      <c r="KZX13" s="94"/>
      <c r="KZY13" s="94"/>
      <c r="KZZ13" s="94"/>
      <c r="LAA13" s="94"/>
      <c r="LAB13" s="94"/>
      <c r="LAC13" s="94"/>
      <c r="LAD13" s="94"/>
      <c r="LAE13" s="94"/>
      <c r="LAF13" s="94"/>
      <c r="LAG13" s="94"/>
      <c r="LAH13" s="94"/>
      <c r="LAI13" s="94"/>
      <c r="LAJ13" s="94"/>
      <c r="LAK13" s="94"/>
      <c r="LAL13" s="94"/>
      <c r="LAM13" s="94"/>
      <c r="LAN13" s="94"/>
      <c r="LAO13" s="94"/>
      <c r="LAP13" s="94"/>
      <c r="LAQ13" s="94"/>
      <c r="LAR13" s="94"/>
      <c r="LAS13" s="94"/>
      <c r="LAT13" s="94"/>
      <c r="LAU13" s="94"/>
      <c r="LAV13" s="94"/>
      <c r="LAW13" s="94"/>
      <c r="LAX13" s="94"/>
      <c r="LAY13" s="94"/>
      <c r="LAZ13" s="94"/>
      <c r="LBA13" s="94"/>
      <c r="LBB13" s="94"/>
      <c r="LBC13" s="94"/>
      <c r="LBD13" s="94"/>
      <c r="LBE13" s="94"/>
      <c r="LBF13" s="94"/>
      <c r="LBG13" s="94"/>
      <c r="LBH13" s="94"/>
      <c r="LBI13" s="94"/>
      <c r="LBJ13" s="94"/>
      <c r="LBK13" s="94"/>
      <c r="LBL13" s="94"/>
      <c r="LBM13" s="94"/>
      <c r="LBN13" s="94"/>
      <c r="LBO13" s="94"/>
      <c r="LBP13" s="94"/>
      <c r="LBQ13" s="94"/>
      <c r="LBR13" s="94"/>
      <c r="LBS13" s="94"/>
      <c r="LBT13" s="94"/>
      <c r="LBU13" s="94"/>
      <c r="LBV13" s="94"/>
      <c r="LBW13" s="94"/>
      <c r="LBX13" s="94"/>
      <c r="LBY13" s="94"/>
      <c r="LBZ13" s="94"/>
      <c r="LCA13" s="94"/>
      <c r="LCB13" s="94"/>
      <c r="LCC13" s="94"/>
      <c r="LCD13" s="94"/>
      <c r="LCE13" s="94"/>
      <c r="LCF13" s="94"/>
      <c r="LCG13" s="94"/>
      <c r="LCH13" s="94"/>
      <c r="LCI13" s="94"/>
      <c r="LCJ13" s="94"/>
      <c r="LCK13" s="94"/>
      <c r="LCL13" s="94"/>
      <c r="LCM13" s="94"/>
      <c r="LCN13" s="94"/>
      <c r="LCO13" s="94"/>
      <c r="LCP13" s="94"/>
      <c r="LCQ13" s="94"/>
      <c r="LCR13" s="94"/>
      <c r="LCS13" s="94"/>
      <c r="LCT13" s="94"/>
      <c r="LCU13" s="94"/>
      <c r="LCV13" s="94"/>
      <c r="LCW13" s="94"/>
      <c r="LCX13" s="94"/>
      <c r="LCY13" s="94"/>
      <c r="LCZ13" s="94"/>
      <c r="LDA13" s="94"/>
      <c r="LDB13" s="94"/>
      <c r="LDC13" s="94"/>
      <c r="LDD13" s="94"/>
      <c r="LDE13" s="94"/>
      <c r="LDF13" s="94"/>
      <c r="LDG13" s="94"/>
      <c r="LDH13" s="94"/>
      <c r="LDI13" s="94"/>
      <c r="LDJ13" s="94"/>
      <c r="LDK13" s="94"/>
      <c r="LDL13" s="94"/>
      <c r="LDM13" s="94"/>
      <c r="LDN13" s="94"/>
      <c r="LDO13" s="94"/>
      <c r="LDP13" s="94"/>
      <c r="LDQ13" s="94"/>
      <c r="LDR13" s="94"/>
      <c r="LDS13" s="94"/>
      <c r="LDT13" s="94"/>
      <c r="LDU13" s="94"/>
      <c r="LDV13" s="94"/>
      <c r="LDW13" s="94"/>
      <c r="LDX13" s="94"/>
      <c r="LDY13" s="94"/>
      <c r="LDZ13" s="94"/>
      <c r="LEA13" s="94"/>
      <c r="LEB13" s="94"/>
      <c r="LEC13" s="94"/>
      <c r="LED13" s="94"/>
      <c r="LEE13" s="94"/>
      <c r="LEF13" s="94"/>
      <c r="LEG13" s="94"/>
      <c r="LEH13" s="94"/>
      <c r="LEI13" s="94"/>
      <c r="LEJ13" s="94"/>
      <c r="LEK13" s="94"/>
      <c r="LEL13" s="94"/>
      <c r="LEM13" s="94"/>
      <c r="LEN13" s="94"/>
      <c r="LEO13" s="94"/>
      <c r="LEP13" s="94"/>
      <c r="LEQ13" s="94"/>
      <c r="LER13" s="94"/>
      <c r="LES13" s="94"/>
      <c r="LET13" s="94"/>
      <c r="LEU13" s="94"/>
      <c r="LEV13" s="94"/>
      <c r="LEW13" s="94"/>
      <c r="LEX13" s="94"/>
      <c r="LEY13" s="94"/>
      <c r="LEZ13" s="94"/>
      <c r="LFA13" s="94"/>
      <c r="LFB13" s="94"/>
      <c r="LFC13" s="94"/>
      <c r="LFD13" s="94"/>
      <c r="LFE13" s="94"/>
      <c r="LFF13" s="94"/>
      <c r="LFG13" s="94"/>
      <c r="LFH13" s="94"/>
      <c r="LFI13" s="94"/>
      <c r="LFJ13" s="94"/>
      <c r="LFK13" s="94"/>
      <c r="LFL13" s="94"/>
      <c r="LFM13" s="94"/>
      <c r="LFN13" s="94"/>
      <c r="LFO13" s="94"/>
      <c r="LFP13" s="94"/>
      <c r="LFQ13" s="94"/>
      <c r="LFR13" s="94"/>
      <c r="LFS13" s="94"/>
      <c r="LFT13" s="94"/>
      <c r="LFU13" s="94"/>
      <c r="LFV13" s="94"/>
      <c r="LFW13" s="94"/>
      <c r="LFX13" s="94"/>
      <c r="LFY13" s="94"/>
      <c r="LFZ13" s="94"/>
      <c r="LGA13" s="94"/>
      <c r="LGB13" s="94"/>
      <c r="LGC13" s="94"/>
      <c r="LGD13" s="94"/>
      <c r="LGE13" s="94"/>
      <c r="LGF13" s="94"/>
      <c r="LGG13" s="94"/>
      <c r="LGH13" s="94"/>
      <c r="LGI13" s="94"/>
      <c r="LGJ13" s="94"/>
      <c r="LGK13" s="94"/>
      <c r="LGL13" s="94"/>
      <c r="LGM13" s="94"/>
      <c r="LGN13" s="94"/>
      <c r="LGO13" s="94"/>
      <c r="LGP13" s="94"/>
      <c r="LGQ13" s="94"/>
      <c r="LGR13" s="94"/>
      <c r="LGS13" s="94"/>
      <c r="LGT13" s="94"/>
      <c r="LGU13" s="94"/>
      <c r="LGV13" s="94"/>
      <c r="LGW13" s="94"/>
      <c r="LGX13" s="94"/>
      <c r="LGY13" s="94"/>
      <c r="LGZ13" s="94"/>
      <c r="LHA13" s="94"/>
      <c r="LHB13" s="94"/>
      <c r="LHC13" s="94"/>
      <c r="LHD13" s="94"/>
      <c r="LHE13" s="94"/>
      <c r="LHF13" s="94"/>
      <c r="LHG13" s="94"/>
      <c r="LHH13" s="94"/>
      <c r="LHI13" s="94"/>
      <c r="LHJ13" s="94"/>
      <c r="LHK13" s="94"/>
      <c r="LHL13" s="94"/>
      <c r="LHM13" s="94"/>
      <c r="LHN13" s="94"/>
      <c r="LHO13" s="94"/>
      <c r="LHP13" s="94"/>
      <c r="LHQ13" s="94"/>
      <c r="LHR13" s="94"/>
      <c r="LHS13" s="94"/>
      <c r="LHT13" s="94"/>
      <c r="LHU13" s="94"/>
      <c r="LHV13" s="94"/>
      <c r="LHW13" s="94"/>
      <c r="LHX13" s="94"/>
      <c r="LHY13" s="94"/>
      <c r="LHZ13" s="94"/>
      <c r="LIA13" s="94"/>
      <c r="LIB13" s="94"/>
      <c r="LIC13" s="94"/>
      <c r="LID13" s="94"/>
      <c r="LIE13" s="94"/>
      <c r="LIF13" s="94"/>
      <c r="LIG13" s="94"/>
      <c r="LIH13" s="94"/>
      <c r="LII13" s="94"/>
      <c r="LIJ13" s="94"/>
      <c r="LIK13" s="94"/>
      <c r="LIL13" s="94"/>
      <c r="LIM13" s="94"/>
      <c r="LIN13" s="94"/>
      <c r="LIO13" s="94"/>
      <c r="LIP13" s="94"/>
      <c r="LIQ13" s="94"/>
      <c r="LIR13" s="94"/>
      <c r="LIS13" s="94"/>
      <c r="LIT13" s="94"/>
      <c r="LIU13" s="94"/>
      <c r="LIV13" s="94"/>
      <c r="LIW13" s="94"/>
      <c r="LIX13" s="94"/>
      <c r="LIY13" s="94"/>
      <c r="LIZ13" s="94"/>
      <c r="LJA13" s="94"/>
      <c r="LJB13" s="94"/>
      <c r="LJC13" s="94"/>
      <c r="LJD13" s="94"/>
      <c r="LJE13" s="94"/>
      <c r="LJF13" s="94"/>
      <c r="LJG13" s="94"/>
      <c r="LJH13" s="94"/>
      <c r="LJI13" s="94"/>
      <c r="LJJ13" s="94"/>
      <c r="LJK13" s="94"/>
      <c r="LJL13" s="94"/>
      <c r="LJM13" s="94"/>
      <c r="LJN13" s="94"/>
      <c r="LJO13" s="94"/>
      <c r="LJP13" s="94"/>
      <c r="LJQ13" s="94"/>
      <c r="LJR13" s="94"/>
      <c r="LJS13" s="94"/>
      <c r="LJT13" s="94"/>
      <c r="LJU13" s="94"/>
      <c r="LJV13" s="94"/>
      <c r="LJW13" s="94"/>
      <c r="LJX13" s="94"/>
      <c r="LJY13" s="94"/>
      <c r="LJZ13" s="94"/>
      <c r="LKA13" s="94"/>
      <c r="LKB13" s="94"/>
      <c r="LKC13" s="94"/>
      <c r="LKD13" s="94"/>
      <c r="LKE13" s="94"/>
      <c r="LKF13" s="94"/>
      <c r="LKG13" s="94"/>
      <c r="LKH13" s="94"/>
      <c r="LKI13" s="94"/>
      <c r="LKJ13" s="94"/>
      <c r="LKK13" s="94"/>
      <c r="LKL13" s="94"/>
      <c r="LKM13" s="94"/>
      <c r="LKN13" s="94"/>
      <c r="LKO13" s="94"/>
      <c r="LKP13" s="94"/>
      <c r="LKQ13" s="94"/>
      <c r="LKR13" s="94"/>
      <c r="LKS13" s="94"/>
      <c r="LKT13" s="94"/>
      <c r="LKU13" s="94"/>
      <c r="LKV13" s="94"/>
      <c r="LKW13" s="94"/>
      <c r="LKX13" s="94"/>
      <c r="LKY13" s="94"/>
      <c r="LKZ13" s="94"/>
      <c r="LLA13" s="94"/>
      <c r="LLB13" s="94"/>
      <c r="LLC13" s="94"/>
      <c r="LLD13" s="94"/>
      <c r="LLE13" s="94"/>
      <c r="LLF13" s="94"/>
      <c r="LLG13" s="94"/>
      <c r="LLH13" s="94"/>
      <c r="LLI13" s="94"/>
      <c r="LLJ13" s="94"/>
      <c r="LLK13" s="94"/>
      <c r="LLL13" s="94"/>
      <c r="LLM13" s="94"/>
      <c r="LLN13" s="94"/>
      <c r="LLO13" s="94"/>
      <c r="LLP13" s="94"/>
      <c r="LLQ13" s="94"/>
      <c r="LLR13" s="94"/>
      <c r="LLS13" s="94"/>
      <c r="LLT13" s="94"/>
      <c r="LLU13" s="94"/>
      <c r="LLV13" s="94"/>
      <c r="LLW13" s="94"/>
      <c r="LLX13" s="94"/>
      <c r="LLY13" s="94"/>
      <c r="LLZ13" s="94"/>
      <c r="LMA13" s="94"/>
      <c r="LMB13" s="94"/>
      <c r="LMC13" s="94"/>
      <c r="LMD13" s="94"/>
      <c r="LME13" s="94"/>
      <c r="LMF13" s="94"/>
      <c r="LMG13" s="94"/>
      <c r="LMH13" s="94"/>
      <c r="LMI13" s="94"/>
      <c r="LMJ13" s="94"/>
      <c r="LMK13" s="94"/>
      <c r="LML13" s="94"/>
      <c r="LMM13" s="94"/>
      <c r="LMN13" s="94"/>
      <c r="LMO13" s="94"/>
      <c r="LMP13" s="94"/>
      <c r="LMQ13" s="94"/>
      <c r="LMR13" s="94"/>
      <c r="LMS13" s="94"/>
      <c r="LMT13" s="94"/>
      <c r="LMU13" s="94"/>
      <c r="LMV13" s="94"/>
      <c r="LMW13" s="94"/>
      <c r="LMX13" s="94"/>
      <c r="LMY13" s="94"/>
      <c r="LMZ13" s="94"/>
      <c r="LNA13" s="94"/>
      <c r="LNB13" s="94"/>
      <c r="LNC13" s="94"/>
      <c r="LND13" s="94"/>
      <c r="LNE13" s="94"/>
      <c r="LNF13" s="94"/>
      <c r="LNG13" s="94"/>
      <c r="LNH13" s="94"/>
      <c r="LNI13" s="94"/>
      <c r="LNJ13" s="94"/>
      <c r="LNK13" s="94"/>
      <c r="LNL13" s="94"/>
      <c r="LNM13" s="94"/>
      <c r="LNN13" s="94"/>
      <c r="LNO13" s="94"/>
      <c r="LNP13" s="94"/>
      <c r="LNQ13" s="94"/>
      <c r="LNR13" s="94"/>
      <c r="LNS13" s="94"/>
      <c r="LNT13" s="94"/>
      <c r="LNU13" s="94"/>
      <c r="LNV13" s="94"/>
      <c r="LNW13" s="94"/>
      <c r="LNX13" s="94"/>
      <c r="LNY13" s="94"/>
      <c r="LNZ13" s="94"/>
      <c r="LOA13" s="94"/>
      <c r="LOB13" s="94"/>
      <c r="LOC13" s="94"/>
      <c r="LOD13" s="94"/>
      <c r="LOE13" s="94"/>
      <c r="LOF13" s="94"/>
      <c r="LOG13" s="94"/>
      <c r="LOH13" s="94"/>
      <c r="LOI13" s="94"/>
      <c r="LOJ13" s="94"/>
      <c r="LOK13" s="94"/>
      <c r="LOL13" s="94"/>
      <c r="LOM13" s="94"/>
      <c r="LON13" s="94"/>
      <c r="LOO13" s="94"/>
      <c r="LOP13" s="94"/>
      <c r="LOQ13" s="94"/>
      <c r="LOR13" s="94"/>
      <c r="LOS13" s="94"/>
      <c r="LOT13" s="94"/>
      <c r="LOU13" s="94"/>
      <c r="LOV13" s="94"/>
      <c r="LOW13" s="94"/>
      <c r="LOX13" s="94"/>
      <c r="LOY13" s="94"/>
      <c r="LOZ13" s="94"/>
      <c r="LPA13" s="94"/>
      <c r="LPB13" s="94"/>
      <c r="LPC13" s="94"/>
      <c r="LPD13" s="94"/>
      <c r="LPE13" s="94"/>
      <c r="LPF13" s="94"/>
      <c r="LPG13" s="94"/>
      <c r="LPH13" s="94"/>
      <c r="LPI13" s="94"/>
      <c r="LPJ13" s="94"/>
      <c r="LPK13" s="94"/>
      <c r="LPL13" s="94"/>
      <c r="LPM13" s="94"/>
      <c r="LPN13" s="94"/>
      <c r="LPO13" s="94"/>
      <c r="LPP13" s="94"/>
      <c r="LPQ13" s="94"/>
      <c r="LPR13" s="94"/>
      <c r="LPS13" s="94"/>
      <c r="LPT13" s="94"/>
      <c r="LPU13" s="94"/>
      <c r="LPV13" s="94"/>
      <c r="LPW13" s="94"/>
      <c r="LPX13" s="94"/>
      <c r="LPY13" s="94"/>
      <c r="LPZ13" s="94"/>
      <c r="LQA13" s="94"/>
      <c r="LQB13" s="94"/>
      <c r="LQC13" s="94"/>
      <c r="LQD13" s="94"/>
      <c r="LQE13" s="94"/>
      <c r="LQF13" s="94"/>
      <c r="LQG13" s="94"/>
      <c r="LQH13" s="94"/>
      <c r="LQI13" s="94"/>
      <c r="LQJ13" s="94"/>
      <c r="LQK13" s="94"/>
      <c r="LQL13" s="94"/>
      <c r="LQM13" s="94"/>
      <c r="LQN13" s="94"/>
      <c r="LQO13" s="94"/>
      <c r="LQP13" s="94"/>
      <c r="LQQ13" s="94"/>
      <c r="LQR13" s="94"/>
      <c r="LQS13" s="94"/>
      <c r="LQT13" s="94"/>
      <c r="LQU13" s="94"/>
      <c r="LQV13" s="94"/>
      <c r="LQW13" s="94"/>
      <c r="LQX13" s="94"/>
      <c r="LQY13" s="94"/>
      <c r="LQZ13" s="94"/>
      <c r="LRA13" s="94"/>
      <c r="LRB13" s="94"/>
      <c r="LRC13" s="94"/>
      <c r="LRD13" s="94"/>
      <c r="LRE13" s="94"/>
      <c r="LRF13" s="94"/>
      <c r="LRG13" s="94"/>
      <c r="LRH13" s="94"/>
      <c r="LRI13" s="94"/>
      <c r="LRJ13" s="94"/>
      <c r="LRK13" s="94"/>
      <c r="LRL13" s="94"/>
      <c r="LRM13" s="94"/>
      <c r="LRN13" s="94"/>
      <c r="LRO13" s="94"/>
      <c r="LRP13" s="94"/>
      <c r="LRQ13" s="94"/>
      <c r="LRR13" s="94"/>
      <c r="LRS13" s="94"/>
      <c r="LRT13" s="94"/>
      <c r="LRU13" s="94"/>
      <c r="LRV13" s="94"/>
      <c r="LRW13" s="94"/>
      <c r="LRX13" s="94"/>
      <c r="LRY13" s="94"/>
      <c r="LRZ13" s="94"/>
      <c r="LSA13" s="94"/>
      <c r="LSB13" s="94"/>
      <c r="LSC13" s="94"/>
      <c r="LSD13" s="94"/>
      <c r="LSE13" s="94"/>
      <c r="LSF13" s="94"/>
      <c r="LSG13" s="94"/>
      <c r="LSH13" s="94"/>
      <c r="LSI13" s="94"/>
      <c r="LSJ13" s="94"/>
      <c r="LSK13" s="94"/>
      <c r="LSL13" s="94"/>
      <c r="LSM13" s="94"/>
      <c r="LSN13" s="94"/>
      <c r="LSO13" s="94"/>
      <c r="LSP13" s="94"/>
      <c r="LSQ13" s="94"/>
      <c r="LSR13" s="94"/>
      <c r="LSS13" s="94"/>
      <c r="LST13" s="94"/>
      <c r="LSU13" s="94"/>
      <c r="LSV13" s="94"/>
      <c r="LSW13" s="94"/>
      <c r="LSX13" s="94"/>
      <c r="LSY13" s="94"/>
      <c r="LSZ13" s="94"/>
      <c r="LTA13" s="94"/>
      <c r="LTB13" s="94"/>
      <c r="LTC13" s="94"/>
      <c r="LTD13" s="94"/>
      <c r="LTE13" s="94"/>
      <c r="LTF13" s="94"/>
      <c r="LTG13" s="94"/>
      <c r="LTH13" s="94"/>
      <c r="LTI13" s="94"/>
      <c r="LTJ13" s="94"/>
      <c r="LTK13" s="94"/>
      <c r="LTL13" s="94"/>
      <c r="LTM13" s="94"/>
      <c r="LTN13" s="94"/>
      <c r="LTO13" s="94"/>
      <c r="LTP13" s="94"/>
      <c r="LTQ13" s="94"/>
      <c r="LTR13" s="94"/>
      <c r="LTS13" s="94"/>
      <c r="LTT13" s="94"/>
      <c r="LTU13" s="94"/>
      <c r="LTV13" s="94"/>
      <c r="LTW13" s="94"/>
      <c r="LTX13" s="94"/>
      <c r="LTY13" s="94"/>
      <c r="LTZ13" s="94"/>
      <c r="LUA13" s="94"/>
      <c r="LUB13" s="94"/>
      <c r="LUC13" s="94"/>
      <c r="LUD13" s="94"/>
      <c r="LUE13" s="94"/>
      <c r="LUF13" s="94"/>
      <c r="LUG13" s="94"/>
      <c r="LUH13" s="94"/>
      <c r="LUI13" s="94"/>
      <c r="LUJ13" s="94"/>
      <c r="LUK13" s="94"/>
      <c r="LUL13" s="94"/>
      <c r="LUM13" s="94"/>
      <c r="LUN13" s="94"/>
      <c r="LUO13" s="94"/>
      <c r="LUP13" s="94"/>
      <c r="LUQ13" s="94"/>
      <c r="LUR13" s="94"/>
      <c r="LUS13" s="94"/>
      <c r="LUT13" s="94"/>
      <c r="LUU13" s="94"/>
      <c r="LUV13" s="94"/>
      <c r="LUW13" s="94"/>
      <c r="LUX13" s="94"/>
      <c r="LUY13" s="94"/>
      <c r="LUZ13" s="94"/>
      <c r="LVA13" s="94"/>
      <c r="LVB13" s="94"/>
      <c r="LVC13" s="94"/>
      <c r="LVD13" s="94"/>
      <c r="LVE13" s="94"/>
      <c r="LVF13" s="94"/>
      <c r="LVG13" s="94"/>
      <c r="LVH13" s="94"/>
      <c r="LVI13" s="94"/>
      <c r="LVJ13" s="94"/>
      <c r="LVK13" s="94"/>
      <c r="LVL13" s="94"/>
      <c r="LVM13" s="94"/>
      <c r="LVN13" s="94"/>
      <c r="LVO13" s="94"/>
      <c r="LVP13" s="94"/>
      <c r="LVQ13" s="94"/>
      <c r="LVR13" s="94"/>
      <c r="LVS13" s="94"/>
      <c r="LVT13" s="94"/>
      <c r="LVU13" s="94"/>
      <c r="LVV13" s="94"/>
      <c r="LVW13" s="94"/>
      <c r="LVX13" s="94"/>
      <c r="LVY13" s="94"/>
      <c r="LVZ13" s="94"/>
      <c r="LWA13" s="94"/>
      <c r="LWB13" s="94"/>
      <c r="LWC13" s="94"/>
      <c r="LWD13" s="94"/>
      <c r="LWE13" s="94"/>
      <c r="LWF13" s="94"/>
      <c r="LWG13" s="94"/>
      <c r="LWH13" s="94"/>
      <c r="LWI13" s="94"/>
      <c r="LWJ13" s="94"/>
      <c r="LWK13" s="94"/>
      <c r="LWL13" s="94"/>
      <c r="LWM13" s="94"/>
      <c r="LWN13" s="94"/>
      <c r="LWO13" s="94"/>
      <c r="LWP13" s="94"/>
      <c r="LWQ13" s="94"/>
      <c r="LWR13" s="94"/>
      <c r="LWS13" s="94"/>
      <c r="LWT13" s="94"/>
      <c r="LWU13" s="94"/>
      <c r="LWV13" s="94"/>
      <c r="LWW13" s="94"/>
      <c r="LWX13" s="94"/>
      <c r="LWY13" s="94"/>
      <c r="LWZ13" s="94"/>
      <c r="LXA13" s="94"/>
      <c r="LXB13" s="94"/>
      <c r="LXC13" s="94"/>
      <c r="LXD13" s="94"/>
      <c r="LXE13" s="94"/>
      <c r="LXF13" s="94"/>
      <c r="LXG13" s="94"/>
      <c r="LXH13" s="94"/>
      <c r="LXI13" s="94"/>
      <c r="LXJ13" s="94"/>
      <c r="LXK13" s="94"/>
      <c r="LXL13" s="94"/>
      <c r="LXM13" s="94"/>
      <c r="LXN13" s="94"/>
      <c r="LXO13" s="94"/>
      <c r="LXP13" s="94"/>
      <c r="LXQ13" s="94"/>
      <c r="LXR13" s="94"/>
      <c r="LXS13" s="94"/>
      <c r="LXT13" s="94"/>
      <c r="LXU13" s="94"/>
      <c r="LXV13" s="94"/>
      <c r="LXW13" s="94"/>
      <c r="LXX13" s="94"/>
      <c r="LXY13" s="94"/>
      <c r="LXZ13" s="94"/>
      <c r="LYA13" s="94"/>
      <c r="LYB13" s="94"/>
      <c r="LYC13" s="94"/>
      <c r="LYD13" s="94"/>
      <c r="LYE13" s="94"/>
      <c r="LYF13" s="94"/>
      <c r="LYG13" s="94"/>
      <c r="LYH13" s="94"/>
      <c r="LYI13" s="94"/>
      <c r="LYJ13" s="94"/>
      <c r="LYK13" s="94"/>
      <c r="LYL13" s="94"/>
      <c r="LYM13" s="94"/>
      <c r="LYN13" s="94"/>
      <c r="LYO13" s="94"/>
      <c r="LYP13" s="94"/>
      <c r="LYQ13" s="94"/>
      <c r="LYR13" s="94"/>
      <c r="LYS13" s="94"/>
      <c r="LYT13" s="94"/>
      <c r="LYU13" s="94"/>
      <c r="LYV13" s="94"/>
      <c r="LYW13" s="94"/>
      <c r="LYX13" s="94"/>
      <c r="LYY13" s="94"/>
      <c r="LYZ13" s="94"/>
      <c r="LZA13" s="94"/>
      <c r="LZB13" s="94"/>
      <c r="LZC13" s="94"/>
      <c r="LZD13" s="94"/>
      <c r="LZE13" s="94"/>
      <c r="LZF13" s="94"/>
      <c r="LZG13" s="94"/>
      <c r="LZH13" s="94"/>
      <c r="LZI13" s="94"/>
      <c r="LZJ13" s="94"/>
      <c r="LZK13" s="94"/>
      <c r="LZL13" s="94"/>
      <c r="LZM13" s="94"/>
      <c r="LZN13" s="94"/>
      <c r="LZO13" s="94"/>
      <c r="LZP13" s="94"/>
      <c r="LZQ13" s="94"/>
      <c r="LZR13" s="94"/>
      <c r="LZS13" s="94"/>
      <c r="LZT13" s="94"/>
      <c r="LZU13" s="94"/>
      <c r="LZV13" s="94"/>
      <c r="LZW13" s="94"/>
      <c r="LZX13" s="94"/>
      <c r="LZY13" s="94"/>
      <c r="LZZ13" s="94"/>
      <c r="MAA13" s="94"/>
      <c r="MAB13" s="94"/>
      <c r="MAC13" s="94"/>
      <c r="MAD13" s="94"/>
      <c r="MAE13" s="94"/>
      <c r="MAF13" s="94"/>
      <c r="MAG13" s="94"/>
      <c r="MAH13" s="94"/>
      <c r="MAI13" s="94"/>
      <c r="MAJ13" s="94"/>
      <c r="MAK13" s="94"/>
      <c r="MAL13" s="94"/>
      <c r="MAM13" s="94"/>
      <c r="MAN13" s="94"/>
      <c r="MAO13" s="94"/>
      <c r="MAP13" s="94"/>
      <c r="MAQ13" s="94"/>
      <c r="MAR13" s="94"/>
      <c r="MAS13" s="94"/>
      <c r="MAT13" s="94"/>
      <c r="MAU13" s="94"/>
      <c r="MAV13" s="94"/>
      <c r="MAW13" s="94"/>
      <c r="MAX13" s="94"/>
      <c r="MAY13" s="94"/>
      <c r="MAZ13" s="94"/>
      <c r="MBA13" s="94"/>
      <c r="MBB13" s="94"/>
      <c r="MBC13" s="94"/>
      <c r="MBD13" s="94"/>
      <c r="MBE13" s="94"/>
      <c r="MBF13" s="94"/>
      <c r="MBG13" s="94"/>
      <c r="MBH13" s="94"/>
      <c r="MBI13" s="94"/>
      <c r="MBJ13" s="94"/>
      <c r="MBK13" s="94"/>
      <c r="MBL13" s="94"/>
      <c r="MBM13" s="94"/>
      <c r="MBN13" s="94"/>
      <c r="MBO13" s="94"/>
      <c r="MBP13" s="94"/>
      <c r="MBQ13" s="94"/>
      <c r="MBR13" s="94"/>
      <c r="MBS13" s="94"/>
      <c r="MBT13" s="94"/>
      <c r="MBU13" s="94"/>
      <c r="MBV13" s="94"/>
      <c r="MBW13" s="94"/>
      <c r="MBX13" s="94"/>
      <c r="MBY13" s="94"/>
      <c r="MBZ13" s="94"/>
      <c r="MCA13" s="94"/>
      <c r="MCB13" s="94"/>
      <c r="MCC13" s="94"/>
      <c r="MCD13" s="94"/>
      <c r="MCE13" s="94"/>
      <c r="MCF13" s="94"/>
      <c r="MCG13" s="94"/>
      <c r="MCH13" s="94"/>
      <c r="MCI13" s="94"/>
      <c r="MCJ13" s="94"/>
      <c r="MCK13" s="94"/>
      <c r="MCL13" s="94"/>
      <c r="MCM13" s="94"/>
      <c r="MCN13" s="94"/>
      <c r="MCO13" s="94"/>
      <c r="MCP13" s="94"/>
      <c r="MCQ13" s="94"/>
      <c r="MCR13" s="94"/>
      <c r="MCS13" s="94"/>
      <c r="MCT13" s="94"/>
      <c r="MCU13" s="94"/>
      <c r="MCV13" s="94"/>
      <c r="MCW13" s="94"/>
      <c r="MCX13" s="94"/>
      <c r="MCY13" s="94"/>
      <c r="MCZ13" s="94"/>
      <c r="MDA13" s="94"/>
      <c r="MDB13" s="94"/>
      <c r="MDC13" s="94"/>
      <c r="MDD13" s="94"/>
      <c r="MDE13" s="94"/>
      <c r="MDF13" s="94"/>
      <c r="MDG13" s="94"/>
      <c r="MDH13" s="94"/>
      <c r="MDI13" s="94"/>
      <c r="MDJ13" s="94"/>
      <c r="MDK13" s="94"/>
      <c r="MDL13" s="94"/>
      <c r="MDM13" s="94"/>
      <c r="MDN13" s="94"/>
      <c r="MDO13" s="94"/>
      <c r="MDP13" s="94"/>
      <c r="MDQ13" s="94"/>
      <c r="MDR13" s="94"/>
      <c r="MDS13" s="94"/>
      <c r="MDT13" s="94"/>
      <c r="MDU13" s="94"/>
      <c r="MDV13" s="94"/>
      <c r="MDW13" s="94"/>
      <c r="MDX13" s="94"/>
      <c r="MDY13" s="94"/>
      <c r="MDZ13" s="94"/>
      <c r="MEA13" s="94"/>
      <c r="MEB13" s="94"/>
      <c r="MEC13" s="94"/>
      <c r="MED13" s="94"/>
      <c r="MEE13" s="94"/>
      <c r="MEF13" s="94"/>
      <c r="MEG13" s="94"/>
      <c r="MEH13" s="94"/>
      <c r="MEI13" s="94"/>
      <c r="MEJ13" s="94"/>
      <c r="MEK13" s="94"/>
      <c r="MEL13" s="94"/>
      <c r="MEM13" s="94"/>
      <c r="MEN13" s="94"/>
      <c r="MEO13" s="94"/>
      <c r="MEP13" s="94"/>
      <c r="MEQ13" s="94"/>
      <c r="MER13" s="94"/>
      <c r="MES13" s="94"/>
      <c r="MET13" s="94"/>
      <c r="MEU13" s="94"/>
      <c r="MEV13" s="94"/>
      <c r="MEW13" s="94"/>
      <c r="MEX13" s="94"/>
      <c r="MEY13" s="94"/>
      <c r="MEZ13" s="94"/>
      <c r="MFA13" s="94"/>
      <c r="MFB13" s="94"/>
      <c r="MFC13" s="94"/>
      <c r="MFD13" s="94"/>
      <c r="MFE13" s="94"/>
      <c r="MFF13" s="94"/>
      <c r="MFG13" s="94"/>
      <c r="MFH13" s="94"/>
      <c r="MFI13" s="94"/>
      <c r="MFJ13" s="94"/>
      <c r="MFK13" s="94"/>
      <c r="MFL13" s="94"/>
      <c r="MFM13" s="94"/>
      <c r="MFN13" s="94"/>
      <c r="MFO13" s="94"/>
      <c r="MFP13" s="94"/>
      <c r="MFQ13" s="94"/>
      <c r="MFR13" s="94"/>
      <c r="MFS13" s="94"/>
      <c r="MFT13" s="94"/>
      <c r="MFU13" s="94"/>
      <c r="MFV13" s="94"/>
      <c r="MFW13" s="94"/>
      <c r="MFX13" s="94"/>
      <c r="MFY13" s="94"/>
      <c r="MFZ13" s="94"/>
      <c r="MGA13" s="94"/>
      <c r="MGB13" s="94"/>
      <c r="MGC13" s="94"/>
      <c r="MGD13" s="94"/>
      <c r="MGE13" s="94"/>
      <c r="MGF13" s="94"/>
      <c r="MGG13" s="94"/>
      <c r="MGH13" s="94"/>
      <c r="MGI13" s="94"/>
      <c r="MGJ13" s="94"/>
      <c r="MGK13" s="94"/>
      <c r="MGL13" s="94"/>
      <c r="MGM13" s="94"/>
      <c r="MGN13" s="94"/>
      <c r="MGO13" s="94"/>
      <c r="MGP13" s="94"/>
      <c r="MGQ13" s="94"/>
      <c r="MGR13" s="94"/>
      <c r="MGS13" s="94"/>
      <c r="MGT13" s="94"/>
      <c r="MGU13" s="94"/>
      <c r="MGV13" s="94"/>
      <c r="MGW13" s="94"/>
      <c r="MGX13" s="94"/>
      <c r="MGY13" s="94"/>
      <c r="MGZ13" s="94"/>
      <c r="MHA13" s="94"/>
      <c r="MHB13" s="94"/>
      <c r="MHC13" s="94"/>
      <c r="MHD13" s="94"/>
      <c r="MHE13" s="94"/>
      <c r="MHF13" s="94"/>
      <c r="MHG13" s="94"/>
      <c r="MHH13" s="94"/>
      <c r="MHI13" s="94"/>
      <c r="MHJ13" s="94"/>
      <c r="MHK13" s="94"/>
      <c r="MHL13" s="94"/>
      <c r="MHM13" s="94"/>
      <c r="MHN13" s="94"/>
      <c r="MHO13" s="94"/>
      <c r="MHP13" s="94"/>
      <c r="MHQ13" s="94"/>
      <c r="MHR13" s="94"/>
      <c r="MHS13" s="94"/>
      <c r="MHT13" s="94"/>
      <c r="MHU13" s="94"/>
      <c r="MHV13" s="94"/>
      <c r="MHW13" s="94"/>
      <c r="MHX13" s="94"/>
      <c r="MHY13" s="94"/>
      <c r="MHZ13" s="94"/>
      <c r="MIA13" s="94"/>
      <c r="MIB13" s="94"/>
      <c r="MIC13" s="94"/>
      <c r="MID13" s="94"/>
      <c r="MIE13" s="94"/>
      <c r="MIF13" s="94"/>
      <c r="MIG13" s="94"/>
      <c r="MIH13" s="94"/>
      <c r="MII13" s="94"/>
      <c r="MIJ13" s="94"/>
      <c r="MIK13" s="94"/>
      <c r="MIL13" s="94"/>
      <c r="MIM13" s="94"/>
      <c r="MIN13" s="94"/>
      <c r="MIO13" s="94"/>
      <c r="MIP13" s="94"/>
      <c r="MIQ13" s="94"/>
      <c r="MIR13" s="94"/>
      <c r="MIS13" s="94"/>
      <c r="MIT13" s="94"/>
      <c r="MIU13" s="94"/>
      <c r="MIV13" s="94"/>
      <c r="MIW13" s="94"/>
      <c r="MIX13" s="94"/>
      <c r="MIY13" s="94"/>
      <c r="MIZ13" s="94"/>
      <c r="MJA13" s="94"/>
      <c r="MJB13" s="94"/>
      <c r="MJC13" s="94"/>
      <c r="MJD13" s="94"/>
      <c r="MJE13" s="94"/>
      <c r="MJF13" s="94"/>
      <c r="MJG13" s="94"/>
      <c r="MJH13" s="94"/>
      <c r="MJI13" s="94"/>
      <c r="MJJ13" s="94"/>
      <c r="MJK13" s="94"/>
      <c r="MJL13" s="94"/>
      <c r="MJM13" s="94"/>
      <c r="MJN13" s="94"/>
      <c r="MJO13" s="94"/>
      <c r="MJP13" s="94"/>
      <c r="MJQ13" s="94"/>
      <c r="MJR13" s="94"/>
      <c r="MJS13" s="94"/>
      <c r="MJT13" s="94"/>
      <c r="MJU13" s="94"/>
      <c r="MJV13" s="94"/>
      <c r="MJW13" s="94"/>
      <c r="MJX13" s="94"/>
      <c r="MJY13" s="94"/>
      <c r="MJZ13" s="94"/>
      <c r="MKA13" s="94"/>
      <c r="MKB13" s="94"/>
      <c r="MKC13" s="94"/>
      <c r="MKD13" s="94"/>
      <c r="MKE13" s="94"/>
      <c r="MKF13" s="94"/>
      <c r="MKG13" s="94"/>
      <c r="MKH13" s="94"/>
      <c r="MKI13" s="94"/>
      <c r="MKJ13" s="94"/>
      <c r="MKK13" s="94"/>
      <c r="MKL13" s="94"/>
      <c r="MKM13" s="94"/>
      <c r="MKN13" s="94"/>
      <c r="MKO13" s="94"/>
      <c r="MKP13" s="94"/>
      <c r="MKQ13" s="94"/>
      <c r="MKR13" s="94"/>
      <c r="MKS13" s="94"/>
      <c r="MKT13" s="94"/>
      <c r="MKU13" s="94"/>
      <c r="MKV13" s="94"/>
      <c r="MKW13" s="94"/>
      <c r="MKX13" s="94"/>
      <c r="MKY13" s="94"/>
      <c r="MKZ13" s="94"/>
      <c r="MLA13" s="94"/>
      <c r="MLB13" s="94"/>
      <c r="MLC13" s="94"/>
      <c r="MLD13" s="94"/>
      <c r="MLE13" s="94"/>
      <c r="MLF13" s="94"/>
      <c r="MLG13" s="94"/>
      <c r="MLH13" s="94"/>
      <c r="MLI13" s="94"/>
      <c r="MLJ13" s="94"/>
      <c r="MLK13" s="94"/>
      <c r="MLL13" s="94"/>
      <c r="MLM13" s="94"/>
      <c r="MLN13" s="94"/>
      <c r="MLO13" s="94"/>
      <c r="MLP13" s="94"/>
      <c r="MLQ13" s="94"/>
      <c r="MLR13" s="94"/>
      <c r="MLS13" s="94"/>
      <c r="MLT13" s="94"/>
      <c r="MLU13" s="94"/>
      <c r="MLV13" s="94"/>
      <c r="MLW13" s="94"/>
      <c r="MLX13" s="94"/>
      <c r="MLY13" s="94"/>
      <c r="MLZ13" s="94"/>
      <c r="MMA13" s="94"/>
      <c r="MMB13" s="94"/>
      <c r="MMC13" s="94"/>
      <c r="MMD13" s="94"/>
      <c r="MME13" s="94"/>
      <c r="MMF13" s="94"/>
      <c r="MMG13" s="94"/>
      <c r="MMH13" s="94"/>
      <c r="MMI13" s="94"/>
      <c r="MMJ13" s="94"/>
      <c r="MMK13" s="94"/>
      <c r="MML13" s="94"/>
      <c r="MMM13" s="94"/>
      <c r="MMN13" s="94"/>
      <c r="MMO13" s="94"/>
      <c r="MMP13" s="94"/>
      <c r="MMQ13" s="94"/>
      <c r="MMR13" s="94"/>
      <c r="MMS13" s="94"/>
      <c r="MMT13" s="94"/>
      <c r="MMU13" s="94"/>
      <c r="MMV13" s="94"/>
      <c r="MMW13" s="94"/>
      <c r="MMX13" s="94"/>
      <c r="MMY13" s="94"/>
      <c r="MMZ13" s="94"/>
      <c r="MNA13" s="94"/>
      <c r="MNB13" s="94"/>
      <c r="MNC13" s="94"/>
      <c r="MND13" s="94"/>
      <c r="MNE13" s="94"/>
      <c r="MNF13" s="94"/>
      <c r="MNG13" s="94"/>
      <c r="MNH13" s="94"/>
      <c r="MNI13" s="94"/>
      <c r="MNJ13" s="94"/>
      <c r="MNK13" s="94"/>
      <c r="MNL13" s="94"/>
      <c r="MNM13" s="94"/>
      <c r="MNN13" s="94"/>
      <c r="MNO13" s="94"/>
      <c r="MNP13" s="94"/>
      <c r="MNQ13" s="94"/>
      <c r="MNR13" s="94"/>
      <c r="MNS13" s="94"/>
      <c r="MNT13" s="94"/>
      <c r="MNU13" s="94"/>
      <c r="MNV13" s="94"/>
      <c r="MNW13" s="94"/>
      <c r="MNX13" s="94"/>
      <c r="MNY13" s="94"/>
      <c r="MNZ13" s="94"/>
      <c r="MOA13" s="94"/>
      <c r="MOB13" s="94"/>
      <c r="MOC13" s="94"/>
      <c r="MOD13" s="94"/>
      <c r="MOE13" s="94"/>
      <c r="MOF13" s="94"/>
      <c r="MOG13" s="94"/>
      <c r="MOH13" s="94"/>
      <c r="MOI13" s="94"/>
      <c r="MOJ13" s="94"/>
      <c r="MOK13" s="94"/>
      <c r="MOL13" s="94"/>
      <c r="MOM13" s="94"/>
      <c r="MON13" s="94"/>
      <c r="MOO13" s="94"/>
      <c r="MOP13" s="94"/>
      <c r="MOQ13" s="94"/>
      <c r="MOR13" s="94"/>
      <c r="MOS13" s="94"/>
      <c r="MOT13" s="94"/>
      <c r="MOU13" s="94"/>
      <c r="MOV13" s="94"/>
      <c r="MOW13" s="94"/>
      <c r="MOX13" s="94"/>
      <c r="MOY13" s="94"/>
      <c r="MOZ13" s="94"/>
      <c r="MPA13" s="94"/>
      <c r="MPB13" s="94"/>
      <c r="MPC13" s="94"/>
      <c r="MPD13" s="94"/>
      <c r="MPE13" s="94"/>
      <c r="MPF13" s="94"/>
      <c r="MPG13" s="94"/>
      <c r="MPH13" s="94"/>
      <c r="MPI13" s="94"/>
      <c r="MPJ13" s="94"/>
      <c r="MPK13" s="94"/>
      <c r="MPL13" s="94"/>
      <c r="MPM13" s="94"/>
      <c r="MPN13" s="94"/>
      <c r="MPO13" s="94"/>
      <c r="MPP13" s="94"/>
      <c r="MPQ13" s="94"/>
      <c r="MPR13" s="94"/>
      <c r="MPS13" s="94"/>
      <c r="MPT13" s="94"/>
      <c r="MPU13" s="94"/>
      <c r="MPV13" s="94"/>
      <c r="MPW13" s="94"/>
      <c r="MPX13" s="94"/>
      <c r="MPY13" s="94"/>
      <c r="MPZ13" s="94"/>
      <c r="MQA13" s="94"/>
      <c r="MQB13" s="94"/>
      <c r="MQC13" s="94"/>
      <c r="MQD13" s="94"/>
      <c r="MQE13" s="94"/>
      <c r="MQF13" s="94"/>
      <c r="MQG13" s="94"/>
      <c r="MQH13" s="94"/>
      <c r="MQI13" s="94"/>
      <c r="MQJ13" s="94"/>
      <c r="MQK13" s="94"/>
      <c r="MQL13" s="94"/>
      <c r="MQM13" s="94"/>
      <c r="MQN13" s="94"/>
      <c r="MQO13" s="94"/>
      <c r="MQP13" s="94"/>
      <c r="MQQ13" s="94"/>
      <c r="MQR13" s="94"/>
      <c r="MQS13" s="94"/>
      <c r="MQT13" s="94"/>
      <c r="MQU13" s="94"/>
      <c r="MQV13" s="94"/>
      <c r="MQW13" s="94"/>
      <c r="MQX13" s="94"/>
      <c r="MQY13" s="94"/>
      <c r="MQZ13" s="94"/>
      <c r="MRA13" s="94"/>
      <c r="MRB13" s="94"/>
      <c r="MRC13" s="94"/>
      <c r="MRD13" s="94"/>
      <c r="MRE13" s="94"/>
      <c r="MRF13" s="94"/>
      <c r="MRG13" s="94"/>
      <c r="MRH13" s="94"/>
      <c r="MRI13" s="94"/>
      <c r="MRJ13" s="94"/>
      <c r="MRK13" s="94"/>
      <c r="MRL13" s="94"/>
      <c r="MRM13" s="94"/>
      <c r="MRN13" s="94"/>
      <c r="MRO13" s="94"/>
      <c r="MRP13" s="94"/>
      <c r="MRQ13" s="94"/>
      <c r="MRR13" s="94"/>
      <c r="MRS13" s="94"/>
      <c r="MRT13" s="94"/>
      <c r="MRU13" s="94"/>
      <c r="MRV13" s="94"/>
      <c r="MRW13" s="94"/>
      <c r="MRX13" s="94"/>
      <c r="MRY13" s="94"/>
      <c r="MRZ13" s="94"/>
      <c r="MSA13" s="94"/>
      <c r="MSB13" s="94"/>
      <c r="MSC13" s="94"/>
      <c r="MSD13" s="94"/>
      <c r="MSE13" s="94"/>
      <c r="MSF13" s="94"/>
      <c r="MSG13" s="94"/>
      <c r="MSH13" s="94"/>
      <c r="MSI13" s="94"/>
      <c r="MSJ13" s="94"/>
      <c r="MSK13" s="94"/>
      <c r="MSL13" s="94"/>
      <c r="MSM13" s="94"/>
      <c r="MSN13" s="94"/>
      <c r="MSO13" s="94"/>
      <c r="MSP13" s="94"/>
      <c r="MSQ13" s="94"/>
      <c r="MSR13" s="94"/>
      <c r="MSS13" s="94"/>
      <c r="MST13" s="94"/>
      <c r="MSU13" s="94"/>
      <c r="MSV13" s="94"/>
      <c r="MSW13" s="94"/>
      <c r="MSX13" s="94"/>
      <c r="MSY13" s="94"/>
      <c r="MSZ13" s="94"/>
      <c r="MTA13" s="94"/>
      <c r="MTB13" s="94"/>
      <c r="MTC13" s="94"/>
      <c r="MTD13" s="94"/>
      <c r="MTE13" s="94"/>
      <c r="MTF13" s="94"/>
      <c r="MTG13" s="94"/>
      <c r="MTH13" s="94"/>
      <c r="MTI13" s="94"/>
      <c r="MTJ13" s="94"/>
      <c r="MTK13" s="94"/>
      <c r="MTL13" s="94"/>
      <c r="MTM13" s="94"/>
      <c r="MTN13" s="94"/>
      <c r="MTO13" s="94"/>
      <c r="MTP13" s="94"/>
      <c r="MTQ13" s="94"/>
      <c r="MTR13" s="94"/>
      <c r="MTS13" s="94"/>
      <c r="MTT13" s="94"/>
      <c r="MTU13" s="94"/>
      <c r="MTV13" s="94"/>
      <c r="MTW13" s="94"/>
      <c r="MTX13" s="94"/>
      <c r="MTY13" s="94"/>
      <c r="MTZ13" s="94"/>
      <c r="MUA13" s="94"/>
      <c r="MUB13" s="94"/>
      <c r="MUC13" s="94"/>
      <c r="MUD13" s="94"/>
      <c r="MUE13" s="94"/>
      <c r="MUF13" s="94"/>
      <c r="MUG13" s="94"/>
      <c r="MUH13" s="94"/>
      <c r="MUI13" s="94"/>
      <c r="MUJ13" s="94"/>
      <c r="MUK13" s="94"/>
      <c r="MUL13" s="94"/>
      <c r="MUM13" s="94"/>
      <c r="MUN13" s="94"/>
      <c r="MUO13" s="94"/>
      <c r="MUP13" s="94"/>
      <c r="MUQ13" s="94"/>
      <c r="MUR13" s="94"/>
      <c r="MUS13" s="94"/>
      <c r="MUT13" s="94"/>
      <c r="MUU13" s="94"/>
      <c r="MUV13" s="94"/>
      <c r="MUW13" s="94"/>
      <c r="MUX13" s="94"/>
      <c r="MUY13" s="94"/>
      <c r="MUZ13" s="94"/>
      <c r="MVA13" s="94"/>
      <c r="MVB13" s="94"/>
      <c r="MVC13" s="94"/>
      <c r="MVD13" s="94"/>
      <c r="MVE13" s="94"/>
      <c r="MVF13" s="94"/>
      <c r="MVG13" s="94"/>
      <c r="MVH13" s="94"/>
      <c r="MVI13" s="94"/>
      <c r="MVJ13" s="94"/>
      <c r="MVK13" s="94"/>
      <c r="MVL13" s="94"/>
      <c r="MVM13" s="94"/>
      <c r="MVN13" s="94"/>
      <c r="MVO13" s="94"/>
      <c r="MVP13" s="94"/>
      <c r="MVQ13" s="94"/>
      <c r="MVR13" s="94"/>
      <c r="MVS13" s="94"/>
      <c r="MVT13" s="94"/>
      <c r="MVU13" s="94"/>
      <c r="MVV13" s="94"/>
      <c r="MVW13" s="94"/>
      <c r="MVX13" s="94"/>
      <c r="MVY13" s="94"/>
      <c r="MVZ13" s="94"/>
      <c r="MWA13" s="94"/>
      <c r="MWB13" s="94"/>
      <c r="MWC13" s="94"/>
      <c r="MWD13" s="94"/>
      <c r="MWE13" s="94"/>
      <c r="MWF13" s="94"/>
      <c r="MWG13" s="94"/>
      <c r="MWH13" s="94"/>
      <c r="MWI13" s="94"/>
      <c r="MWJ13" s="94"/>
      <c r="MWK13" s="94"/>
      <c r="MWL13" s="94"/>
      <c r="MWM13" s="94"/>
      <c r="MWN13" s="94"/>
      <c r="MWO13" s="94"/>
      <c r="MWP13" s="94"/>
      <c r="MWQ13" s="94"/>
      <c r="MWR13" s="94"/>
      <c r="MWS13" s="94"/>
      <c r="MWT13" s="94"/>
      <c r="MWU13" s="94"/>
      <c r="MWV13" s="94"/>
      <c r="MWW13" s="94"/>
      <c r="MWX13" s="94"/>
      <c r="MWY13" s="94"/>
      <c r="MWZ13" s="94"/>
      <c r="MXA13" s="94"/>
      <c r="MXB13" s="94"/>
      <c r="MXC13" s="94"/>
      <c r="MXD13" s="94"/>
      <c r="MXE13" s="94"/>
      <c r="MXF13" s="94"/>
      <c r="MXG13" s="94"/>
      <c r="MXH13" s="94"/>
      <c r="MXI13" s="94"/>
      <c r="MXJ13" s="94"/>
      <c r="MXK13" s="94"/>
      <c r="MXL13" s="94"/>
      <c r="MXM13" s="94"/>
      <c r="MXN13" s="94"/>
      <c r="MXO13" s="94"/>
      <c r="MXP13" s="94"/>
      <c r="MXQ13" s="94"/>
      <c r="MXR13" s="94"/>
      <c r="MXS13" s="94"/>
      <c r="MXT13" s="94"/>
      <c r="MXU13" s="94"/>
      <c r="MXV13" s="94"/>
      <c r="MXW13" s="94"/>
      <c r="MXX13" s="94"/>
      <c r="MXY13" s="94"/>
      <c r="MXZ13" s="94"/>
      <c r="MYA13" s="94"/>
      <c r="MYB13" s="94"/>
      <c r="MYC13" s="94"/>
      <c r="MYD13" s="94"/>
      <c r="MYE13" s="94"/>
      <c r="MYF13" s="94"/>
      <c r="MYG13" s="94"/>
      <c r="MYH13" s="94"/>
      <c r="MYI13" s="94"/>
      <c r="MYJ13" s="94"/>
      <c r="MYK13" s="94"/>
      <c r="MYL13" s="94"/>
      <c r="MYM13" s="94"/>
      <c r="MYN13" s="94"/>
      <c r="MYO13" s="94"/>
      <c r="MYP13" s="94"/>
      <c r="MYQ13" s="94"/>
      <c r="MYR13" s="94"/>
      <c r="MYS13" s="94"/>
      <c r="MYT13" s="94"/>
      <c r="MYU13" s="94"/>
      <c r="MYV13" s="94"/>
      <c r="MYW13" s="94"/>
      <c r="MYX13" s="94"/>
      <c r="MYY13" s="94"/>
      <c r="MYZ13" s="94"/>
      <c r="MZA13" s="94"/>
      <c r="MZB13" s="94"/>
      <c r="MZC13" s="94"/>
      <c r="MZD13" s="94"/>
      <c r="MZE13" s="94"/>
      <c r="MZF13" s="94"/>
      <c r="MZG13" s="94"/>
      <c r="MZH13" s="94"/>
      <c r="MZI13" s="94"/>
      <c r="MZJ13" s="94"/>
      <c r="MZK13" s="94"/>
      <c r="MZL13" s="94"/>
      <c r="MZM13" s="94"/>
      <c r="MZN13" s="94"/>
      <c r="MZO13" s="94"/>
      <c r="MZP13" s="94"/>
      <c r="MZQ13" s="94"/>
      <c r="MZR13" s="94"/>
      <c r="MZS13" s="94"/>
      <c r="MZT13" s="94"/>
      <c r="MZU13" s="94"/>
      <c r="MZV13" s="94"/>
      <c r="MZW13" s="94"/>
      <c r="MZX13" s="94"/>
      <c r="MZY13" s="94"/>
      <c r="MZZ13" s="94"/>
      <c r="NAA13" s="94"/>
      <c r="NAB13" s="94"/>
      <c r="NAC13" s="94"/>
      <c r="NAD13" s="94"/>
      <c r="NAE13" s="94"/>
      <c r="NAF13" s="94"/>
      <c r="NAG13" s="94"/>
      <c r="NAH13" s="94"/>
      <c r="NAI13" s="94"/>
      <c r="NAJ13" s="94"/>
      <c r="NAK13" s="94"/>
      <c r="NAL13" s="94"/>
      <c r="NAM13" s="94"/>
      <c r="NAN13" s="94"/>
      <c r="NAO13" s="94"/>
      <c r="NAP13" s="94"/>
      <c r="NAQ13" s="94"/>
      <c r="NAR13" s="94"/>
      <c r="NAS13" s="94"/>
      <c r="NAT13" s="94"/>
      <c r="NAU13" s="94"/>
      <c r="NAV13" s="94"/>
      <c r="NAW13" s="94"/>
      <c r="NAX13" s="94"/>
      <c r="NAY13" s="94"/>
      <c r="NAZ13" s="94"/>
      <c r="NBA13" s="94"/>
      <c r="NBB13" s="94"/>
      <c r="NBC13" s="94"/>
      <c r="NBD13" s="94"/>
      <c r="NBE13" s="94"/>
      <c r="NBF13" s="94"/>
      <c r="NBG13" s="94"/>
      <c r="NBH13" s="94"/>
      <c r="NBI13" s="94"/>
      <c r="NBJ13" s="94"/>
      <c r="NBK13" s="94"/>
      <c r="NBL13" s="94"/>
      <c r="NBM13" s="94"/>
      <c r="NBN13" s="94"/>
      <c r="NBO13" s="94"/>
      <c r="NBP13" s="94"/>
      <c r="NBQ13" s="94"/>
      <c r="NBR13" s="94"/>
      <c r="NBS13" s="94"/>
      <c r="NBT13" s="94"/>
      <c r="NBU13" s="94"/>
      <c r="NBV13" s="94"/>
      <c r="NBW13" s="94"/>
      <c r="NBX13" s="94"/>
      <c r="NBY13" s="94"/>
      <c r="NBZ13" s="94"/>
      <c r="NCA13" s="94"/>
      <c r="NCB13" s="94"/>
      <c r="NCC13" s="94"/>
      <c r="NCD13" s="94"/>
      <c r="NCE13" s="94"/>
      <c r="NCF13" s="94"/>
      <c r="NCG13" s="94"/>
      <c r="NCH13" s="94"/>
      <c r="NCI13" s="94"/>
      <c r="NCJ13" s="94"/>
      <c r="NCK13" s="94"/>
      <c r="NCL13" s="94"/>
      <c r="NCM13" s="94"/>
      <c r="NCN13" s="94"/>
      <c r="NCO13" s="94"/>
      <c r="NCP13" s="94"/>
      <c r="NCQ13" s="94"/>
      <c r="NCR13" s="94"/>
      <c r="NCS13" s="94"/>
      <c r="NCT13" s="94"/>
      <c r="NCU13" s="94"/>
      <c r="NCV13" s="94"/>
      <c r="NCW13" s="94"/>
      <c r="NCX13" s="94"/>
      <c r="NCY13" s="94"/>
      <c r="NCZ13" s="94"/>
      <c r="NDA13" s="94"/>
      <c r="NDB13" s="94"/>
      <c r="NDC13" s="94"/>
      <c r="NDD13" s="94"/>
      <c r="NDE13" s="94"/>
      <c r="NDF13" s="94"/>
      <c r="NDG13" s="94"/>
      <c r="NDH13" s="94"/>
      <c r="NDI13" s="94"/>
      <c r="NDJ13" s="94"/>
      <c r="NDK13" s="94"/>
      <c r="NDL13" s="94"/>
      <c r="NDM13" s="94"/>
      <c r="NDN13" s="94"/>
      <c r="NDO13" s="94"/>
      <c r="NDP13" s="94"/>
      <c r="NDQ13" s="94"/>
      <c r="NDR13" s="94"/>
      <c r="NDS13" s="94"/>
      <c r="NDT13" s="94"/>
      <c r="NDU13" s="94"/>
      <c r="NDV13" s="94"/>
      <c r="NDW13" s="94"/>
      <c r="NDX13" s="94"/>
      <c r="NDY13" s="94"/>
      <c r="NDZ13" s="94"/>
      <c r="NEA13" s="94"/>
      <c r="NEB13" s="94"/>
      <c r="NEC13" s="94"/>
      <c r="NED13" s="94"/>
      <c r="NEE13" s="94"/>
      <c r="NEF13" s="94"/>
      <c r="NEG13" s="94"/>
      <c r="NEH13" s="94"/>
      <c r="NEI13" s="94"/>
      <c r="NEJ13" s="94"/>
      <c r="NEK13" s="94"/>
      <c r="NEL13" s="94"/>
      <c r="NEM13" s="94"/>
      <c r="NEN13" s="94"/>
      <c r="NEO13" s="94"/>
      <c r="NEP13" s="94"/>
      <c r="NEQ13" s="94"/>
      <c r="NER13" s="94"/>
      <c r="NES13" s="94"/>
      <c r="NET13" s="94"/>
      <c r="NEU13" s="94"/>
      <c r="NEV13" s="94"/>
      <c r="NEW13" s="94"/>
      <c r="NEX13" s="94"/>
      <c r="NEY13" s="94"/>
      <c r="NEZ13" s="94"/>
      <c r="NFA13" s="94"/>
      <c r="NFB13" s="94"/>
      <c r="NFC13" s="94"/>
      <c r="NFD13" s="94"/>
      <c r="NFE13" s="94"/>
      <c r="NFF13" s="94"/>
      <c r="NFG13" s="94"/>
      <c r="NFH13" s="94"/>
      <c r="NFI13" s="94"/>
      <c r="NFJ13" s="94"/>
      <c r="NFK13" s="94"/>
      <c r="NFL13" s="94"/>
      <c r="NFM13" s="94"/>
      <c r="NFN13" s="94"/>
      <c r="NFO13" s="94"/>
      <c r="NFP13" s="94"/>
      <c r="NFQ13" s="94"/>
      <c r="NFR13" s="94"/>
      <c r="NFS13" s="94"/>
      <c r="NFT13" s="94"/>
      <c r="NFU13" s="94"/>
      <c r="NFV13" s="94"/>
      <c r="NFW13" s="94"/>
      <c r="NFX13" s="94"/>
      <c r="NFY13" s="94"/>
      <c r="NFZ13" s="94"/>
      <c r="NGA13" s="94"/>
      <c r="NGB13" s="94"/>
      <c r="NGC13" s="94"/>
      <c r="NGD13" s="94"/>
      <c r="NGE13" s="94"/>
      <c r="NGF13" s="94"/>
      <c r="NGG13" s="94"/>
      <c r="NGH13" s="94"/>
      <c r="NGI13" s="94"/>
      <c r="NGJ13" s="94"/>
      <c r="NGK13" s="94"/>
      <c r="NGL13" s="94"/>
      <c r="NGM13" s="94"/>
      <c r="NGN13" s="94"/>
      <c r="NGO13" s="94"/>
      <c r="NGP13" s="94"/>
      <c r="NGQ13" s="94"/>
      <c r="NGR13" s="94"/>
      <c r="NGS13" s="94"/>
      <c r="NGT13" s="94"/>
      <c r="NGU13" s="94"/>
      <c r="NGV13" s="94"/>
      <c r="NGW13" s="94"/>
      <c r="NGX13" s="94"/>
      <c r="NGY13" s="94"/>
      <c r="NGZ13" s="94"/>
      <c r="NHA13" s="94"/>
      <c r="NHB13" s="94"/>
      <c r="NHC13" s="94"/>
      <c r="NHD13" s="94"/>
      <c r="NHE13" s="94"/>
      <c r="NHF13" s="94"/>
      <c r="NHG13" s="94"/>
      <c r="NHH13" s="94"/>
      <c r="NHI13" s="94"/>
      <c r="NHJ13" s="94"/>
      <c r="NHK13" s="94"/>
      <c r="NHL13" s="94"/>
      <c r="NHM13" s="94"/>
      <c r="NHN13" s="94"/>
      <c r="NHO13" s="94"/>
      <c r="NHP13" s="94"/>
      <c r="NHQ13" s="94"/>
      <c r="NHR13" s="94"/>
      <c r="NHS13" s="94"/>
      <c r="NHT13" s="94"/>
      <c r="NHU13" s="94"/>
      <c r="NHV13" s="94"/>
      <c r="NHW13" s="94"/>
      <c r="NHX13" s="94"/>
      <c r="NHY13" s="94"/>
      <c r="NHZ13" s="94"/>
      <c r="NIA13" s="94"/>
      <c r="NIB13" s="94"/>
      <c r="NIC13" s="94"/>
      <c r="NID13" s="94"/>
      <c r="NIE13" s="94"/>
      <c r="NIF13" s="94"/>
      <c r="NIG13" s="94"/>
      <c r="NIH13" s="94"/>
      <c r="NII13" s="94"/>
      <c r="NIJ13" s="94"/>
      <c r="NIK13" s="94"/>
      <c r="NIL13" s="94"/>
      <c r="NIM13" s="94"/>
      <c r="NIN13" s="94"/>
      <c r="NIO13" s="94"/>
      <c r="NIP13" s="94"/>
      <c r="NIQ13" s="94"/>
      <c r="NIR13" s="94"/>
      <c r="NIS13" s="94"/>
      <c r="NIT13" s="94"/>
      <c r="NIU13" s="94"/>
      <c r="NIV13" s="94"/>
      <c r="NIW13" s="94"/>
      <c r="NIX13" s="94"/>
      <c r="NIY13" s="94"/>
      <c r="NIZ13" s="94"/>
      <c r="NJA13" s="94"/>
      <c r="NJB13" s="94"/>
      <c r="NJC13" s="94"/>
      <c r="NJD13" s="94"/>
      <c r="NJE13" s="94"/>
      <c r="NJF13" s="94"/>
      <c r="NJG13" s="94"/>
      <c r="NJH13" s="94"/>
      <c r="NJI13" s="94"/>
      <c r="NJJ13" s="94"/>
      <c r="NJK13" s="94"/>
      <c r="NJL13" s="94"/>
      <c r="NJM13" s="94"/>
      <c r="NJN13" s="94"/>
      <c r="NJO13" s="94"/>
      <c r="NJP13" s="94"/>
      <c r="NJQ13" s="94"/>
      <c r="NJR13" s="94"/>
      <c r="NJS13" s="94"/>
      <c r="NJT13" s="94"/>
      <c r="NJU13" s="94"/>
      <c r="NJV13" s="94"/>
      <c r="NJW13" s="94"/>
      <c r="NJX13" s="94"/>
      <c r="NJY13" s="94"/>
      <c r="NJZ13" s="94"/>
      <c r="NKA13" s="94"/>
      <c r="NKB13" s="94"/>
      <c r="NKC13" s="94"/>
      <c r="NKD13" s="94"/>
      <c r="NKE13" s="94"/>
      <c r="NKF13" s="94"/>
      <c r="NKG13" s="94"/>
      <c r="NKH13" s="94"/>
      <c r="NKI13" s="94"/>
      <c r="NKJ13" s="94"/>
      <c r="NKK13" s="94"/>
      <c r="NKL13" s="94"/>
      <c r="NKM13" s="94"/>
      <c r="NKN13" s="94"/>
      <c r="NKO13" s="94"/>
      <c r="NKP13" s="94"/>
      <c r="NKQ13" s="94"/>
      <c r="NKR13" s="94"/>
      <c r="NKS13" s="94"/>
      <c r="NKT13" s="94"/>
      <c r="NKU13" s="94"/>
      <c r="NKV13" s="94"/>
      <c r="NKW13" s="94"/>
      <c r="NKX13" s="94"/>
      <c r="NKY13" s="94"/>
      <c r="NKZ13" s="94"/>
      <c r="NLA13" s="94"/>
      <c r="NLB13" s="94"/>
      <c r="NLC13" s="94"/>
      <c r="NLD13" s="94"/>
      <c r="NLE13" s="94"/>
      <c r="NLF13" s="94"/>
      <c r="NLG13" s="94"/>
      <c r="NLH13" s="94"/>
      <c r="NLI13" s="94"/>
      <c r="NLJ13" s="94"/>
      <c r="NLK13" s="94"/>
      <c r="NLL13" s="94"/>
      <c r="NLM13" s="94"/>
      <c r="NLN13" s="94"/>
      <c r="NLO13" s="94"/>
      <c r="NLP13" s="94"/>
      <c r="NLQ13" s="94"/>
      <c r="NLR13" s="94"/>
      <c r="NLS13" s="94"/>
      <c r="NLT13" s="94"/>
      <c r="NLU13" s="94"/>
      <c r="NLV13" s="94"/>
      <c r="NLW13" s="94"/>
      <c r="NLX13" s="94"/>
      <c r="NLY13" s="94"/>
      <c r="NLZ13" s="94"/>
      <c r="NMA13" s="94"/>
      <c r="NMB13" s="94"/>
      <c r="NMC13" s="94"/>
      <c r="NMD13" s="94"/>
      <c r="NME13" s="94"/>
      <c r="NMF13" s="94"/>
      <c r="NMG13" s="94"/>
      <c r="NMH13" s="94"/>
      <c r="NMI13" s="94"/>
      <c r="NMJ13" s="94"/>
      <c r="NMK13" s="94"/>
      <c r="NML13" s="94"/>
      <c r="NMM13" s="94"/>
      <c r="NMN13" s="94"/>
      <c r="NMO13" s="94"/>
      <c r="NMP13" s="94"/>
      <c r="NMQ13" s="94"/>
      <c r="NMR13" s="94"/>
      <c r="NMS13" s="94"/>
      <c r="NMT13" s="94"/>
      <c r="NMU13" s="94"/>
      <c r="NMV13" s="94"/>
      <c r="NMW13" s="94"/>
      <c r="NMX13" s="94"/>
      <c r="NMY13" s="94"/>
      <c r="NMZ13" s="94"/>
      <c r="NNA13" s="94"/>
      <c r="NNB13" s="94"/>
      <c r="NNC13" s="94"/>
      <c r="NND13" s="94"/>
      <c r="NNE13" s="94"/>
      <c r="NNF13" s="94"/>
      <c r="NNG13" s="94"/>
      <c r="NNH13" s="94"/>
      <c r="NNI13" s="94"/>
      <c r="NNJ13" s="94"/>
      <c r="NNK13" s="94"/>
      <c r="NNL13" s="94"/>
      <c r="NNM13" s="94"/>
      <c r="NNN13" s="94"/>
      <c r="NNO13" s="94"/>
      <c r="NNP13" s="94"/>
      <c r="NNQ13" s="94"/>
      <c r="NNR13" s="94"/>
      <c r="NNS13" s="94"/>
      <c r="NNT13" s="94"/>
      <c r="NNU13" s="94"/>
      <c r="NNV13" s="94"/>
      <c r="NNW13" s="94"/>
      <c r="NNX13" s="94"/>
      <c r="NNY13" s="94"/>
      <c r="NNZ13" s="94"/>
      <c r="NOA13" s="94"/>
      <c r="NOB13" s="94"/>
      <c r="NOC13" s="94"/>
      <c r="NOD13" s="94"/>
      <c r="NOE13" s="94"/>
      <c r="NOF13" s="94"/>
      <c r="NOG13" s="94"/>
      <c r="NOH13" s="94"/>
      <c r="NOI13" s="94"/>
      <c r="NOJ13" s="94"/>
      <c r="NOK13" s="94"/>
      <c r="NOL13" s="94"/>
      <c r="NOM13" s="94"/>
      <c r="NON13" s="94"/>
      <c r="NOO13" s="94"/>
      <c r="NOP13" s="94"/>
      <c r="NOQ13" s="94"/>
      <c r="NOR13" s="94"/>
      <c r="NOS13" s="94"/>
      <c r="NOT13" s="94"/>
      <c r="NOU13" s="94"/>
      <c r="NOV13" s="94"/>
      <c r="NOW13" s="94"/>
      <c r="NOX13" s="94"/>
      <c r="NOY13" s="94"/>
      <c r="NOZ13" s="94"/>
      <c r="NPA13" s="94"/>
      <c r="NPB13" s="94"/>
      <c r="NPC13" s="94"/>
      <c r="NPD13" s="94"/>
      <c r="NPE13" s="94"/>
      <c r="NPF13" s="94"/>
      <c r="NPG13" s="94"/>
      <c r="NPH13" s="94"/>
      <c r="NPI13" s="94"/>
      <c r="NPJ13" s="94"/>
      <c r="NPK13" s="94"/>
      <c r="NPL13" s="94"/>
      <c r="NPM13" s="94"/>
      <c r="NPN13" s="94"/>
      <c r="NPO13" s="94"/>
      <c r="NPP13" s="94"/>
      <c r="NPQ13" s="94"/>
      <c r="NPR13" s="94"/>
      <c r="NPS13" s="94"/>
      <c r="NPT13" s="94"/>
      <c r="NPU13" s="94"/>
      <c r="NPV13" s="94"/>
      <c r="NPW13" s="94"/>
      <c r="NPX13" s="94"/>
      <c r="NPY13" s="94"/>
      <c r="NPZ13" s="94"/>
      <c r="NQA13" s="94"/>
      <c r="NQB13" s="94"/>
      <c r="NQC13" s="94"/>
      <c r="NQD13" s="94"/>
      <c r="NQE13" s="94"/>
      <c r="NQF13" s="94"/>
      <c r="NQG13" s="94"/>
      <c r="NQH13" s="94"/>
      <c r="NQI13" s="94"/>
      <c r="NQJ13" s="94"/>
      <c r="NQK13" s="94"/>
      <c r="NQL13" s="94"/>
      <c r="NQM13" s="94"/>
      <c r="NQN13" s="94"/>
      <c r="NQO13" s="94"/>
      <c r="NQP13" s="94"/>
      <c r="NQQ13" s="94"/>
      <c r="NQR13" s="94"/>
      <c r="NQS13" s="94"/>
      <c r="NQT13" s="94"/>
      <c r="NQU13" s="94"/>
      <c r="NQV13" s="94"/>
      <c r="NQW13" s="94"/>
      <c r="NQX13" s="94"/>
      <c r="NQY13" s="94"/>
      <c r="NQZ13" s="94"/>
      <c r="NRA13" s="94"/>
      <c r="NRB13" s="94"/>
      <c r="NRC13" s="94"/>
      <c r="NRD13" s="94"/>
      <c r="NRE13" s="94"/>
      <c r="NRF13" s="94"/>
      <c r="NRG13" s="94"/>
      <c r="NRH13" s="94"/>
      <c r="NRI13" s="94"/>
      <c r="NRJ13" s="94"/>
      <c r="NRK13" s="94"/>
      <c r="NRL13" s="94"/>
      <c r="NRM13" s="94"/>
      <c r="NRN13" s="94"/>
      <c r="NRO13" s="94"/>
      <c r="NRP13" s="94"/>
      <c r="NRQ13" s="94"/>
      <c r="NRR13" s="94"/>
      <c r="NRS13" s="94"/>
      <c r="NRT13" s="94"/>
      <c r="NRU13" s="94"/>
      <c r="NRV13" s="94"/>
      <c r="NRW13" s="94"/>
      <c r="NRX13" s="94"/>
      <c r="NRY13" s="94"/>
      <c r="NRZ13" s="94"/>
      <c r="NSA13" s="94"/>
      <c r="NSB13" s="94"/>
      <c r="NSC13" s="94"/>
      <c r="NSD13" s="94"/>
      <c r="NSE13" s="94"/>
      <c r="NSF13" s="94"/>
      <c r="NSG13" s="94"/>
      <c r="NSH13" s="94"/>
      <c r="NSI13" s="94"/>
      <c r="NSJ13" s="94"/>
      <c r="NSK13" s="94"/>
      <c r="NSL13" s="94"/>
      <c r="NSM13" s="94"/>
      <c r="NSN13" s="94"/>
      <c r="NSO13" s="94"/>
      <c r="NSP13" s="94"/>
      <c r="NSQ13" s="94"/>
      <c r="NSR13" s="94"/>
      <c r="NSS13" s="94"/>
      <c r="NST13" s="94"/>
      <c r="NSU13" s="94"/>
      <c r="NSV13" s="94"/>
      <c r="NSW13" s="94"/>
      <c r="NSX13" s="94"/>
      <c r="NSY13" s="94"/>
      <c r="NSZ13" s="94"/>
      <c r="NTA13" s="94"/>
      <c r="NTB13" s="94"/>
      <c r="NTC13" s="94"/>
      <c r="NTD13" s="94"/>
      <c r="NTE13" s="94"/>
      <c r="NTF13" s="94"/>
      <c r="NTG13" s="94"/>
      <c r="NTH13" s="94"/>
      <c r="NTI13" s="94"/>
      <c r="NTJ13" s="94"/>
      <c r="NTK13" s="94"/>
      <c r="NTL13" s="94"/>
      <c r="NTM13" s="94"/>
      <c r="NTN13" s="94"/>
      <c r="NTO13" s="94"/>
      <c r="NTP13" s="94"/>
      <c r="NTQ13" s="94"/>
      <c r="NTR13" s="94"/>
      <c r="NTS13" s="94"/>
      <c r="NTT13" s="94"/>
      <c r="NTU13" s="94"/>
      <c r="NTV13" s="94"/>
      <c r="NTW13" s="94"/>
      <c r="NTX13" s="94"/>
      <c r="NTY13" s="94"/>
      <c r="NTZ13" s="94"/>
      <c r="NUA13" s="94"/>
      <c r="NUB13" s="94"/>
      <c r="NUC13" s="94"/>
      <c r="NUD13" s="94"/>
      <c r="NUE13" s="94"/>
      <c r="NUF13" s="94"/>
      <c r="NUG13" s="94"/>
      <c r="NUH13" s="94"/>
      <c r="NUI13" s="94"/>
      <c r="NUJ13" s="94"/>
      <c r="NUK13" s="94"/>
      <c r="NUL13" s="94"/>
      <c r="NUM13" s="94"/>
      <c r="NUN13" s="94"/>
      <c r="NUO13" s="94"/>
      <c r="NUP13" s="94"/>
      <c r="NUQ13" s="94"/>
      <c r="NUR13" s="94"/>
      <c r="NUS13" s="94"/>
      <c r="NUT13" s="94"/>
      <c r="NUU13" s="94"/>
      <c r="NUV13" s="94"/>
      <c r="NUW13" s="94"/>
      <c r="NUX13" s="94"/>
      <c r="NUY13" s="94"/>
      <c r="NUZ13" s="94"/>
      <c r="NVA13" s="94"/>
      <c r="NVB13" s="94"/>
      <c r="NVC13" s="94"/>
      <c r="NVD13" s="94"/>
      <c r="NVE13" s="94"/>
      <c r="NVF13" s="94"/>
      <c r="NVG13" s="94"/>
      <c r="NVH13" s="94"/>
      <c r="NVI13" s="94"/>
      <c r="NVJ13" s="94"/>
      <c r="NVK13" s="94"/>
      <c r="NVL13" s="94"/>
      <c r="NVM13" s="94"/>
      <c r="NVN13" s="94"/>
      <c r="NVO13" s="94"/>
      <c r="NVP13" s="94"/>
      <c r="NVQ13" s="94"/>
      <c r="NVR13" s="94"/>
      <c r="NVS13" s="94"/>
      <c r="NVT13" s="94"/>
      <c r="NVU13" s="94"/>
      <c r="NVV13" s="94"/>
      <c r="NVW13" s="94"/>
      <c r="NVX13" s="94"/>
      <c r="NVY13" s="94"/>
      <c r="NVZ13" s="94"/>
      <c r="NWA13" s="94"/>
      <c r="NWB13" s="94"/>
      <c r="NWC13" s="94"/>
      <c r="NWD13" s="94"/>
      <c r="NWE13" s="94"/>
      <c r="NWF13" s="94"/>
      <c r="NWG13" s="94"/>
      <c r="NWH13" s="94"/>
      <c r="NWI13" s="94"/>
      <c r="NWJ13" s="94"/>
      <c r="NWK13" s="94"/>
      <c r="NWL13" s="94"/>
      <c r="NWM13" s="94"/>
      <c r="NWN13" s="94"/>
      <c r="NWO13" s="94"/>
      <c r="NWP13" s="94"/>
      <c r="NWQ13" s="94"/>
      <c r="NWR13" s="94"/>
      <c r="NWS13" s="94"/>
      <c r="NWT13" s="94"/>
      <c r="NWU13" s="94"/>
      <c r="NWV13" s="94"/>
      <c r="NWW13" s="94"/>
      <c r="NWX13" s="94"/>
      <c r="NWY13" s="94"/>
      <c r="NWZ13" s="94"/>
      <c r="NXA13" s="94"/>
      <c r="NXB13" s="94"/>
      <c r="NXC13" s="94"/>
      <c r="NXD13" s="94"/>
      <c r="NXE13" s="94"/>
      <c r="NXF13" s="94"/>
      <c r="NXG13" s="94"/>
      <c r="NXH13" s="94"/>
      <c r="NXI13" s="94"/>
      <c r="NXJ13" s="94"/>
      <c r="NXK13" s="94"/>
      <c r="NXL13" s="94"/>
      <c r="NXM13" s="94"/>
      <c r="NXN13" s="94"/>
      <c r="NXO13" s="94"/>
      <c r="NXP13" s="94"/>
      <c r="NXQ13" s="94"/>
      <c r="NXR13" s="94"/>
      <c r="NXS13" s="94"/>
      <c r="NXT13" s="94"/>
      <c r="NXU13" s="94"/>
      <c r="NXV13" s="94"/>
      <c r="NXW13" s="94"/>
      <c r="NXX13" s="94"/>
      <c r="NXY13" s="94"/>
      <c r="NXZ13" s="94"/>
      <c r="NYA13" s="94"/>
      <c r="NYB13" s="94"/>
      <c r="NYC13" s="94"/>
      <c r="NYD13" s="94"/>
      <c r="NYE13" s="94"/>
      <c r="NYF13" s="94"/>
      <c r="NYG13" s="94"/>
      <c r="NYH13" s="94"/>
      <c r="NYI13" s="94"/>
      <c r="NYJ13" s="94"/>
      <c r="NYK13" s="94"/>
      <c r="NYL13" s="94"/>
      <c r="NYM13" s="94"/>
      <c r="NYN13" s="94"/>
      <c r="NYO13" s="94"/>
      <c r="NYP13" s="94"/>
      <c r="NYQ13" s="94"/>
      <c r="NYR13" s="94"/>
      <c r="NYS13" s="94"/>
      <c r="NYT13" s="94"/>
      <c r="NYU13" s="94"/>
      <c r="NYV13" s="94"/>
      <c r="NYW13" s="94"/>
      <c r="NYX13" s="94"/>
      <c r="NYY13" s="94"/>
      <c r="NYZ13" s="94"/>
      <c r="NZA13" s="94"/>
      <c r="NZB13" s="94"/>
      <c r="NZC13" s="94"/>
      <c r="NZD13" s="94"/>
      <c r="NZE13" s="94"/>
      <c r="NZF13" s="94"/>
      <c r="NZG13" s="94"/>
      <c r="NZH13" s="94"/>
      <c r="NZI13" s="94"/>
      <c r="NZJ13" s="94"/>
      <c r="NZK13" s="94"/>
      <c r="NZL13" s="94"/>
      <c r="NZM13" s="94"/>
      <c r="NZN13" s="94"/>
      <c r="NZO13" s="94"/>
      <c r="NZP13" s="94"/>
      <c r="NZQ13" s="94"/>
      <c r="NZR13" s="94"/>
      <c r="NZS13" s="94"/>
      <c r="NZT13" s="94"/>
      <c r="NZU13" s="94"/>
      <c r="NZV13" s="94"/>
      <c r="NZW13" s="94"/>
      <c r="NZX13" s="94"/>
      <c r="NZY13" s="94"/>
      <c r="NZZ13" s="94"/>
      <c r="OAA13" s="94"/>
      <c r="OAB13" s="94"/>
      <c r="OAC13" s="94"/>
      <c r="OAD13" s="94"/>
      <c r="OAE13" s="94"/>
      <c r="OAF13" s="94"/>
      <c r="OAG13" s="94"/>
      <c r="OAH13" s="94"/>
      <c r="OAI13" s="94"/>
      <c r="OAJ13" s="94"/>
      <c r="OAK13" s="94"/>
      <c r="OAL13" s="94"/>
      <c r="OAM13" s="94"/>
      <c r="OAN13" s="94"/>
      <c r="OAO13" s="94"/>
      <c r="OAP13" s="94"/>
      <c r="OAQ13" s="94"/>
      <c r="OAR13" s="94"/>
      <c r="OAS13" s="94"/>
      <c r="OAT13" s="94"/>
      <c r="OAU13" s="94"/>
      <c r="OAV13" s="94"/>
      <c r="OAW13" s="94"/>
      <c r="OAX13" s="94"/>
      <c r="OAY13" s="94"/>
      <c r="OAZ13" s="94"/>
      <c r="OBA13" s="94"/>
      <c r="OBB13" s="94"/>
      <c r="OBC13" s="94"/>
      <c r="OBD13" s="94"/>
      <c r="OBE13" s="94"/>
      <c r="OBF13" s="94"/>
      <c r="OBG13" s="94"/>
      <c r="OBH13" s="94"/>
      <c r="OBI13" s="94"/>
      <c r="OBJ13" s="94"/>
      <c r="OBK13" s="94"/>
      <c r="OBL13" s="94"/>
      <c r="OBM13" s="94"/>
      <c r="OBN13" s="94"/>
      <c r="OBO13" s="94"/>
      <c r="OBP13" s="94"/>
      <c r="OBQ13" s="94"/>
      <c r="OBR13" s="94"/>
      <c r="OBS13" s="94"/>
      <c r="OBT13" s="94"/>
      <c r="OBU13" s="94"/>
      <c r="OBV13" s="94"/>
      <c r="OBW13" s="94"/>
      <c r="OBX13" s="94"/>
      <c r="OBY13" s="94"/>
      <c r="OBZ13" s="94"/>
      <c r="OCA13" s="94"/>
      <c r="OCB13" s="94"/>
      <c r="OCC13" s="94"/>
      <c r="OCD13" s="94"/>
      <c r="OCE13" s="94"/>
      <c r="OCF13" s="94"/>
      <c r="OCG13" s="94"/>
      <c r="OCH13" s="94"/>
      <c r="OCI13" s="94"/>
      <c r="OCJ13" s="94"/>
      <c r="OCK13" s="94"/>
      <c r="OCL13" s="94"/>
      <c r="OCM13" s="94"/>
      <c r="OCN13" s="94"/>
      <c r="OCO13" s="94"/>
      <c r="OCP13" s="94"/>
      <c r="OCQ13" s="94"/>
      <c r="OCR13" s="94"/>
      <c r="OCS13" s="94"/>
      <c r="OCT13" s="94"/>
      <c r="OCU13" s="94"/>
      <c r="OCV13" s="94"/>
      <c r="OCW13" s="94"/>
      <c r="OCX13" s="94"/>
      <c r="OCY13" s="94"/>
      <c r="OCZ13" s="94"/>
      <c r="ODA13" s="94"/>
      <c r="ODB13" s="94"/>
      <c r="ODC13" s="94"/>
      <c r="ODD13" s="94"/>
      <c r="ODE13" s="94"/>
      <c r="ODF13" s="94"/>
      <c r="ODG13" s="94"/>
      <c r="ODH13" s="94"/>
      <c r="ODI13" s="94"/>
      <c r="ODJ13" s="94"/>
      <c r="ODK13" s="94"/>
      <c r="ODL13" s="94"/>
      <c r="ODM13" s="94"/>
      <c r="ODN13" s="94"/>
      <c r="ODO13" s="94"/>
      <c r="ODP13" s="94"/>
      <c r="ODQ13" s="94"/>
      <c r="ODR13" s="94"/>
      <c r="ODS13" s="94"/>
      <c r="ODT13" s="94"/>
      <c r="ODU13" s="94"/>
      <c r="ODV13" s="94"/>
      <c r="ODW13" s="94"/>
      <c r="ODX13" s="94"/>
      <c r="ODY13" s="94"/>
      <c r="ODZ13" s="94"/>
      <c r="OEA13" s="94"/>
      <c r="OEB13" s="94"/>
      <c r="OEC13" s="94"/>
      <c r="OED13" s="94"/>
      <c r="OEE13" s="94"/>
      <c r="OEF13" s="94"/>
      <c r="OEG13" s="94"/>
      <c r="OEH13" s="94"/>
      <c r="OEI13" s="94"/>
      <c r="OEJ13" s="94"/>
      <c r="OEK13" s="94"/>
      <c r="OEL13" s="94"/>
      <c r="OEM13" s="94"/>
      <c r="OEN13" s="94"/>
      <c r="OEO13" s="94"/>
      <c r="OEP13" s="94"/>
      <c r="OEQ13" s="94"/>
      <c r="OER13" s="94"/>
      <c r="OES13" s="94"/>
      <c r="OET13" s="94"/>
      <c r="OEU13" s="94"/>
      <c r="OEV13" s="94"/>
      <c r="OEW13" s="94"/>
      <c r="OEX13" s="94"/>
      <c r="OEY13" s="94"/>
      <c r="OEZ13" s="94"/>
      <c r="OFA13" s="94"/>
      <c r="OFB13" s="94"/>
      <c r="OFC13" s="94"/>
      <c r="OFD13" s="94"/>
      <c r="OFE13" s="94"/>
      <c r="OFF13" s="94"/>
      <c r="OFG13" s="94"/>
      <c r="OFH13" s="94"/>
      <c r="OFI13" s="94"/>
      <c r="OFJ13" s="94"/>
      <c r="OFK13" s="94"/>
      <c r="OFL13" s="94"/>
      <c r="OFM13" s="94"/>
      <c r="OFN13" s="94"/>
      <c r="OFO13" s="94"/>
      <c r="OFP13" s="94"/>
      <c r="OFQ13" s="94"/>
      <c r="OFR13" s="94"/>
      <c r="OFS13" s="94"/>
      <c r="OFT13" s="94"/>
      <c r="OFU13" s="94"/>
      <c r="OFV13" s="94"/>
      <c r="OFW13" s="94"/>
      <c r="OFX13" s="94"/>
      <c r="OFY13" s="94"/>
      <c r="OFZ13" s="94"/>
      <c r="OGA13" s="94"/>
      <c r="OGB13" s="94"/>
      <c r="OGC13" s="94"/>
      <c r="OGD13" s="94"/>
      <c r="OGE13" s="94"/>
      <c r="OGF13" s="94"/>
      <c r="OGG13" s="94"/>
      <c r="OGH13" s="94"/>
      <c r="OGI13" s="94"/>
      <c r="OGJ13" s="94"/>
      <c r="OGK13" s="94"/>
      <c r="OGL13" s="94"/>
      <c r="OGM13" s="94"/>
      <c r="OGN13" s="94"/>
      <c r="OGO13" s="94"/>
      <c r="OGP13" s="94"/>
      <c r="OGQ13" s="94"/>
      <c r="OGR13" s="94"/>
      <c r="OGS13" s="94"/>
      <c r="OGT13" s="94"/>
      <c r="OGU13" s="94"/>
      <c r="OGV13" s="94"/>
      <c r="OGW13" s="94"/>
      <c r="OGX13" s="94"/>
      <c r="OGY13" s="94"/>
      <c r="OGZ13" s="94"/>
      <c r="OHA13" s="94"/>
      <c r="OHB13" s="94"/>
      <c r="OHC13" s="94"/>
      <c r="OHD13" s="94"/>
      <c r="OHE13" s="94"/>
      <c r="OHF13" s="94"/>
      <c r="OHG13" s="94"/>
      <c r="OHH13" s="94"/>
      <c r="OHI13" s="94"/>
      <c r="OHJ13" s="94"/>
      <c r="OHK13" s="94"/>
      <c r="OHL13" s="94"/>
      <c r="OHM13" s="94"/>
      <c r="OHN13" s="94"/>
      <c r="OHO13" s="94"/>
      <c r="OHP13" s="94"/>
      <c r="OHQ13" s="94"/>
      <c r="OHR13" s="94"/>
      <c r="OHS13" s="94"/>
      <c r="OHT13" s="94"/>
      <c r="OHU13" s="94"/>
      <c r="OHV13" s="94"/>
      <c r="OHW13" s="94"/>
      <c r="OHX13" s="94"/>
      <c r="OHY13" s="94"/>
      <c r="OHZ13" s="94"/>
      <c r="OIA13" s="94"/>
      <c r="OIB13" s="94"/>
      <c r="OIC13" s="94"/>
      <c r="OID13" s="94"/>
      <c r="OIE13" s="94"/>
      <c r="OIF13" s="94"/>
      <c r="OIG13" s="94"/>
      <c r="OIH13" s="94"/>
      <c r="OII13" s="94"/>
      <c r="OIJ13" s="94"/>
      <c r="OIK13" s="94"/>
      <c r="OIL13" s="94"/>
      <c r="OIM13" s="94"/>
      <c r="OIN13" s="94"/>
      <c r="OIO13" s="94"/>
      <c r="OIP13" s="94"/>
      <c r="OIQ13" s="94"/>
      <c r="OIR13" s="94"/>
      <c r="OIS13" s="94"/>
      <c r="OIT13" s="94"/>
      <c r="OIU13" s="94"/>
      <c r="OIV13" s="94"/>
      <c r="OIW13" s="94"/>
      <c r="OIX13" s="94"/>
      <c r="OIY13" s="94"/>
      <c r="OIZ13" s="94"/>
      <c r="OJA13" s="94"/>
      <c r="OJB13" s="94"/>
      <c r="OJC13" s="94"/>
      <c r="OJD13" s="94"/>
      <c r="OJE13" s="94"/>
      <c r="OJF13" s="94"/>
      <c r="OJG13" s="94"/>
      <c r="OJH13" s="94"/>
      <c r="OJI13" s="94"/>
      <c r="OJJ13" s="94"/>
      <c r="OJK13" s="94"/>
      <c r="OJL13" s="94"/>
      <c r="OJM13" s="94"/>
      <c r="OJN13" s="94"/>
      <c r="OJO13" s="94"/>
      <c r="OJP13" s="94"/>
      <c r="OJQ13" s="94"/>
      <c r="OJR13" s="94"/>
      <c r="OJS13" s="94"/>
      <c r="OJT13" s="94"/>
      <c r="OJU13" s="94"/>
      <c r="OJV13" s="94"/>
      <c r="OJW13" s="94"/>
      <c r="OJX13" s="94"/>
      <c r="OJY13" s="94"/>
      <c r="OJZ13" s="94"/>
      <c r="OKA13" s="94"/>
      <c r="OKB13" s="94"/>
      <c r="OKC13" s="94"/>
      <c r="OKD13" s="94"/>
      <c r="OKE13" s="94"/>
      <c r="OKF13" s="94"/>
      <c r="OKG13" s="94"/>
      <c r="OKH13" s="94"/>
      <c r="OKI13" s="94"/>
      <c r="OKJ13" s="94"/>
      <c r="OKK13" s="94"/>
      <c r="OKL13" s="94"/>
      <c r="OKM13" s="94"/>
      <c r="OKN13" s="94"/>
      <c r="OKO13" s="94"/>
      <c r="OKP13" s="94"/>
      <c r="OKQ13" s="94"/>
      <c r="OKR13" s="94"/>
      <c r="OKS13" s="94"/>
      <c r="OKT13" s="94"/>
      <c r="OKU13" s="94"/>
      <c r="OKV13" s="94"/>
      <c r="OKW13" s="94"/>
      <c r="OKX13" s="94"/>
      <c r="OKY13" s="94"/>
      <c r="OKZ13" s="94"/>
      <c r="OLA13" s="94"/>
      <c r="OLB13" s="94"/>
      <c r="OLC13" s="94"/>
      <c r="OLD13" s="94"/>
      <c r="OLE13" s="94"/>
      <c r="OLF13" s="94"/>
      <c r="OLG13" s="94"/>
      <c r="OLH13" s="94"/>
      <c r="OLI13" s="94"/>
      <c r="OLJ13" s="94"/>
      <c r="OLK13" s="94"/>
      <c r="OLL13" s="94"/>
      <c r="OLM13" s="94"/>
      <c r="OLN13" s="94"/>
      <c r="OLO13" s="94"/>
      <c r="OLP13" s="94"/>
      <c r="OLQ13" s="94"/>
      <c r="OLR13" s="94"/>
      <c r="OLS13" s="94"/>
      <c r="OLT13" s="94"/>
      <c r="OLU13" s="94"/>
      <c r="OLV13" s="94"/>
      <c r="OLW13" s="94"/>
      <c r="OLX13" s="94"/>
      <c r="OLY13" s="94"/>
      <c r="OLZ13" s="94"/>
      <c r="OMA13" s="94"/>
      <c r="OMB13" s="94"/>
      <c r="OMC13" s="94"/>
      <c r="OMD13" s="94"/>
      <c r="OME13" s="94"/>
      <c r="OMF13" s="94"/>
      <c r="OMG13" s="94"/>
      <c r="OMH13" s="94"/>
      <c r="OMI13" s="94"/>
      <c r="OMJ13" s="94"/>
      <c r="OMK13" s="94"/>
      <c r="OML13" s="94"/>
      <c r="OMM13" s="94"/>
      <c r="OMN13" s="94"/>
      <c r="OMO13" s="94"/>
      <c r="OMP13" s="94"/>
      <c r="OMQ13" s="94"/>
      <c r="OMR13" s="94"/>
      <c r="OMS13" s="94"/>
      <c r="OMT13" s="94"/>
      <c r="OMU13" s="94"/>
      <c r="OMV13" s="94"/>
      <c r="OMW13" s="94"/>
      <c r="OMX13" s="94"/>
      <c r="OMY13" s="94"/>
      <c r="OMZ13" s="94"/>
      <c r="ONA13" s="94"/>
      <c r="ONB13" s="94"/>
      <c r="ONC13" s="94"/>
      <c r="OND13" s="94"/>
      <c r="ONE13" s="94"/>
      <c r="ONF13" s="94"/>
      <c r="ONG13" s="94"/>
      <c r="ONH13" s="94"/>
      <c r="ONI13" s="94"/>
      <c r="ONJ13" s="94"/>
      <c r="ONK13" s="94"/>
      <c r="ONL13" s="94"/>
      <c r="ONM13" s="94"/>
      <c r="ONN13" s="94"/>
      <c r="ONO13" s="94"/>
      <c r="ONP13" s="94"/>
      <c r="ONQ13" s="94"/>
      <c r="ONR13" s="94"/>
      <c r="ONS13" s="94"/>
      <c r="ONT13" s="94"/>
      <c r="ONU13" s="94"/>
      <c r="ONV13" s="94"/>
      <c r="ONW13" s="94"/>
      <c r="ONX13" s="94"/>
      <c r="ONY13" s="94"/>
      <c r="ONZ13" s="94"/>
      <c r="OOA13" s="94"/>
      <c r="OOB13" s="94"/>
      <c r="OOC13" s="94"/>
      <c r="OOD13" s="94"/>
      <c r="OOE13" s="94"/>
      <c r="OOF13" s="94"/>
      <c r="OOG13" s="94"/>
      <c r="OOH13" s="94"/>
      <c r="OOI13" s="94"/>
      <c r="OOJ13" s="94"/>
      <c r="OOK13" s="94"/>
      <c r="OOL13" s="94"/>
      <c r="OOM13" s="94"/>
      <c r="OON13" s="94"/>
      <c r="OOO13" s="94"/>
      <c r="OOP13" s="94"/>
      <c r="OOQ13" s="94"/>
      <c r="OOR13" s="94"/>
      <c r="OOS13" s="94"/>
      <c r="OOT13" s="94"/>
      <c r="OOU13" s="94"/>
      <c r="OOV13" s="94"/>
      <c r="OOW13" s="94"/>
      <c r="OOX13" s="94"/>
      <c r="OOY13" s="94"/>
      <c r="OOZ13" s="94"/>
      <c r="OPA13" s="94"/>
      <c r="OPB13" s="94"/>
      <c r="OPC13" s="94"/>
      <c r="OPD13" s="94"/>
      <c r="OPE13" s="94"/>
      <c r="OPF13" s="94"/>
      <c r="OPG13" s="94"/>
      <c r="OPH13" s="94"/>
      <c r="OPI13" s="94"/>
      <c r="OPJ13" s="94"/>
      <c r="OPK13" s="94"/>
      <c r="OPL13" s="94"/>
      <c r="OPM13" s="94"/>
      <c r="OPN13" s="94"/>
      <c r="OPO13" s="94"/>
      <c r="OPP13" s="94"/>
      <c r="OPQ13" s="94"/>
      <c r="OPR13" s="94"/>
      <c r="OPS13" s="94"/>
      <c r="OPT13" s="94"/>
      <c r="OPU13" s="94"/>
      <c r="OPV13" s="94"/>
      <c r="OPW13" s="94"/>
      <c r="OPX13" s="94"/>
      <c r="OPY13" s="94"/>
      <c r="OPZ13" s="94"/>
      <c r="OQA13" s="94"/>
      <c r="OQB13" s="94"/>
      <c r="OQC13" s="94"/>
      <c r="OQD13" s="94"/>
      <c r="OQE13" s="94"/>
      <c r="OQF13" s="94"/>
      <c r="OQG13" s="94"/>
      <c r="OQH13" s="94"/>
      <c r="OQI13" s="94"/>
      <c r="OQJ13" s="94"/>
      <c r="OQK13" s="94"/>
      <c r="OQL13" s="94"/>
      <c r="OQM13" s="94"/>
      <c r="OQN13" s="94"/>
      <c r="OQO13" s="94"/>
      <c r="OQP13" s="94"/>
      <c r="OQQ13" s="94"/>
      <c r="OQR13" s="94"/>
      <c r="OQS13" s="94"/>
      <c r="OQT13" s="94"/>
      <c r="OQU13" s="94"/>
      <c r="OQV13" s="94"/>
      <c r="OQW13" s="94"/>
      <c r="OQX13" s="94"/>
      <c r="OQY13" s="94"/>
      <c r="OQZ13" s="94"/>
      <c r="ORA13" s="94"/>
      <c r="ORB13" s="94"/>
      <c r="ORC13" s="94"/>
      <c r="ORD13" s="94"/>
      <c r="ORE13" s="94"/>
      <c r="ORF13" s="94"/>
      <c r="ORG13" s="94"/>
      <c r="ORH13" s="94"/>
      <c r="ORI13" s="94"/>
      <c r="ORJ13" s="94"/>
      <c r="ORK13" s="94"/>
      <c r="ORL13" s="94"/>
      <c r="ORM13" s="94"/>
      <c r="ORN13" s="94"/>
      <c r="ORO13" s="94"/>
      <c r="ORP13" s="94"/>
      <c r="ORQ13" s="94"/>
      <c r="ORR13" s="94"/>
      <c r="ORS13" s="94"/>
      <c r="ORT13" s="94"/>
      <c r="ORU13" s="94"/>
      <c r="ORV13" s="94"/>
      <c r="ORW13" s="94"/>
      <c r="ORX13" s="94"/>
      <c r="ORY13" s="94"/>
      <c r="ORZ13" s="94"/>
      <c r="OSA13" s="94"/>
      <c r="OSB13" s="94"/>
      <c r="OSC13" s="94"/>
      <c r="OSD13" s="94"/>
      <c r="OSE13" s="94"/>
      <c r="OSF13" s="94"/>
      <c r="OSG13" s="94"/>
      <c r="OSH13" s="94"/>
      <c r="OSI13" s="94"/>
      <c r="OSJ13" s="94"/>
      <c r="OSK13" s="94"/>
      <c r="OSL13" s="94"/>
      <c r="OSM13" s="94"/>
      <c r="OSN13" s="94"/>
      <c r="OSO13" s="94"/>
      <c r="OSP13" s="94"/>
      <c r="OSQ13" s="94"/>
      <c r="OSR13" s="94"/>
      <c r="OSS13" s="94"/>
      <c r="OST13" s="94"/>
      <c r="OSU13" s="94"/>
      <c r="OSV13" s="94"/>
      <c r="OSW13" s="94"/>
      <c r="OSX13" s="94"/>
      <c r="OSY13" s="94"/>
      <c r="OSZ13" s="94"/>
      <c r="OTA13" s="94"/>
      <c r="OTB13" s="94"/>
      <c r="OTC13" s="94"/>
      <c r="OTD13" s="94"/>
      <c r="OTE13" s="94"/>
      <c r="OTF13" s="94"/>
      <c r="OTG13" s="94"/>
      <c r="OTH13" s="94"/>
      <c r="OTI13" s="94"/>
      <c r="OTJ13" s="94"/>
      <c r="OTK13" s="94"/>
      <c r="OTL13" s="94"/>
      <c r="OTM13" s="94"/>
      <c r="OTN13" s="94"/>
      <c r="OTO13" s="94"/>
      <c r="OTP13" s="94"/>
      <c r="OTQ13" s="94"/>
      <c r="OTR13" s="94"/>
      <c r="OTS13" s="94"/>
      <c r="OTT13" s="94"/>
      <c r="OTU13" s="94"/>
      <c r="OTV13" s="94"/>
      <c r="OTW13" s="94"/>
      <c r="OTX13" s="94"/>
      <c r="OTY13" s="94"/>
      <c r="OTZ13" s="94"/>
      <c r="OUA13" s="94"/>
      <c r="OUB13" s="94"/>
      <c r="OUC13" s="94"/>
      <c r="OUD13" s="94"/>
      <c r="OUE13" s="94"/>
      <c r="OUF13" s="94"/>
      <c r="OUG13" s="94"/>
      <c r="OUH13" s="94"/>
      <c r="OUI13" s="94"/>
      <c r="OUJ13" s="94"/>
      <c r="OUK13" s="94"/>
      <c r="OUL13" s="94"/>
      <c r="OUM13" s="94"/>
      <c r="OUN13" s="94"/>
      <c r="OUO13" s="94"/>
      <c r="OUP13" s="94"/>
      <c r="OUQ13" s="94"/>
      <c r="OUR13" s="94"/>
      <c r="OUS13" s="94"/>
      <c r="OUT13" s="94"/>
      <c r="OUU13" s="94"/>
      <c r="OUV13" s="94"/>
      <c r="OUW13" s="94"/>
      <c r="OUX13" s="94"/>
      <c r="OUY13" s="94"/>
      <c r="OUZ13" s="94"/>
      <c r="OVA13" s="94"/>
      <c r="OVB13" s="94"/>
      <c r="OVC13" s="94"/>
      <c r="OVD13" s="94"/>
      <c r="OVE13" s="94"/>
      <c r="OVF13" s="94"/>
      <c r="OVG13" s="94"/>
      <c r="OVH13" s="94"/>
      <c r="OVI13" s="94"/>
      <c r="OVJ13" s="94"/>
      <c r="OVK13" s="94"/>
      <c r="OVL13" s="94"/>
      <c r="OVM13" s="94"/>
      <c r="OVN13" s="94"/>
      <c r="OVO13" s="94"/>
      <c r="OVP13" s="94"/>
      <c r="OVQ13" s="94"/>
      <c r="OVR13" s="94"/>
      <c r="OVS13" s="94"/>
      <c r="OVT13" s="94"/>
      <c r="OVU13" s="94"/>
      <c r="OVV13" s="94"/>
      <c r="OVW13" s="94"/>
      <c r="OVX13" s="94"/>
      <c r="OVY13" s="94"/>
      <c r="OVZ13" s="94"/>
      <c r="OWA13" s="94"/>
      <c r="OWB13" s="94"/>
      <c r="OWC13" s="94"/>
      <c r="OWD13" s="94"/>
      <c r="OWE13" s="94"/>
      <c r="OWF13" s="94"/>
      <c r="OWG13" s="94"/>
      <c r="OWH13" s="94"/>
      <c r="OWI13" s="94"/>
      <c r="OWJ13" s="94"/>
      <c r="OWK13" s="94"/>
      <c r="OWL13" s="94"/>
      <c r="OWM13" s="94"/>
      <c r="OWN13" s="94"/>
      <c r="OWO13" s="94"/>
      <c r="OWP13" s="94"/>
      <c r="OWQ13" s="94"/>
      <c r="OWR13" s="94"/>
      <c r="OWS13" s="94"/>
      <c r="OWT13" s="94"/>
      <c r="OWU13" s="94"/>
      <c r="OWV13" s="94"/>
      <c r="OWW13" s="94"/>
      <c r="OWX13" s="94"/>
      <c r="OWY13" s="94"/>
      <c r="OWZ13" s="94"/>
      <c r="OXA13" s="94"/>
      <c r="OXB13" s="94"/>
      <c r="OXC13" s="94"/>
      <c r="OXD13" s="94"/>
      <c r="OXE13" s="94"/>
      <c r="OXF13" s="94"/>
      <c r="OXG13" s="94"/>
      <c r="OXH13" s="94"/>
      <c r="OXI13" s="94"/>
      <c r="OXJ13" s="94"/>
      <c r="OXK13" s="94"/>
      <c r="OXL13" s="94"/>
      <c r="OXM13" s="94"/>
      <c r="OXN13" s="94"/>
      <c r="OXO13" s="94"/>
      <c r="OXP13" s="94"/>
      <c r="OXQ13" s="94"/>
      <c r="OXR13" s="94"/>
      <c r="OXS13" s="94"/>
      <c r="OXT13" s="94"/>
      <c r="OXU13" s="94"/>
      <c r="OXV13" s="94"/>
      <c r="OXW13" s="94"/>
      <c r="OXX13" s="94"/>
      <c r="OXY13" s="94"/>
      <c r="OXZ13" s="94"/>
      <c r="OYA13" s="94"/>
      <c r="OYB13" s="94"/>
      <c r="OYC13" s="94"/>
      <c r="OYD13" s="94"/>
      <c r="OYE13" s="94"/>
      <c r="OYF13" s="94"/>
      <c r="OYG13" s="94"/>
      <c r="OYH13" s="94"/>
      <c r="OYI13" s="94"/>
      <c r="OYJ13" s="94"/>
      <c r="OYK13" s="94"/>
      <c r="OYL13" s="94"/>
      <c r="OYM13" s="94"/>
      <c r="OYN13" s="94"/>
      <c r="OYO13" s="94"/>
      <c r="OYP13" s="94"/>
      <c r="OYQ13" s="94"/>
      <c r="OYR13" s="94"/>
      <c r="OYS13" s="94"/>
      <c r="OYT13" s="94"/>
      <c r="OYU13" s="94"/>
      <c r="OYV13" s="94"/>
      <c r="OYW13" s="94"/>
      <c r="OYX13" s="94"/>
      <c r="OYY13" s="94"/>
      <c r="OYZ13" s="94"/>
      <c r="OZA13" s="94"/>
      <c r="OZB13" s="94"/>
      <c r="OZC13" s="94"/>
      <c r="OZD13" s="94"/>
      <c r="OZE13" s="94"/>
      <c r="OZF13" s="94"/>
      <c r="OZG13" s="94"/>
      <c r="OZH13" s="94"/>
      <c r="OZI13" s="94"/>
      <c r="OZJ13" s="94"/>
      <c r="OZK13" s="94"/>
      <c r="OZL13" s="94"/>
      <c r="OZM13" s="94"/>
      <c r="OZN13" s="94"/>
      <c r="OZO13" s="94"/>
      <c r="OZP13" s="94"/>
      <c r="OZQ13" s="94"/>
      <c r="OZR13" s="94"/>
      <c r="OZS13" s="94"/>
      <c r="OZT13" s="94"/>
      <c r="OZU13" s="94"/>
      <c r="OZV13" s="94"/>
      <c r="OZW13" s="94"/>
      <c r="OZX13" s="94"/>
      <c r="OZY13" s="94"/>
      <c r="OZZ13" s="94"/>
      <c r="PAA13" s="94"/>
      <c r="PAB13" s="94"/>
      <c r="PAC13" s="94"/>
      <c r="PAD13" s="94"/>
      <c r="PAE13" s="94"/>
      <c r="PAF13" s="94"/>
      <c r="PAG13" s="94"/>
      <c r="PAH13" s="94"/>
      <c r="PAI13" s="94"/>
      <c r="PAJ13" s="94"/>
      <c r="PAK13" s="94"/>
      <c r="PAL13" s="94"/>
      <c r="PAM13" s="94"/>
      <c r="PAN13" s="94"/>
      <c r="PAO13" s="94"/>
      <c r="PAP13" s="94"/>
      <c r="PAQ13" s="94"/>
      <c r="PAR13" s="94"/>
      <c r="PAS13" s="94"/>
      <c r="PAT13" s="94"/>
      <c r="PAU13" s="94"/>
      <c r="PAV13" s="94"/>
      <c r="PAW13" s="94"/>
      <c r="PAX13" s="94"/>
      <c r="PAY13" s="94"/>
      <c r="PAZ13" s="94"/>
      <c r="PBA13" s="94"/>
      <c r="PBB13" s="94"/>
      <c r="PBC13" s="94"/>
      <c r="PBD13" s="94"/>
      <c r="PBE13" s="94"/>
      <c r="PBF13" s="94"/>
      <c r="PBG13" s="94"/>
      <c r="PBH13" s="94"/>
      <c r="PBI13" s="94"/>
      <c r="PBJ13" s="94"/>
      <c r="PBK13" s="94"/>
      <c r="PBL13" s="94"/>
      <c r="PBM13" s="94"/>
      <c r="PBN13" s="94"/>
      <c r="PBO13" s="94"/>
      <c r="PBP13" s="94"/>
      <c r="PBQ13" s="94"/>
      <c r="PBR13" s="94"/>
      <c r="PBS13" s="94"/>
      <c r="PBT13" s="94"/>
      <c r="PBU13" s="94"/>
      <c r="PBV13" s="94"/>
      <c r="PBW13" s="94"/>
      <c r="PBX13" s="94"/>
      <c r="PBY13" s="94"/>
      <c r="PBZ13" s="94"/>
      <c r="PCA13" s="94"/>
      <c r="PCB13" s="94"/>
      <c r="PCC13" s="94"/>
      <c r="PCD13" s="94"/>
      <c r="PCE13" s="94"/>
      <c r="PCF13" s="94"/>
      <c r="PCG13" s="94"/>
      <c r="PCH13" s="94"/>
      <c r="PCI13" s="94"/>
      <c r="PCJ13" s="94"/>
      <c r="PCK13" s="94"/>
      <c r="PCL13" s="94"/>
      <c r="PCM13" s="94"/>
      <c r="PCN13" s="94"/>
      <c r="PCO13" s="94"/>
      <c r="PCP13" s="94"/>
      <c r="PCQ13" s="94"/>
      <c r="PCR13" s="94"/>
      <c r="PCS13" s="94"/>
      <c r="PCT13" s="94"/>
      <c r="PCU13" s="94"/>
      <c r="PCV13" s="94"/>
      <c r="PCW13" s="94"/>
      <c r="PCX13" s="94"/>
      <c r="PCY13" s="94"/>
      <c r="PCZ13" s="94"/>
      <c r="PDA13" s="94"/>
      <c r="PDB13" s="94"/>
      <c r="PDC13" s="94"/>
      <c r="PDD13" s="94"/>
      <c r="PDE13" s="94"/>
      <c r="PDF13" s="94"/>
      <c r="PDG13" s="94"/>
      <c r="PDH13" s="94"/>
      <c r="PDI13" s="94"/>
      <c r="PDJ13" s="94"/>
      <c r="PDK13" s="94"/>
      <c r="PDL13" s="94"/>
      <c r="PDM13" s="94"/>
      <c r="PDN13" s="94"/>
      <c r="PDO13" s="94"/>
      <c r="PDP13" s="94"/>
      <c r="PDQ13" s="94"/>
      <c r="PDR13" s="94"/>
      <c r="PDS13" s="94"/>
      <c r="PDT13" s="94"/>
      <c r="PDU13" s="94"/>
      <c r="PDV13" s="94"/>
      <c r="PDW13" s="94"/>
      <c r="PDX13" s="94"/>
      <c r="PDY13" s="94"/>
      <c r="PDZ13" s="94"/>
      <c r="PEA13" s="94"/>
      <c r="PEB13" s="94"/>
      <c r="PEC13" s="94"/>
      <c r="PED13" s="94"/>
      <c r="PEE13" s="94"/>
      <c r="PEF13" s="94"/>
      <c r="PEG13" s="94"/>
      <c r="PEH13" s="94"/>
      <c r="PEI13" s="94"/>
      <c r="PEJ13" s="94"/>
      <c r="PEK13" s="94"/>
      <c r="PEL13" s="94"/>
      <c r="PEM13" s="94"/>
      <c r="PEN13" s="94"/>
      <c r="PEO13" s="94"/>
      <c r="PEP13" s="94"/>
      <c r="PEQ13" s="94"/>
      <c r="PER13" s="94"/>
      <c r="PES13" s="94"/>
      <c r="PET13" s="94"/>
      <c r="PEU13" s="94"/>
      <c r="PEV13" s="94"/>
      <c r="PEW13" s="94"/>
      <c r="PEX13" s="94"/>
      <c r="PEY13" s="94"/>
      <c r="PEZ13" s="94"/>
      <c r="PFA13" s="94"/>
      <c r="PFB13" s="94"/>
      <c r="PFC13" s="94"/>
      <c r="PFD13" s="94"/>
      <c r="PFE13" s="94"/>
      <c r="PFF13" s="94"/>
      <c r="PFG13" s="94"/>
      <c r="PFH13" s="94"/>
      <c r="PFI13" s="94"/>
      <c r="PFJ13" s="94"/>
      <c r="PFK13" s="94"/>
      <c r="PFL13" s="94"/>
      <c r="PFM13" s="94"/>
      <c r="PFN13" s="94"/>
      <c r="PFO13" s="94"/>
      <c r="PFP13" s="94"/>
      <c r="PFQ13" s="94"/>
      <c r="PFR13" s="94"/>
      <c r="PFS13" s="94"/>
      <c r="PFT13" s="94"/>
      <c r="PFU13" s="94"/>
      <c r="PFV13" s="94"/>
      <c r="PFW13" s="94"/>
      <c r="PFX13" s="94"/>
      <c r="PFY13" s="94"/>
      <c r="PFZ13" s="94"/>
      <c r="PGA13" s="94"/>
      <c r="PGB13" s="94"/>
      <c r="PGC13" s="94"/>
      <c r="PGD13" s="94"/>
      <c r="PGE13" s="94"/>
      <c r="PGF13" s="94"/>
      <c r="PGG13" s="94"/>
      <c r="PGH13" s="94"/>
      <c r="PGI13" s="94"/>
      <c r="PGJ13" s="94"/>
      <c r="PGK13" s="94"/>
      <c r="PGL13" s="94"/>
      <c r="PGM13" s="94"/>
      <c r="PGN13" s="94"/>
      <c r="PGO13" s="94"/>
      <c r="PGP13" s="94"/>
      <c r="PGQ13" s="94"/>
      <c r="PGR13" s="94"/>
      <c r="PGS13" s="94"/>
      <c r="PGT13" s="94"/>
      <c r="PGU13" s="94"/>
      <c r="PGV13" s="94"/>
      <c r="PGW13" s="94"/>
      <c r="PGX13" s="94"/>
      <c r="PGY13" s="94"/>
      <c r="PGZ13" s="94"/>
      <c r="PHA13" s="94"/>
      <c r="PHB13" s="94"/>
      <c r="PHC13" s="94"/>
      <c r="PHD13" s="94"/>
      <c r="PHE13" s="94"/>
      <c r="PHF13" s="94"/>
      <c r="PHG13" s="94"/>
      <c r="PHH13" s="94"/>
      <c r="PHI13" s="94"/>
      <c r="PHJ13" s="94"/>
      <c r="PHK13" s="94"/>
      <c r="PHL13" s="94"/>
      <c r="PHM13" s="94"/>
      <c r="PHN13" s="94"/>
      <c r="PHO13" s="94"/>
      <c r="PHP13" s="94"/>
      <c r="PHQ13" s="94"/>
      <c r="PHR13" s="94"/>
      <c r="PHS13" s="94"/>
      <c r="PHT13" s="94"/>
      <c r="PHU13" s="94"/>
      <c r="PHV13" s="94"/>
      <c r="PHW13" s="94"/>
      <c r="PHX13" s="94"/>
      <c r="PHY13" s="94"/>
      <c r="PHZ13" s="94"/>
      <c r="PIA13" s="94"/>
      <c r="PIB13" s="94"/>
      <c r="PIC13" s="94"/>
      <c r="PID13" s="94"/>
      <c r="PIE13" s="94"/>
      <c r="PIF13" s="94"/>
      <c r="PIG13" s="94"/>
      <c r="PIH13" s="94"/>
      <c r="PII13" s="94"/>
      <c r="PIJ13" s="94"/>
      <c r="PIK13" s="94"/>
      <c r="PIL13" s="94"/>
      <c r="PIM13" s="94"/>
      <c r="PIN13" s="94"/>
      <c r="PIO13" s="94"/>
      <c r="PIP13" s="94"/>
      <c r="PIQ13" s="94"/>
      <c r="PIR13" s="94"/>
      <c r="PIS13" s="94"/>
      <c r="PIT13" s="94"/>
      <c r="PIU13" s="94"/>
      <c r="PIV13" s="94"/>
      <c r="PIW13" s="94"/>
      <c r="PIX13" s="94"/>
      <c r="PIY13" s="94"/>
      <c r="PIZ13" s="94"/>
      <c r="PJA13" s="94"/>
      <c r="PJB13" s="94"/>
      <c r="PJC13" s="94"/>
      <c r="PJD13" s="94"/>
      <c r="PJE13" s="94"/>
      <c r="PJF13" s="94"/>
      <c r="PJG13" s="94"/>
      <c r="PJH13" s="94"/>
      <c r="PJI13" s="94"/>
      <c r="PJJ13" s="94"/>
      <c r="PJK13" s="94"/>
      <c r="PJL13" s="94"/>
      <c r="PJM13" s="94"/>
      <c r="PJN13" s="94"/>
      <c r="PJO13" s="94"/>
      <c r="PJP13" s="94"/>
      <c r="PJQ13" s="94"/>
      <c r="PJR13" s="94"/>
      <c r="PJS13" s="94"/>
      <c r="PJT13" s="94"/>
      <c r="PJU13" s="94"/>
      <c r="PJV13" s="94"/>
      <c r="PJW13" s="94"/>
      <c r="PJX13" s="94"/>
      <c r="PJY13" s="94"/>
      <c r="PJZ13" s="94"/>
      <c r="PKA13" s="94"/>
      <c r="PKB13" s="94"/>
      <c r="PKC13" s="94"/>
      <c r="PKD13" s="94"/>
      <c r="PKE13" s="94"/>
      <c r="PKF13" s="94"/>
      <c r="PKG13" s="94"/>
      <c r="PKH13" s="94"/>
      <c r="PKI13" s="94"/>
      <c r="PKJ13" s="94"/>
      <c r="PKK13" s="94"/>
      <c r="PKL13" s="94"/>
      <c r="PKM13" s="94"/>
      <c r="PKN13" s="94"/>
      <c r="PKO13" s="94"/>
      <c r="PKP13" s="94"/>
      <c r="PKQ13" s="94"/>
      <c r="PKR13" s="94"/>
      <c r="PKS13" s="94"/>
      <c r="PKT13" s="94"/>
      <c r="PKU13" s="94"/>
      <c r="PKV13" s="94"/>
      <c r="PKW13" s="94"/>
      <c r="PKX13" s="94"/>
      <c r="PKY13" s="94"/>
      <c r="PKZ13" s="94"/>
      <c r="PLA13" s="94"/>
      <c r="PLB13" s="94"/>
      <c r="PLC13" s="94"/>
      <c r="PLD13" s="94"/>
      <c r="PLE13" s="94"/>
      <c r="PLF13" s="94"/>
      <c r="PLG13" s="94"/>
      <c r="PLH13" s="94"/>
      <c r="PLI13" s="94"/>
      <c r="PLJ13" s="94"/>
      <c r="PLK13" s="94"/>
      <c r="PLL13" s="94"/>
      <c r="PLM13" s="94"/>
      <c r="PLN13" s="94"/>
      <c r="PLO13" s="94"/>
      <c r="PLP13" s="94"/>
      <c r="PLQ13" s="94"/>
      <c r="PLR13" s="94"/>
      <c r="PLS13" s="94"/>
      <c r="PLT13" s="94"/>
      <c r="PLU13" s="94"/>
      <c r="PLV13" s="94"/>
      <c r="PLW13" s="94"/>
      <c r="PLX13" s="94"/>
      <c r="PLY13" s="94"/>
      <c r="PLZ13" s="94"/>
      <c r="PMA13" s="94"/>
      <c r="PMB13" s="94"/>
      <c r="PMC13" s="94"/>
      <c r="PMD13" s="94"/>
      <c r="PME13" s="94"/>
      <c r="PMF13" s="94"/>
      <c r="PMG13" s="94"/>
      <c r="PMH13" s="94"/>
      <c r="PMI13" s="94"/>
      <c r="PMJ13" s="94"/>
      <c r="PMK13" s="94"/>
      <c r="PML13" s="94"/>
      <c r="PMM13" s="94"/>
      <c r="PMN13" s="94"/>
      <c r="PMO13" s="94"/>
      <c r="PMP13" s="94"/>
      <c r="PMQ13" s="94"/>
      <c r="PMR13" s="94"/>
      <c r="PMS13" s="94"/>
      <c r="PMT13" s="94"/>
      <c r="PMU13" s="94"/>
      <c r="PMV13" s="94"/>
      <c r="PMW13" s="94"/>
      <c r="PMX13" s="94"/>
      <c r="PMY13" s="94"/>
      <c r="PMZ13" s="94"/>
      <c r="PNA13" s="94"/>
      <c r="PNB13" s="94"/>
      <c r="PNC13" s="94"/>
      <c r="PND13" s="94"/>
      <c r="PNE13" s="94"/>
      <c r="PNF13" s="94"/>
      <c r="PNG13" s="94"/>
      <c r="PNH13" s="94"/>
      <c r="PNI13" s="94"/>
      <c r="PNJ13" s="94"/>
      <c r="PNK13" s="94"/>
      <c r="PNL13" s="94"/>
      <c r="PNM13" s="94"/>
      <c r="PNN13" s="94"/>
      <c r="PNO13" s="94"/>
      <c r="PNP13" s="94"/>
      <c r="PNQ13" s="94"/>
      <c r="PNR13" s="94"/>
      <c r="PNS13" s="94"/>
      <c r="PNT13" s="94"/>
      <c r="PNU13" s="94"/>
      <c r="PNV13" s="94"/>
      <c r="PNW13" s="94"/>
      <c r="PNX13" s="94"/>
      <c r="PNY13" s="94"/>
      <c r="PNZ13" s="94"/>
      <c r="POA13" s="94"/>
      <c r="POB13" s="94"/>
      <c r="POC13" s="94"/>
      <c r="POD13" s="94"/>
      <c r="POE13" s="94"/>
      <c r="POF13" s="94"/>
      <c r="POG13" s="94"/>
      <c r="POH13" s="94"/>
      <c r="POI13" s="94"/>
      <c r="POJ13" s="94"/>
      <c r="POK13" s="94"/>
      <c r="POL13" s="94"/>
      <c r="POM13" s="94"/>
      <c r="PON13" s="94"/>
      <c r="POO13" s="94"/>
      <c r="POP13" s="94"/>
      <c r="POQ13" s="94"/>
      <c r="POR13" s="94"/>
      <c r="POS13" s="94"/>
      <c r="POT13" s="94"/>
      <c r="POU13" s="94"/>
      <c r="POV13" s="94"/>
      <c r="POW13" s="94"/>
      <c r="POX13" s="94"/>
      <c r="POY13" s="94"/>
      <c r="POZ13" s="94"/>
      <c r="PPA13" s="94"/>
      <c r="PPB13" s="94"/>
      <c r="PPC13" s="94"/>
      <c r="PPD13" s="94"/>
      <c r="PPE13" s="94"/>
      <c r="PPF13" s="94"/>
      <c r="PPG13" s="94"/>
      <c r="PPH13" s="94"/>
      <c r="PPI13" s="94"/>
      <c r="PPJ13" s="94"/>
      <c r="PPK13" s="94"/>
      <c r="PPL13" s="94"/>
      <c r="PPM13" s="94"/>
      <c r="PPN13" s="94"/>
      <c r="PPO13" s="94"/>
      <c r="PPP13" s="94"/>
      <c r="PPQ13" s="94"/>
      <c r="PPR13" s="94"/>
      <c r="PPS13" s="94"/>
      <c r="PPT13" s="94"/>
      <c r="PPU13" s="94"/>
      <c r="PPV13" s="94"/>
      <c r="PPW13" s="94"/>
      <c r="PPX13" s="94"/>
      <c r="PPY13" s="94"/>
      <c r="PPZ13" s="94"/>
      <c r="PQA13" s="94"/>
      <c r="PQB13" s="94"/>
      <c r="PQC13" s="94"/>
      <c r="PQD13" s="94"/>
      <c r="PQE13" s="94"/>
      <c r="PQF13" s="94"/>
      <c r="PQG13" s="94"/>
      <c r="PQH13" s="94"/>
      <c r="PQI13" s="94"/>
      <c r="PQJ13" s="94"/>
      <c r="PQK13" s="94"/>
      <c r="PQL13" s="94"/>
      <c r="PQM13" s="94"/>
      <c r="PQN13" s="94"/>
      <c r="PQO13" s="94"/>
      <c r="PQP13" s="94"/>
      <c r="PQQ13" s="94"/>
      <c r="PQR13" s="94"/>
      <c r="PQS13" s="94"/>
      <c r="PQT13" s="94"/>
      <c r="PQU13" s="94"/>
      <c r="PQV13" s="94"/>
      <c r="PQW13" s="94"/>
      <c r="PQX13" s="94"/>
      <c r="PQY13" s="94"/>
      <c r="PQZ13" s="94"/>
      <c r="PRA13" s="94"/>
      <c r="PRB13" s="94"/>
      <c r="PRC13" s="94"/>
      <c r="PRD13" s="94"/>
      <c r="PRE13" s="94"/>
      <c r="PRF13" s="94"/>
      <c r="PRG13" s="94"/>
      <c r="PRH13" s="94"/>
      <c r="PRI13" s="94"/>
      <c r="PRJ13" s="94"/>
      <c r="PRK13" s="94"/>
      <c r="PRL13" s="94"/>
      <c r="PRM13" s="94"/>
      <c r="PRN13" s="94"/>
      <c r="PRO13" s="94"/>
      <c r="PRP13" s="94"/>
      <c r="PRQ13" s="94"/>
      <c r="PRR13" s="94"/>
      <c r="PRS13" s="94"/>
      <c r="PRT13" s="94"/>
      <c r="PRU13" s="94"/>
      <c r="PRV13" s="94"/>
      <c r="PRW13" s="94"/>
      <c r="PRX13" s="94"/>
      <c r="PRY13" s="94"/>
      <c r="PRZ13" s="94"/>
      <c r="PSA13" s="94"/>
      <c r="PSB13" s="94"/>
      <c r="PSC13" s="94"/>
      <c r="PSD13" s="94"/>
      <c r="PSE13" s="94"/>
      <c r="PSF13" s="94"/>
      <c r="PSG13" s="94"/>
      <c r="PSH13" s="94"/>
      <c r="PSI13" s="94"/>
      <c r="PSJ13" s="94"/>
      <c r="PSK13" s="94"/>
      <c r="PSL13" s="94"/>
      <c r="PSM13" s="94"/>
      <c r="PSN13" s="94"/>
      <c r="PSO13" s="94"/>
      <c r="PSP13" s="94"/>
      <c r="PSQ13" s="94"/>
      <c r="PSR13" s="94"/>
      <c r="PSS13" s="94"/>
      <c r="PST13" s="94"/>
      <c r="PSU13" s="94"/>
      <c r="PSV13" s="94"/>
      <c r="PSW13" s="94"/>
      <c r="PSX13" s="94"/>
      <c r="PSY13" s="94"/>
      <c r="PSZ13" s="94"/>
      <c r="PTA13" s="94"/>
      <c r="PTB13" s="94"/>
      <c r="PTC13" s="94"/>
      <c r="PTD13" s="94"/>
      <c r="PTE13" s="94"/>
      <c r="PTF13" s="94"/>
      <c r="PTG13" s="94"/>
      <c r="PTH13" s="94"/>
      <c r="PTI13" s="94"/>
      <c r="PTJ13" s="94"/>
      <c r="PTK13" s="94"/>
      <c r="PTL13" s="94"/>
      <c r="PTM13" s="94"/>
      <c r="PTN13" s="94"/>
      <c r="PTO13" s="94"/>
      <c r="PTP13" s="94"/>
      <c r="PTQ13" s="94"/>
      <c r="PTR13" s="94"/>
      <c r="PTS13" s="94"/>
      <c r="PTT13" s="94"/>
      <c r="PTU13" s="94"/>
      <c r="PTV13" s="94"/>
      <c r="PTW13" s="94"/>
      <c r="PTX13" s="94"/>
      <c r="PTY13" s="94"/>
      <c r="PTZ13" s="94"/>
      <c r="PUA13" s="94"/>
      <c r="PUB13" s="94"/>
      <c r="PUC13" s="94"/>
      <c r="PUD13" s="94"/>
      <c r="PUE13" s="94"/>
      <c r="PUF13" s="94"/>
      <c r="PUG13" s="94"/>
      <c r="PUH13" s="94"/>
      <c r="PUI13" s="94"/>
      <c r="PUJ13" s="94"/>
      <c r="PUK13" s="94"/>
      <c r="PUL13" s="94"/>
      <c r="PUM13" s="94"/>
      <c r="PUN13" s="94"/>
      <c r="PUO13" s="94"/>
      <c r="PUP13" s="94"/>
      <c r="PUQ13" s="94"/>
      <c r="PUR13" s="94"/>
      <c r="PUS13" s="94"/>
      <c r="PUT13" s="94"/>
      <c r="PUU13" s="94"/>
      <c r="PUV13" s="94"/>
      <c r="PUW13" s="94"/>
      <c r="PUX13" s="94"/>
      <c r="PUY13" s="94"/>
      <c r="PUZ13" s="94"/>
      <c r="PVA13" s="94"/>
      <c r="PVB13" s="94"/>
      <c r="PVC13" s="94"/>
      <c r="PVD13" s="94"/>
      <c r="PVE13" s="94"/>
      <c r="PVF13" s="94"/>
      <c r="PVG13" s="94"/>
      <c r="PVH13" s="94"/>
      <c r="PVI13" s="94"/>
      <c r="PVJ13" s="94"/>
      <c r="PVK13" s="94"/>
      <c r="PVL13" s="94"/>
      <c r="PVM13" s="94"/>
      <c r="PVN13" s="94"/>
      <c r="PVO13" s="94"/>
      <c r="PVP13" s="94"/>
      <c r="PVQ13" s="94"/>
      <c r="PVR13" s="94"/>
      <c r="PVS13" s="94"/>
      <c r="PVT13" s="94"/>
      <c r="PVU13" s="94"/>
      <c r="PVV13" s="94"/>
      <c r="PVW13" s="94"/>
      <c r="PVX13" s="94"/>
      <c r="PVY13" s="94"/>
      <c r="PVZ13" s="94"/>
      <c r="PWA13" s="94"/>
      <c r="PWB13" s="94"/>
      <c r="PWC13" s="94"/>
      <c r="PWD13" s="94"/>
      <c r="PWE13" s="94"/>
      <c r="PWF13" s="94"/>
      <c r="PWG13" s="94"/>
      <c r="PWH13" s="94"/>
      <c r="PWI13" s="94"/>
      <c r="PWJ13" s="94"/>
      <c r="PWK13" s="94"/>
      <c r="PWL13" s="94"/>
      <c r="PWM13" s="94"/>
      <c r="PWN13" s="94"/>
      <c r="PWO13" s="94"/>
      <c r="PWP13" s="94"/>
      <c r="PWQ13" s="94"/>
      <c r="PWR13" s="94"/>
      <c r="PWS13" s="94"/>
      <c r="PWT13" s="94"/>
      <c r="PWU13" s="94"/>
      <c r="PWV13" s="94"/>
      <c r="PWW13" s="94"/>
      <c r="PWX13" s="94"/>
      <c r="PWY13" s="94"/>
      <c r="PWZ13" s="94"/>
      <c r="PXA13" s="94"/>
      <c r="PXB13" s="94"/>
      <c r="PXC13" s="94"/>
      <c r="PXD13" s="94"/>
      <c r="PXE13" s="94"/>
      <c r="PXF13" s="94"/>
      <c r="PXG13" s="94"/>
      <c r="PXH13" s="94"/>
      <c r="PXI13" s="94"/>
      <c r="PXJ13" s="94"/>
      <c r="PXK13" s="94"/>
      <c r="PXL13" s="94"/>
      <c r="PXM13" s="94"/>
      <c r="PXN13" s="94"/>
      <c r="PXO13" s="94"/>
      <c r="PXP13" s="94"/>
      <c r="PXQ13" s="94"/>
      <c r="PXR13" s="94"/>
      <c r="PXS13" s="94"/>
      <c r="PXT13" s="94"/>
      <c r="PXU13" s="94"/>
      <c r="PXV13" s="94"/>
      <c r="PXW13" s="94"/>
      <c r="PXX13" s="94"/>
      <c r="PXY13" s="94"/>
      <c r="PXZ13" s="94"/>
      <c r="PYA13" s="94"/>
      <c r="PYB13" s="94"/>
      <c r="PYC13" s="94"/>
      <c r="PYD13" s="94"/>
      <c r="PYE13" s="94"/>
      <c r="PYF13" s="94"/>
      <c r="PYG13" s="94"/>
      <c r="PYH13" s="94"/>
      <c r="PYI13" s="94"/>
      <c r="PYJ13" s="94"/>
      <c r="PYK13" s="94"/>
      <c r="PYL13" s="94"/>
      <c r="PYM13" s="94"/>
      <c r="PYN13" s="94"/>
      <c r="PYO13" s="94"/>
      <c r="PYP13" s="94"/>
      <c r="PYQ13" s="94"/>
      <c r="PYR13" s="94"/>
      <c r="PYS13" s="94"/>
      <c r="PYT13" s="94"/>
      <c r="PYU13" s="94"/>
      <c r="PYV13" s="94"/>
      <c r="PYW13" s="94"/>
      <c r="PYX13" s="94"/>
      <c r="PYY13" s="94"/>
      <c r="PYZ13" s="94"/>
      <c r="PZA13" s="94"/>
      <c r="PZB13" s="94"/>
      <c r="PZC13" s="94"/>
      <c r="PZD13" s="94"/>
      <c r="PZE13" s="94"/>
      <c r="PZF13" s="94"/>
      <c r="PZG13" s="94"/>
      <c r="PZH13" s="94"/>
      <c r="PZI13" s="94"/>
      <c r="PZJ13" s="94"/>
      <c r="PZK13" s="94"/>
      <c r="PZL13" s="94"/>
      <c r="PZM13" s="94"/>
      <c r="PZN13" s="94"/>
      <c r="PZO13" s="94"/>
      <c r="PZP13" s="94"/>
      <c r="PZQ13" s="94"/>
      <c r="PZR13" s="94"/>
      <c r="PZS13" s="94"/>
      <c r="PZT13" s="94"/>
      <c r="PZU13" s="94"/>
      <c r="PZV13" s="94"/>
      <c r="PZW13" s="94"/>
      <c r="PZX13" s="94"/>
      <c r="PZY13" s="94"/>
      <c r="PZZ13" s="94"/>
      <c r="QAA13" s="94"/>
      <c r="QAB13" s="94"/>
      <c r="QAC13" s="94"/>
      <c r="QAD13" s="94"/>
      <c r="QAE13" s="94"/>
      <c r="QAF13" s="94"/>
      <c r="QAG13" s="94"/>
      <c r="QAH13" s="94"/>
      <c r="QAI13" s="94"/>
      <c r="QAJ13" s="94"/>
      <c r="QAK13" s="94"/>
      <c r="QAL13" s="94"/>
      <c r="QAM13" s="94"/>
      <c r="QAN13" s="94"/>
      <c r="QAO13" s="94"/>
      <c r="QAP13" s="94"/>
      <c r="QAQ13" s="94"/>
      <c r="QAR13" s="94"/>
      <c r="QAS13" s="94"/>
      <c r="QAT13" s="94"/>
      <c r="QAU13" s="94"/>
      <c r="QAV13" s="94"/>
      <c r="QAW13" s="94"/>
      <c r="QAX13" s="94"/>
      <c r="QAY13" s="94"/>
      <c r="QAZ13" s="94"/>
      <c r="QBA13" s="94"/>
      <c r="QBB13" s="94"/>
      <c r="QBC13" s="94"/>
      <c r="QBD13" s="94"/>
      <c r="QBE13" s="94"/>
      <c r="QBF13" s="94"/>
      <c r="QBG13" s="94"/>
      <c r="QBH13" s="94"/>
      <c r="QBI13" s="94"/>
      <c r="QBJ13" s="94"/>
      <c r="QBK13" s="94"/>
      <c r="QBL13" s="94"/>
      <c r="QBM13" s="94"/>
      <c r="QBN13" s="94"/>
      <c r="QBO13" s="94"/>
      <c r="QBP13" s="94"/>
      <c r="QBQ13" s="94"/>
      <c r="QBR13" s="94"/>
      <c r="QBS13" s="94"/>
      <c r="QBT13" s="94"/>
      <c r="QBU13" s="94"/>
      <c r="QBV13" s="94"/>
      <c r="QBW13" s="94"/>
      <c r="QBX13" s="94"/>
      <c r="QBY13" s="94"/>
      <c r="QBZ13" s="94"/>
      <c r="QCA13" s="94"/>
      <c r="QCB13" s="94"/>
      <c r="QCC13" s="94"/>
      <c r="QCD13" s="94"/>
      <c r="QCE13" s="94"/>
      <c r="QCF13" s="94"/>
      <c r="QCG13" s="94"/>
      <c r="QCH13" s="94"/>
      <c r="QCI13" s="94"/>
      <c r="QCJ13" s="94"/>
      <c r="QCK13" s="94"/>
      <c r="QCL13" s="94"/>
      <c r="QCM13" s="94"/>
      <c r="QCN13" s="94"/>
      <c r="QCO13" s="94"/>
      <c r="QCP13" s="94"/>
      <c r="QCQ13" s="94"/>
      <c r="QCR13" s="94"/>
      <c r="QCS13" s="94"/>
      <c r="QCT13" s="94"/>
      <c r="QCU13" s="94"/>
      <c r="QCV13" s="94"/>
      <c r="QCW13" s="94"/>
      <c r="QCX13" s="94"/>
      <c r="QCY13" s="94"/>
      <c r="QCZ13" s="94"/>
      <c r="QDA13" s="94"/>
      <c r="QDB13" s="94"/>
      <c r="QDC13" s="94"/>
      <c r="QDD13" s="94"/>
      <c r="QDE13" s="94"/>
      <c r="QDF13" s="94"/>
      <c r="QDG13" s="94"/>
      <c r="QDH13" s="94"/>
      <c r="QDI13" s="94"/>
      <c r="QDJ13" s="94"/>
      <c r="QDK13" s="94"/>
      <c r="QDL13" s="94"/>
      <c r="QDM13" s="94"/>
      <c r="QDN13" s="94"/>
      <c r="QDO13" s="94"/>
      <c r="QDP13" s="94"/>
      <c r="QDQ13" s="94"/>
      <c r="QDR13" s="94"/>
      <c r="QDS13" s="94"/>
      <c r="QDT13" s="94"/>
      <c r="QDU13" s="94"/>
      <c r="QDV13" s="94"/>
      <c r="QDW13" s="94"/>
      <c r="QDX13" s="94"/>
      <c r="QDY13" s="94"/>
      <c r="QDZ13" s="94"/>
      <c r="QEA13" s="94"/>
      <c r="QEB13" s="94"/>
      <c r="QEC13" s="94"/>
      <c r="QED13" s="94"/>
      <c r="QEE13" s="94"/>
      <c r="QEF13" s="94"/>
      <c r="QEG13" s="94"/>
      <c r="QEH13" s="94"/>
      <c r="QEI13" s="94"/>
      <c r="QEJ13" s="94"/>
      <c r="QEK13" s="94"/>
      <c r="QEL13" s="94"/>
      <c r="QEM13" s="94"/>
      <c r="QEN13" s="94"/>
      <c r="QEO13" s="94"/>
      <c r="QEP13" s="94"/>
      <c r="QEQ13" s="94"/>
      <c r="QER13" s="94"/>
      <c r="QES13" s="94"/>
      <c r="QET13" s="94"/>
      <c r="QEU13" s="94"/>
      <c r="QEV13" s="94"/>
      <c r="QEW13" s="94"/>
      <c r="QEX13" s="94"/>
      <c r="QEY13" s="94"/>
      <c r="QEZ13" s="94"/>
      <c r="QFA13" s="94"/>
      <c r="QFB13" s="94"/>
      <c r="QFC13" s="94"/>
      <c r="QFD13" s="94"/>
      <c r="QFE13" s="94"/>
      <c r="QFF13" s="94"/>
      <c r="QFG13" s="94"/>
      <c r="QFH13" s="94"/>
      <c r="QFI13" s="94"/>
      <c r="QFJ13" s="94"/>
      <c r="QFK13" s="94"/>
      <c r="QFL13" s="94"/>
      <c r="QFM13" s="94"/>
      <c r="QFN13" s="94"/>
      <c r="QFO13" s="94"/>
      <c r="QFP13" s="94"/>
      <c r="QFQ13" s="94"/>
      <c r="QFR13" s="94"/>
      <c r="QFS13" s="94"/>
      <c r="QFT13" s="94"/>
      <c r="QFU13" s="94"/>
      <c r="QFV13" s="94"/>
      <c r="QFW13" s="94"/>
      <c r="QFX13" s="94"/>
      <c r="QFY13" s="94"/>
      <c r="QFZ13" s="94"/>
      <c r="QGA13" s="94"/>
      <c r="QGB13" s="94"/>
      <c r="QGC13" s="94"/>
      <c r="QGD13" s="94"/>
      <c r="QGE13" s="94"/>
      <c r="QGF13" s="94"/>
      <c r="QGG13" s="94"/>
      <c r="QGH13" s="94"/>
      <c r="QGI13" s="94"/>
      <c r="QGJ13" s="94"/>
      <c r="QGK13" s="94"/>
      <c r="QGL13" s="94"/>
      <c r="QGM13" s="94"/>
      <c r="QGN13" s="94"/>
      <c r="QGO13" s="94"/>
      <c r="QGP13" s="94"/>
      <c r="QGQ13" s="94"/>
      <c r="QGR13" s="94"/>
      <c r="QGS13" s="94"/>
      <c r="QGT13" s="94"/>
      <c r="QGU13" s="94"/>
      <c r="QGV13" s="94"/>
      <c r="QGW13" s="94"/>
      <c r="QGX13" s="94"/>
      <c r="QGY13" s="94"/>
      <c r="QGZ13" s="94"/>
      <c r="QHA13" s="94"/>
      <c r="QHB13" s="94"/>
      <c r="QHC13" s="94"/>
      <c r="QHD13" s="94"/>
      <c r="QHE13" s="94"/>
      <c r="QHF13" s="94"/>
      <c r="QHG13" s="94"/>
      <c r="QHH13" s="94"/>
      <c r="QHI13" s="94"/>
      <c r="QHJ13" s="94"/>
      <c r="QHK13" s="94"/>
      <c r="QHL13" s="94"/>
      <c r="QHM13" s="94"/>
      <c r="QHN13" s="94"/>
      <c r="QHO13" s="94"/>
      <c r="QHP13" s="94"/>
      <c r="QHQ13" s="94"/>
      <c r="QHR13" s="94"/>
      <c r="QHS13" s="94"/>
      <c r="QHT13" s="94"/>
      <c r="QHU13" s="94"/>
      <c r="QHV13" s="94"/>
      <c r="QHW13" s="94"/>
      <c r="QHX13" s="94"/>
      <c r="QHY13" s="94"/>
      <c r="QHZ13" s="94"/>
      <c r="QIA13" s="94"/>
      <c r="QIB13" s="94"/>
      <c r="QIC13" s="94"/>
      <c r="QID13" s="94"/>
      <c r="QIE13" s="94"/>
      <c r="QIF13" s="94"/>
      <c r="QIG13" s="94"/>
      <c r="QIH13" s="94"/>
      <c r="QII13" s="94"/>
      <c r="QIJ13" s="94"/>
      <c r="QIK13" s="94"/>
      <c r="QIL13" s="94"/>
      <c r="QIM13" s="94"/>
      <c r="QIN13" s="94"/>
      <c r="QIO13" s="94"/>
      <c r="QIP13" s="94"/>
      <c r="QIQ13" s="94"/>
      <c r="QIR13" s="94"/>
      <c r="QIS13" s="94"/>
      <c r="QIT13" s="94"/>
      <c r="QIU13" s="94"/>
      <c r="QIV13" s="94"/>
      <c r="QIW13" s="94"/>
      <c r="QIX13" s="94"/>
      <c r="QIY13" s="94"/>
      <c r="QIZ13" s="94"/>
      <c r="QJA13" s="94"/>
      <c r="QJB13" s="94"/>
      <c r="QJC13" s="94"/>
      <c r="QJD13" s="94"/>
      <c r="QJE13" s="94"/>
      <c r="QJF13" s="94"/>
      <c r="QJG13" s="94"/>
      <c r="QJH13" s="94"/>
      <c r="QJI13" s="94"/>
      <c r="QJJ13" s="94"/>
      <c r="QJK13" s="94"/>
      <c r="QJL13" s="94"/>
      <c r="QJM13" s="94"/>
      <c r="QJN13" s="94"/>
      <c r="QJO13" s="94"/>
      <c r="QJP13" s="94"/>
      <c r="QJQ13" s="94"/>
      <c r="QJR13" s="94"/>
      <c r="QJS13" s="94"/>
      <c r="QJT13" s="94"/>
      <c r="QJU13" s="94"/>
      <c r="QJV13" s="94"/>
      <c r="QJW13" s="94"/>
      <c r="QJX13" s="94"/>
      <c r="QJY13" s="94"/>
      <c r="QJZ13" s="94"/>
      <c r="QKA13" s="94"/>
      <c r="QKB13" s="94"/>
      <c r="QKC13" s="94"/>
      <c r="QKD13" s="94"/>
      <c r="QKE13" s="94"/>
      <c r="QKF13" s="94"/>
      <c r="QKG13" s="94"/>
      <c r="QKH13" s="94"/>
      <c r="QKI13" s="94"/>
      <c r="QKJ13" s="94"/>
      <c r="QKK13" s="94"/>
      <c r="QKL13" s="94"/>
      <c r="QKM13" s="94"/>
      <c r="QKN13" s="94"/>
      <c r="QKO13" s="94"/>
      <c r="QKP13" s="94"/>
      <c r="QKQ13" s="94"/>
      <c r="QKR13" s="94"/>
      <c r="QKS13" s="94"/>
      <c r="QKT13" s="94"/>
      <c r="QKU13" s="94"/>
      <c r="QKV13" s="94"/>
      <c r="QKW13" s="94"/>
      <c r="QKX13" s="94"/>
      <c r="QKY13" s="94"/>
      <c r="QKZ13" s="94"/>
      <c r="QLA13" s="94"/>
      <c r="QLB13" s="94"/>
      <c r="QLC13" s="94"/>
      <c r="QLD13" s="94"/>
      <c r="QLE13" s="94"/>
      <c r="QLF13" s="94"/>
      <c r="QLG13" s="94"/>
      <c r="QLH13" s="94"/>
      <c r="QLI13" s="94"/>
      <c r="QLJ13" s="94"/>
      <c r="QLK13" s="94"/>
      <c r="QLL13" s="94"/>
      <c r="QLM13" s="94"/>
      <c r="QLN13" s="94"/>
      <c r="QLO13" s="94"/>
      <c r="QLP13" s="94"/>
      <c r="QLQ13" s="94"/>
      <c r="QLR13" s="94"/>
      <c r="QLS13" s="94"/>
      <c r="QLT13" s="94"/>
      <c r="QLU13" s="94"/>
      <c r="QLV13" s="94"/>
      <c r="QLW13" s="94"/>
      <c r="QLX13" s="94"/>
      <c r="QLY13" s="94"/>
      <c r="QLZ13" s="94"/>
      <c r="QMA13" s="94"/>
      <c r="QMB13" s="94"/>
      <c r="QMC13" s="94"/>
      <c r="QMD13" s="94"/>
      <c r="QME13" s="94"/>
      <c r="QMF13" s="94"/>
      <c r="QMG13" s="94"/>
      <c r="QMH13" s="94"/>
      <c r="QMI13" s="94"/>
      <c r="QMJ13" s="94"/>
      <c r="QMK13" s="94"/>
      <c r="QML13" s="94"/>
      <c r="QMM13" s="94"/>
      <c r="QMN13" s="94"/>
      <c r="QMO13" s="94"/>
      <c r="QMP13" s="94"/>
      <c r="QMQ13" s="94"/>
      <c r="QMR13" s="94"/>
      <c r="QMS13" s="94"/>
      <c r="QMT13" s="94"/>
      <c r="QMU13" s="94"/>
      <c r="QMV13" s="94"/>
      <c r="QMW13" s="94"/>
      <c r="QMX13" s="94"/>
      <c r="QMY13" s="94"/>
      <c r="QMZ13" s="94"/>
      <c r="QNA13" s="94"/>
      <c r="QNB13" s="94"/>
      <c r="QNC13" s="94"/>
      <c r="QND13" s="94"/>
      <c r="QNE13" s="94"/>
      <c r="QNF13" s="94"/>
      <c r="QNG13" s="94"/>
      <c r="QNH13" s="94"/>
      <c r="QNI13" s="94"/>
      <c r="QNJ13" s="94"/>
      <c r="QNK13" s="94"/>
      <c r="QNL13" s="94"/>
      <c r="QNM13" s="94"/>
      <c r="QNN13" s="94"/>
      <c r="QNO13" s="94"/>
      <c r="QNP13" s="94"/>
      <c r="QNQ13" s="94"/>
      <c r="QNR13" s="94"/>
      <c r="QNS13" s="94"/>
      <c r="QNT13" s="94"/>
      <c r="QNU13" s="94"/>
      <c r="QNV13" s="94"/>
      <c r="QNW13" s="94"/>
      <c r="QNX13" s="94"/>
      <c r="QNY13" s="94"/>
      <c r="QNZ13" s="94"/>
      <c r="QOA13" s="94"/>
      <c r="QOB13" s="94"/>
      <c r="QOC13" s="94"/>
      <c r="QOD13" s="94"/>
      <c r="QOE13" s="94"/>
      <c r="QOF13" s="94"/>
      <c r="QOG13" s="94"/>
      <c r="QOH13" s="94"/>
      <c r="QOI13" s="94"/>
      <c r="QOJ13" s="94"/>
      <c r="QOK13" s="94"/>
      <c r="QOL13" s="94"/>
      <c r="QOM13" s="94"/>
      <c r="QON13" s="94"/>
      <c r="QOO13" s="94"/>
      <c r="QOP13" s="94"/>
      <c r="QOQ13" s="94"/>
      <c r="QOR13" s="94"/>
      <c r="QOS13" s="94"/>
      <c r="QOT13" s="94"/>
      <c r="QOU13" s="94"/>
      <c r="QOV13" s="94"/>
      <c r="QOW13" s="94"/>
      <c r="QOX13" s="94"/>
      <c r="QOY13" s="94"/>
      <c r="QOZ13" s="94"/>
      <c r="QPA13" s="94"/>
      <c r="QPB13" s="94"/>
      <c r="QPC13" s="94"/>
      <c r="QPD13" s="94"/>
      <c r="QPE13" s="94"/>
      <c r="QPF13" s="94"/>
      <c r="QPG13" s="94"/>
      <c r="QPH13" s="94"/>
      <c r="QPI13" s="94"/>
      <c r="QPJ13" s="94"/>
      <c r="QPK13" s="94"/>
      <c r="QPL13" s="94"/>
      <c r="QPM13" s="94"/>
      <c r="QPN13" s="94"/>
      <c r="QPO13" s="94"/>
      <c r="QPP13" s="94"/>
      <c r="QPQ13" s="94"/>
      <c r="QPR13" s="94"/>
      <c r="QPS13" s="94"/>
      <c r="QPT13" s="94"/>
      <c r="QPU13" s="94"/>
      <c r="QPV13" s="94"/>
      <c r="QPW13" s="94"/>
      <c r="QPX13" s="94"/>
      <c r="QPY13" s="94"/>
      <c r="QPZ13" s="94"/>
      <c r="QQA13" s="94"/>
      <c r="QQB13" s="94"/>
      <c r="QQC13" s="94"/>
      <c r="QQD13" s="94"/>
      <c r="QQE13" s="94"/>
      <c r="QQF13" s="94"/>
      <c r="QQG13" s="94"/>
      <c r="QQH13" s="94"/>
      <c r="QQI13" s="94"/>
      <c r="QQJ13" s="94"/>
      <c r="QQK13" s="94"/>
      <c r="QQL13" s="94"/>
      <c r="QQM13" s="94"/>
      <c r="QQN13" s="94"/>
      <c r="QQO13" s="94"/>
      <c r="QQP13" s="94"/>
      <c r="QQQ13" s="94"/>
      <c r="QQR13" s="94"/>
      <c r="QQS13" s="94"/>
      <c r="QQT13" s="94"/>
      <c r="QQU13" s="94"/>
      <c r="QQV13" s="94"/>
      <c r="QQW13" s="94"/>
      <c r="QQX13" s="94"/>
      <c r="QQY13" s="94"/>
      <c r="QQZ13" s="94"/>
      <c r="QRA13" s="94"/>
      <c r="QRB13" s="94"/>
      <c r="QRC13" s="94"/>
      <c r="QRD13" s="94"/>
      <c r="QRE13" s="94"/>
      <c r="QRF13" s="94"/>
      <c r="QRG13" s="94"/>
      <c r="QRH13" s="94"/>
      <c r="QRI13" s="94"/>
      <c r="QRJ13" s="94"/>
      <c r="QRK13" s="94"/>
      <c r="QRL13" s="94"/>
      <c r="QRM13" s="94"/>
      <c r="QRN13" s="94"/>
      <c r="QRO13" s="94"/>
      <c r="QRP13" s="94"/>
      <c r="QRQ13" s="94"/>
      <c r="QRR13" s="94"/>
      <c r="QRS13" s="94"/>
      <c r="QRT13" s="94"/>
      <c r="QRU13" s="94"/>
      <c r="QRV13" s="94"/>
      <c r="QRW13" s="94"/>
      <c r="QRX13" s="94"/>
      <c r="QRY13" s="94"/>
      <c r="QRZ13" s="94"/>
      <c r="QSA13" s="94"/>
      <c r="QSB13" s="94"/>
      <c r="QSC13" s="94"/>
      <c r="QSD13" s="94"/>
      <c r="QSE13" s="94"/>
      <c r="QSF13" s="94"/>
      <c r="QSG13" s="94"/>
      <c r="QSH13" s="94"/>
      <c r="QSI13" s="94"/>
      <c r="QSJ13" s="94"/>
      <c r="QSK13" s="94"/>
      <c r="QSL13" s="94"/>
      <c r="QSM13" s="94"/>
      <c r="QSN13" s="94"/>
      <c r="QSO13" s="94"/>
      <c r="QSP13" s="94"/>
      <c r="QSQ13" s="94"/>
      <c r="QSR13" s="94"/>
      <c r="QSS13" s="94"/>
      <c r="QST13" s="94"/>
      <c r="QSU13" s="94"/>
      <c r="QSV13" s="94"/>
      <c r="QSW13" s="94"/>
      <c r="QSX13" s="94"/>
      <c r="QSY13" s="94"/>
      <c r="QSZ13" s="94"/>
      <c r="QTA13" s="94"/>
      <c r="QTB13" s="94"/>
      <c r="QTC13" s="94"/>
      <c r="QTD13" s="94"/>
      <c r="QTE13" s="94"/>
      <c r="QTF13" s="94"/>
      <c r="QTG13" s="94"/>
      <c r="QTH13" s="94"/>
      <c r="QTI13" s="94"/>
      <c r="QTJ13" s="94"/>
      <c r="QTK13" s="94"/>
      <c r="QTL13" s="94"/>
      <c r="QTM13" s="94"/>
      <c r="QTN13" s="94"/>
      <c r="QTO13" s="94"/>
      <c r="QTP13" s="94"/>
      <c r="QTQ13" s="94"/>
      <c r="QTR13" s="94"/>
      <c r="QTS13" s="94"/>
      <c r="QTT13" s="94"/>
      <c r="QTU13" s="94"/>
      <c r="QTV13" s="94"/>
      <c r="QTW13" s="94"/>
      <c r="QTX13" s="94"/>
      <c r="QTY13" s="94"/>
      <c r="QTZ13" s="94"/>
      <c r="QUA13" s="94"/>
      <c r="QUB13" s="94"/>
      <c r="QUC13" s="94"/>
      <c r="QUD13" s="94"/>
      <c r="QUE13" s="94"/>
      <c r="QUF13" s="94"/>
      <c r="QUG13" s="94"/>
      <c r="QUH13" s="94"/>
      <c r="QUI13" s="94"/>
      <c r="QUJ13" s="94"/>
      <c r="QUK13" s="94"/>
      <c r="QUL13" s="94"/>
      <c r="QUM13" s="94"/>
      <c r="QUN13" s="94"/>
      <c r="QUO13" s="94"/>
      <c r="QUP13" s="94"/>
      <c r="QUQ13" s="94"/>
      <c r="QUR13" s="94"/>
      <c r="QUS13" s="94"/>
      <c r="QUT13" s="94"/>
      <c r="QUU13" s="94"/>
      <c r="QUV13" s="94"/>
      <c r="QUW13" s="94"/>
      <c r="QUX13" s="94"/>
      <c r="QUY13" s="94"/>
      <c r="QUZ13" s="94"/>
      <c r="QVA13" s="94"/>
      <c r="QVB13" s="94"/>
      <c r="QVC13" s="94"/>
      <c r="QVD13" s="94"/>
      <c r="QVE13" s="94"/>
      <c r="QVF13" s="94"/>
      <c r="QVG13" s="94"/>
      <c r="QVH13" s="94"/>
      <c r="QVI13" s="94"/>
      <c r="QVJ13" s="94"/>
      <c r="QVK13" s="94"/>
      <c r="QVL13" s="94"/>
      <c r="QVM13" s="94"/>
      <c r="QVN13" s="94"/>
      <c r="QVO13" s="94"/>
      <c r="QVP13" s="94"/>
      <c r="QVQ13" s="94"/>
      <c r="QVR13" s="94"/>
      <c r="QVS13" s="94"/>
      <c r="QVT13" s="94"/>
      <c r="QVU13" s="94"/>
      <c r="QVV13" s="94"/>
      <c r="QVW13" s="94"/>
      <c r="QVX13" s="94"/>
      <c r="QVY13" s="94"/>
      <c r="QVZ13" s="94"/>
      <c r="QWA13" s="94"/>
      <c r="QWB13" s="94"/>
      <c r="QWC13" s="94"/>
      <c r="QWD13" s="94"/>
      <c r="QWE13" s="94"/>
      <c r="QWF13" s="94"/>
      <c r="QWG13" s="94"/>
      <c r="QWH13" s="94"/>
      <c r="QWI13" s="94"/>
      <c r="QWJ13" s="94"/>
      <c r="QWK13" s="94"/>
      <c r="QWL13" s="94"/>
      <c r="QWM13" s="94"/>
      <c r="QWN13" s="94"/>
      <c r="QWO13" s="94"/>
      <c r="QWP13" s="94"/>
      <c r="QWQ13" s="94"/>
      <c r="QWR13" s="94"/>
      <c r="QWS13" s="94"/>
      <c r="QWT13" s="94"/>
      <c r="QWU13" s="94"/>
      <c r="QWV13" s="94"/>
      <c r="QWW13" s="94"/>
      <c r="QWX13" s="94"/>
      <c r="QWY13" s="94"/>
      <c r="QWZ13" s="94"/>
      <c r="QXA13" s="94"/>
      <c r="QXB13" s="94"/>
      <c r="QXC13" s="94"/>
      <c r="QXD13" s="94"/>
      <c r="QXE13" s="94"/>
      <c r="QXF13" s="94"/>
      <c r="QXG13" s="94"/>
      <c r="QXH13" s="94"/>
      <c r="QXI13" s="94"/>
      <c r="QXJ13" s="94"/>
      <c r="QXK13" s="94"/>
      <c r="QXL13" s="94"/>
      <c r="QXM13" s="94"/>
      <c r="QXN13" s="94"/>
      <c r="QXO13" s="94"/>
      <c r="QXP13" s="94"/>
      <c r="QXQ13" s="94"/>
      <c r="QXR13" s="94"/>
      <c r="QXS13" s="94"/>
      <c r="QXT13" s="94"/>
      <c r="QXU13" s="94"/>
      <c r="QXV13" s="94"/>
      <c r="QXW13" s="94"/>
      <c r="QXX13" s="94"/>
      <c r="QXY13" s="94"/>
      <c r="QXZ13" s="94"/>
      <c r="QYA13" s="94"/>
      <c r="QYB13" s="94"/>
      <c r="QYC13" s="94"/>
      <c r="QYD13" s="94"/>
      <c r="QYE13" s="94"/>
      <c r="QYF13" s="94"/>
      <c r="QYG13" s="94"/>
      <c r="QYH13" s="94"/>
      <c r="QYI13" s="94"/>
      <c r="QYJ13" s="94"/>
      <c r="QYK13" s="94"/>
      <c r="QYL13" s="94"/>
      <c r="QYM13" s="94"/>
      <c r="QYN13" s="94"/>
      <c r="QYO13" s="94"/>
      <c r="QYP13" s="94"/>
      <c r="QYQ13" s="94"/>
      <c r="QYR13" s="94"/>
      <c r="QYS13" s="94"/>
      <c r="QYT13" s="94"/>
      <c r="QYU13" s="94"/>
      <c r="QYV13" s="94"/>
      <c r="QYW13" s="94"/>
      <c r="QYX13" s="94"/>
      <c r="QYY13" s="94"/>
      <c r="QYZ13" s="94"/>
      <c r="QZA13" s="94"/>
      <c r="QZB13" s="94"/>
      <c r="QZC13" s="94"/>
      <c r="QZD13" s="94"/>
      <c r="QZE13" s="94"/>
      <c r="QZF13" s="94"/>
      <c r="QZG13" s="94"/>
      <c r="QZH13" s="94"/>
      <c r="QZI13" s="94"/>
      <c r="QZJ13" s="94"/>
      <c r="QZK13" s="94"/>
      <c r="QZL13" s="94"/>
      <c r="QZM13" s="94"/>
      <c r="QZN13" s="94"/>
      <c r="QZO13" s="94"/>
      <c r="QZP13" s="94"/>
      <c r="QZQ13" s="94"/>
      <c r="QZR13" s="94"/>
      <c r="QZS13" s="94"/>
      <c r="QZT13" s="94"/>
      <c r="QZU13" s="94"/>
      <c r="QZV13" s="94"/>
      <c r="QZW13" s="94"/>
      <c r="QZX13" s="94"/>
      <c r="QZY13" s="94"/>
      <c r="QZZ13" s="94"/>
      <c r="RAA13" s="94"/>
      <c r="RAB13" s="94"/>
      <c r="RAC13" s="94"/>
      <c r="RAD13" s="94"/>
      <c r="RAE13" s="94"/>
      <c r="RAF13" s="94"/>
      <c r="RAG13" s="94"/>
      <c r="RAH13" s="94"/>
      <c r="RAI13" s="94"/>
      <c r="RAJ13" s="94"/>
      <c r="RAK13" s="94"/>
      <c r="RAL13" s="94"/>
      <c r="RAM13" s="94"/>
      <c r="RAN13" s="94"/>
      <c r="RAO13" s="94"/>
      <c r="RAP13" s="94"/>
      <c r="RAQ13" s="94"/>
      <c r="RAR13" s="94"/>
      <c r="RAS13" s="94"/>
      <c r="RAT13" s="94"/>
      <c r="RAU13" s="94"/>
      <c r="RAV13" s="94"/>
      <c r="RAW13" s="94"/>
      <c r="RAX13" s="94"/>
      <c r="RAY13" s="94"/>
      <c r="RAZ13" s="94"/>
      <c r="RBA13" s="94"/>
      <c r="RBB13" s="94"/>
      <c r="RBC13" s="94"/>
      <c r="RBD13" s="94"/>
      <c r="RBE13" s="94"/>
      <c r="RBF13" s="94"/>
      <c r="RBG13" s="94"/>
      <c r="RBH13" s="94"/>
      <c r="RBI13" s="94"/>
      <c r="RBJ13" s="94"/>
      <c r="RBK13" s="94"/>
      <c r="RBL13" s="94"/>
      <c r="RBM13" s="94"/>
      <c r="RBN13" s="94"/>
      <c r="RBO13" s="94"/>
      <c r="RBP13" s="94"/>
      <c r="RBQ13" s="94"/>
      <c r="RBR13" s="94"/>
      <c r="RBS13" s="94"/>
      <c r="RBT13" s="94"/>
      <c r="RBU13" s="94"/>
      <c r="RBV13" s="94"/>
      <c r="RBW13" s="94"/>
      <c r="RBX13" s="94"/>
      <c r="RBY13" s="94"/>
      <c r="RBZ13" s="94"/>
      <c r="RCA13" s="94"/>
      <c r="RCB13" s="94"/>
      <c r="RCC13" s="94"/>
      <c r="RCD13" s="94"/>
      <c r="RCE13" s="94"/>
      <c r="RCF13" s="94"/>
      <c r="RCG13" s="94"/>
      <c r="RCH13" s="94"/>
      <c r="RCI13" s="94"/>
      <c r="RCJ13" s="94"/>
      <c r="RCK13" s="94"/>
      <c r="RCL13" s="94"/>
      <c r="RCM13" s="94"/>
      <c r="RCN13" s="94"/>
      <c r="RCO13" s="94"/>
      <c r="RCP13" s="94"/>
      <c r="RCQ13" s="94"/>
      <c r="RCR13" s="94"/>
      <c r="RCS13" s="94"/>
      <c r="RCT13" s="94"/>
      <c r="RCU13" s="94"/>
      <c r="RCV13" s="94"/>
      <c r="RCW13" s="94"/>
      <c r="RCX13" s="94"/>
      <c r="RCY13" s="94"/>
      <c r="RCZ13" s="94"/>
      <c r="RDA13" s="94"/>
      <c r="RDB13" s="94"/>
      <c r="RDC13" s="94"/>
      <c r="RDD13" s="94"/>
      <c r="RDE13" s="94"/>
      <c r="RDF13" s="94"/>
      <c r="RDG13" s="94"/>
      <c r="RDH13" s="94"/>
      <c r="RDI13" s="94"/>
      <c r="RDJ13" s="94"/>
      <c r="RDK13" s="94"/>
      <c r="RDL13" s="94"/>
      <c r="RDM13" s="94"/>
      <c r="RDN13" s="94"/>
      <c r="RDO13" s="94"/>
      <c r="RDP13" s="94"/>
      <c r="RDQ13" s="94"/>
      <c r="RDR13" s="94"/>
      <c r="RDS13" s="94"/>
      <c r="RDT13" s="94"/>
      <c r="RDU13" s="94"/>
      <c r="RDV13" s="94"/>
      <c r="RDW13" s="94"/>
      <c r="RDX13" s="94"/>
      <c r="RDY13" s="94"/>
      <c r="RDZ13" s="94"/>
      <c r="REA13" s="94"/>
      <c r="REB13" s="94"/>
      <c r="REC13" s="94"/>
      <c r="RED13" s="94"/>
      <c r="REE13" s="94"/>
      <c r="REF13" s="94"/>
      <c r="REG13" s="94"/>
      <c r="REH13" s="94"/>
      <c r="REI13" s="94"/>
      <c r="REJ13" s="94"/>
      <c r="REK13" s="94"/>
      <c r="REL13" s="94"/>
      <c r="REM13" s="94"/>
      <c r="REN13" s="94"/>
      <c r="REO13" s="94"/>
      <c r="REP13" s="94"/>
      <c r="REQ13" s="94"/>
      <c r="RER13" s="94"/>
      <c r="RES13" s="94"/>
      <c r="RET13" s="94"/>
      <c r="REU13" s="94"/>
      <c r="REV13" s="94"/>
      <c r="REW13" s="94"/>
      <c r="REX13" s="94"/>
      <c r="REY13" s="94"/>
      <c r="REZ13" s="94"/>
      <c r="RFA13" s="94"/>
      <c r="RFB13" s="94"/>
      <c r="RFC13" s="94"/>
      <c r="RFD13" s="94"/>
      <c r="RFE13" s="94"/>
      <c r="RFF13" s="94"/>
      <c r="RFG13" s="94"/>
      <c r="RFH13" s="94"/>
      <c r="RFI13" s="94"/>
      <c r="RFJ13" s="94"/>
      <c r="RFK13" s="94"/>
      <c r="RFL13" s="94"/>
      <c r="RFM13" s="94"/>
      <c r="RFN13" s="94"/>
      <c r="RFO13" s="94"/>
      <c r="RFP13" s="94"/>
      <c r="RFQ13" s="94"/>
      <c r="RFR13" s="94"/>
      <c r="RFS13" s="94"/>
      <c r="RFT13" s="94"/>
      <c r="RFU13" s="94"/>
      <c r="RFV13" s="94"/>
      <c r="RFW13" s="94"/>
      <c r="RFX13" s="94"/>
      <c r="RFY13" s="94"/>
      <c r="RFZ13" s="94"/>
      <c r="RGA13" s="94"/>
      <c r="RGB13" s="94"/>
      <c r="RGC13" s="94"/>
      <c r="RGD13" s="94"/>
      <c r="RGE13" s="94"/>
      <c r="RGF13" s="94"/>
      <c r="RGG13" s="94"/>
      <c r="RGH13" s="94"/>
      <c r="RGI13" s="94"/>
      <c r="RGJ13" s="94"/>
      <c r="RGK13" s="94"/>
      <c r="RGL13" s="94"/>
      <c r="RGM13" s="94"/>
      <c r="RGN13" s="94"/>
      <c r="RGO13" s="94"/>
      <c r="RGP13" s="94"/>
      <c r="RGQ13" s="94"/>
      <c r="RGR13" s="94"/>
      <c r="RGS13" s="94"/>
      <c r="RGT13" s="94"/>
      <c r="RGU13" s="94"/>
      <c r="RGV13" s="94"/>
      <c r="RGW13" s="94"/>
      <c r="RGX13" s="94"/>
      <c r="RGY13" s="94"/>
      <c r="RGZ13" s="94"/>
      <c r="RHA13" s="94"/>
      <c r="RHB13" s="94"/>
      <c r="RHC13" s="94"/>
      <c r="RHD13" s="94"/>
      <c r="RHE13" s="94"/>
      <c r="RHF13" s="94"/>
      <c r="RHG13" s="94"/>
      <c r="RHH13" s="94"/>
      <c r="RHI13" s="94"/>
      <c r="RHJ13" s="94"/>
      <c r="RHK13" s="94"/>
      <c r="RHL13" s="94"/>
      <c r="RHM13" s="94"/>
      <c r="RHN13" s="94"/>
      <c r="RHO13" s="94"/>
      <c r="RHP13" s="94"/>
      <c r="RHQ13" s="94"/>
      <c r="RHR13" s="94"/>
      <c r="RHS13" s="94"/>
      <c r="RHT13" s="94"/>
      <c r="RHU13" s="94"/>
      <c r="RHV13" s="94"/>
      <c r="RHW13" s="94"/>
      <c r="RHX13" s="94"/>
      <c r="RHY13" s="94"/>
      <c r="RHZ13" s="94"/>
      <c r="RIA13" s="94"/>
      <c r="RIB13" s="94"/>
      <c r="RIC13" s="94"/>
      <c r="RID13" s="94"/>
      <c r="RIE13" s="94"/>
      <c r="RIF13" s="94"/>
      <c r="RIG13" s="94"/>
      <c r="RIH13" s="94"/>
      <c r="RII13" s="94"/>
      <c r="RIJ13" s="94"/>
      <c r="RIK13" s="94"/>
      <c r="RIL13" s="94"/>
      <c r="RIM13" s="94"/>
      <c r="RIN13" s="94"/>
      <c r="RIO13" s="94"/>
      <c r="RIP13" s="94"/>
      <c r="RIQ13" s="94"/>
      <c r="RIR13" s="94"/>
      <c r="RIS13" s="94"/>
      <c r="RIT13" s="94"/>
      <c r="RIU13" s="94"/>
      <c r="RIV13" s="94"/>
      <c r="RIW13" s="94"/>
      <c r="RIX13" s="94"/>
      <c r="RIY13" s="94"/>
      <c r="RIZ13" s="94"/>
      <c r="RJA13" s="94"/>
      <c r="RJB13" s="94"/>
      <c r="RJC13" s="94"/>
      <c r="RJD13" s="94"/>
      <c r="RJE13" s="94"/>
      <c r="RJF13" s="94"/>
      <c r="RJG13" s="94"/>
      <c r="RJH13" s="94"/>
      <c r="RJI13" s="94"/>
      <c r="RJJ13" s="94"/>
      <c r="RJK13" s="94"/>
      <c r="RJL13" s="94"/>
      <c r="RJM13" s="94"/>
      <c r="RJN13" s="94"/>
      <c r="RJO13" s="94"/>
      <c r="RJP13" s="94"/>
      <c r="RJQ13" s="94"/>
      <c r="RJR13" s="94"/>
      <c r="RJS13" s="94"/>
      <c r="RJT13" s="94"/>
      <c r="RJU13" s="94"/>
      <c r="RJV13" s="94"/>
      <c r="RJW13" s="94"/>
      <c r="RJX13" s="94"/>
      <c r="RJY13" s="94"/>
      <c r="RJZ13" s="94"/>
      <c r="RKA13" s="94"/>
      <c r="RKB13" s="94"/>
      <c r="RKC13" s="94"/>
      <c r="RKD13" s="94"/>
      <c r="RKE13" s="94"/>
      <c r="RKF13" s="94"/>
      <c r="RKG13" s="94"/>
      <c r="RKH13" s="94"/>
      <c r="RKI13" s="94"/>
      <c r="RKJ13" s="94"/>
      <c r="RKK13" s="94"/>
      <c r="RKL13" s="94"/>
      <c r="RKM13" s="94"/>
      <c r="RKN13" s="94"/>
      <c r="RKO13" s="94"/>
      <c r="RKP13" s="94"/>
      <c r="RKQ13" s="94"/>
      <c r="RKR13" s="94"/>
      <c r="RKS13" s="94"/>
      <c r="RKT13" s="94"/>
      <c r="RKU13" s="94"/>
      <c r="RKV13" s="94"/>
      <c r="RKW13" s="94"/>
      <c r="RKX13" s="94"/>
      <c r="RKY13" s="94"/>
      <c r="RKZ13" s="94"/>
      <c r="RLA13" s="94"/>
      <c r="RLB13" s="94"/>
      <c r="RLC13" s="94"/>
      <c r="RLD13" s="94"/>
      <c r="RLE13" s="94"/>
      <c r="RLF13" s="94"/>
      <c r="RLG13" s="94"/>
      <c r="RLH13" s="94"/>
      <c r="RLI13" s="94"/>
      <c r="RLJ13" s="94"/>
      <c r="RLK13" s="94"/>
      <c r="RLL13" s="94"/>
      <c r="RLM13" s="94"/>
      <c r="RLN13" s="94"/>
      <c r="RLO13" s="94"/>
      <c r="RLP13" s="94"/>
      <c r="RLQ13" s="94"/>
      <c r="RLR13" s="94"/>
      <c r="RLS13" s="94"/>
      <c r="RLT13" s="94"/>
      <c r="RLU13" s="94"/>
      <c r="RLV13" s="94"/>
      <c r="RLW13" s="94"/>
      <c r="RLX13" s="94"/>
      <c r="RLY13" s="94"/>
      <c r="RLZ13" s="94"/>
      <c r="RMA13" s="94"/>
      <c r="RMB13" s="94"/>
      <c r="RMC13" s="94"/>
      <c r="RMD13" s="94"/>
      <c r="RME13" s="94"/>
      <c r="RMF13" s="94"/>
      <c r="RMG13" s="94"/>
      <c r="RMH13" s="94"/>
      <c r="RMI13" s="94"/>
      <c r="RMJ13" s="94"/>
      <c r="RMK13" s="94"/>
      <c r="RML13" s="94"/>
      <c r="RMM13" s="94"/>
      <c r="RMN13" s="94"/>
      <c r="RMO13" s="94"/>
      <c r="RMP13" s="94"/>
      <c r="RMQ13" s="94"/>
      <c r="RMR13" s="94"/>
      <c r="RMS13" s="94"/>
      <c r="RMT13" s="94"/>
      <c r="RMU13" s="94"/>
      <c r="RMV13" s="94"/>
      <c r="RMW13" s="94"/>
      <c r="RMX13" s="94"/>
      <c r="RMY13" s="94"/>
      <c r="RMZ13" s="94"/>
      <c r="RNA13" s="94"/>
      <c r="RNB13" s="94"/>
      <c r="RNC13" s="94"/>
      <c r="RND13" s="94"/>
      <c r="RNE13" s="94"/>
      <c r="RNF13" s="94"/>
      <c r="RNG13" s="94"/>
      <c r="RNH13" s="94"/>
      <c r="RNI13" s="94"/>
      <c r="RNJ13" s="94"/>
      <c r="RNK13" s="94"/>
      <c r="RNL13" s="94"/>
      <c r="RNM13" s="94"/>
      <c r="RNN13" s="94"/>
      <c r="RNO13" s="94"/>
      <c r="RNP13" s="94"/>
      <c r="RNQ13" s="94"/>
      <c r="RNR13" s="94"/>
      <c r="RNS13" s="94"/>
      <c r="RNT13" s="94"/>
      <c r="RNU13" s="94"/>
      <c r="RNV13" s="94"/>
      <c r="RNW13" s="94"/>
      <c r="RNX13" s="94"/>
      <c r="RNY13" s="94"/>
      <c r="RNZ13" s="94"/>
      <c r="ROA13" s="94"/>
      <c r="ROB13" s="94"/>
      <c r="ROC13" s="94"/>
      <c r="ROD13" s="94"/>
      <c r="ROE13" s="94"/>
      <c r="ROF13" s="94"/>
      <c r="ROG13" s="94"/>
      <c r="ROH13" s="94"/>
      <c r="ROI13" s="94"/>
      <c r="ROJ13" s="94"/>
      <c r="ROK13" s="94"/>
      <c r="ROL13" s="94"/>
      <c r="ROM13" s="94"/>
      <c r="RON13" s="94"/>
      <c r="ROO13" s="94"/>
      <c r="ROP13" s="94"/>
      <c r="ROQ13" s="94"/>
      <c r="ROR13" s="94"/>
      <c r="ROS13" s="94"/>
      <c r="ROT13" s="94"/>
      <c r="ROU13" s="94"/>
      <c r="ROV13" s="94"/>
      <c r="ROW13" s="94"/>
      <c r="ROX13" s="94"/>
      <c r="ROY13" s="94"/>
      <c r="ROZ13" s="94"/>
      <c r="RPA13" s="94"/>
      <c r="RPB13" s="94"/>
      <c r="RPC13" s="94"/>
      <c r="RPD13" s="94"/>
      <c r="RPE13" s="94"/>
      <c r="RPF13" s="94"/>
      <c r="RPG13" s="94"/>
      <c r="RPH13" s="94"/>
      <c r="RPI13" s="94"/>
      <c r="RPJ13" s="94"/>
      <c r="RPK13" s="94"/>
      <c r="RPL13" s="94"/>
      <c r="RPM13" s="94"/>
      <c r="RPN13" s="94"/>
      <c r="RPO13" s="94"/>
      <c r="RPP13" s="94"/>
      <c r="RPQ13" s="94"/>
      <c r="RPR13" s="94"/>
      <c r="RPS13" s="94"/>
      <c r="RPT13" s="94"/>
      <c r="RPU13" s="94"/>
      <c r="RPV13" s="94"/>
      <c r="RPW13" s="94"/>
      <c r="RPX13" s="94"/>
      <c r="RPY13" s="94"/>
      <c r="RPZ13" s="94"/>
      <c r="RQA13" s="94"/>
      <c r="RQB13" s="94"/>
      <c r="RQC13" s="94"/>
      <c r="RQD13" s="94"/>
      <c r="RQE13" s="94"/>
      <c r="RQF13" s="94"/>
      <c r="RQG13" s="94"/>
      <c r="RQH13" s="94"/>
      <c r="RQI13" s="94"/>
      <c r="RQJ13" s="94"/>
      <c r="RQK13" s="94"/>
      <c r="RQL13" s="94"/>
      <c r="RQM13" s="94"/>
      <c r="RQN13" s="94"/>
      <c r="RQO13" s="94"/>
      <c r="RQP13" s="94"/>
      <c r="RQQ13" s="94"/>
      <c r="RQR13" s="94"/>
      <c r="RQS13" s="94"/>
      <c r="RQT13" s="94"/>
      <c r="RQU13" s="94"/>
      <c r="RQV13" s="94"/>
      <c r="RQW13" s="94"/>
      <c r="RQX13" s="94"/>
      <c r="RQY13" s="94"/>
      <c r="RQZ13" s="94"/>
      <c r="RRA13" s="94"/>
      <c r="RRB13" s="94"/>
      <c r="RRC13" s="94"/>
      <c r="RRD13" s="94"/>
      <c r="RRE13" s="94"/>
      <c r="RRF13" s="94"/>
      <c r="RRG13" s="94"/>
      <c r="RRH13" s="94"/>
      <c r="RRI13" s="94"/>
      <c r="RRJ13" s="94"/>
      <c r="RRK13" s="94"/>
      <c r="RRL13" s="94"/>
      <c r="RRM13" s="94"/>
      <c r="RRN13" s="94"/>
      <c r="RRO13" s="94"/>
      <c r="RRP13" s="94"/>
      <c r="RRQ13" s="94"/>
      <c r="RRR13" s="94"/>
      <c r="RRS13" s="94"/>
      <c r="RRT13" s="94"/>
      <c r="RRU13" s="94"/>
      <c r="RRV13" s="94"/>
      <c r="RRW13" s="94"/>
      <c r="RRX13" s="94"/>
      <c r="RRY13" s="94"/>
      <c r="RRZ13" s="94"/>
      <c r="RSA13" s="94"/>
      <c r="RSB13" s="94"/>
      <c r="RSC13" s="94"/>
      <c r="RSD13" s="94"/>
      <c r="RSE13" s="94"/>
      <c r="RSF13" s="94"/>
      <c r="RSG13" s="94"/>
      <c r="RSH13" s="94"/>
      <c r="RSI13" s="94"/>
      <c r="RSJ13" s="94"/>
      <c r="RSK13" s="94"/>
      <c r="RSL13" s="94"/>
      <c r="RSM13" s="94"/>
      <c r="RSN13" s="94"/>
      <c r="RSO13" s="94"/>
      <c r="RSP13" s="94"/>
      <c r="RSQ13" s="94"/>
      <c r="RSR13" s="94"/>
      <c r="RSS13" s="94"/>
      <c r="RST13" s="94"/>
      <c r="RSU13" s="94"/>
      <c r="RSV13" s="94"/>
      <c r="RSW13" s="94"/>
      <c r="RSX13" s="94"/>
      <c r="RSY13" s="94"/>
      <c r="RSZ13" s="94"/>
      <c r="RTA13" s="94"/>
      <c r="RTB13" s="94"/>
      <c r="RTC13" s="94"/>
      <c r="RTD13" s="94"/>
      <c r="RTE13" s="94"/>
      <c r="RTF13" s="94"/>
      <c r="RTG13" s="94"/>
      <c r="RTH13" s="94"/>
      <c r="RTI13" s="94"/>
      <c r="RTJ13" s="94"/>
      <c r="RTK13" s="94"/>
      <c r="RTL13" s="94"/>
      <c r="RTM13" s="94"/>
      <c r="RTN13" s="94"/>
      <c r="RTO13" s="94"/>
      <c r="RTP13" s="94"/>
      <c r="RTQ13" s="94"/>
      <c r="RTR13" s="94"/>
      <c r="RTS13" s="94"/>
      <c r="RTT13" s="94"/>
      <c r="RTU13" s="94"/>
      <c r="RTV13" s="94"/>
      <c r="RTW13" s="94"/>
      <c r="RTX13" s="94"/>
      <c r="RTY13" s="94"/>
      <c r="RTZ13" s="94"/>
      <c r="RUA13" s="94"/>
      <c r="RUB13" s="94"/>
      <c r="RUC13" s="94"/>
      <c r="RUD13" s="94"/>
      <c r="RUE13" s="94"/>
      <c r="RUF13" s="94"/>
      <c r="RUG13" s="94"/>
      <c r="RUH13" s="94"/>
      <c r="RUI13" s="94"/>
      <c r="RUJ13" s="94"/>
      <c r="RUK13" s="94"/>
      <c r="RUL13" s="94"/>
      <c r="RUM13" s="94"/>
      <c r="RUN13" s="94"/>
      <c r="RUO13" s="94"/>
      <c r="RUP13" s="94"/>
      <c r="RUQ13" s="94"/>
      <c r="RUR13" s="94"/>
      <c r="RUS13" s="94"/>
      <c r="RUT13" s="94"/>
      <c r="RUU13" s="94"/>
      <c r="RUV13" s="94"/>
      <c r="RUW13" s="94"/>
      <c r="RUX13" s="94"/>
      <c r="RUY13" s="94"/>
      <c r="RUZ13" s="94"/>
      <c r="RVA13" s="94"/>
      <c r="RVB13" s="94"/>
      <c r="RVC13" s="94"/>
      <c r="RVD13" s="94"/>
      <c r="RVE13" s="94"/>
      <c r="RVF13" s="94"/>
      <c r="RVG13" s="94"/>
      <c r="RVH13" s="94"/>
      <c r="RVI13" s="94"/>
      <c r="RVJ13" s="94"/>
      <c r="RVK13" s="94"/>
      <c r="RVL13" s="94"/>
      <c r="RVM13" s="94"/>
      <c r="RVN13" s="94"/>
      <c r="RVO13" s="94"/>
      <c r="RVP13" s="94"/>
      <c r="RVQ13" s="94"/>
      <c r="RVR13" s="94"/>
      <c r="RVS13" s="94"/>
      <c r="RVT13" s="94"/>
      <c r="RVU13" s="94"/>
      <c r="RVV13" s="94"/>
      <c r="RVW13" s="94"/>
      <c r="RVX13" s="94"/>
      <c r="RVY13" s="94"/>
      <c r="RVZ13" s="94"/>
      <c r="RWA13" s="94"/>
      <c r="RWB13" s="94"/>
      <c r="RWC13" s="94"/>
      <c r="RWD13" s="94"/>
      <c r="RWE13" s="94"/>
      <c r="RWF13" s="94"/>
      <c r="RWG13" s="94"/>
      <c r="RWH13" s="94"/>
      <c r="RWI13" s="94"/>
      <c r="RWJ13" s="94"/>
      <c r="RWK13" s="94"/>
      <c r="RWL13" s="94"/>
      <c r="RWM13" s="94"/>
      <c r="RWN13" s="94"/>
      <c r="RWO13" s="94"/>
      <c r="RWP13" s="94"/>
      <c r="RWQ13" s="94"/>
      <c r="RWR13" s="94"/>
      <c r="RWS13" s="94"/>
      <c r="RWT13" s="94"/>
      <c r="RWU13" s="94"/>
      <c r="RWV13" s="94"/>
      <c r="RWW13" s="94"/>
      <c r="RWX13" s="94"/>
      <c r="RWY13" s="94"/>
      <c r="RWZ13" s="94"/>
      <c r="RXA13" s="94"/>
      <c r="RXB13" s="94"/>
      <c r="RXC13" s="94"/>
      <c r="RXD13" s="94"/>
      <c r="RXE13" s="94"/>
      <c r="RXF13" s="94"/>
      <c r="RXG13" s="94"/>
      <c r="RXH13" s="94"/>
      <c r="RXI13" s="94"/>
      <c r="RXJ13" s="94"/>
      <c r="RXK13" s="94"/>
      <c r="RXL13" s="94"/>
      <c r="RXM13" s="94"/>
      <c r="RXN13" s="94"/>
      <c r="RXO13" s="94"/>
      <c r="RXP13" s="94"/>
      <c r="RXQ13" s="94"/>
      <c r="RXR13" s="94"/>
      <c r="RXS13" s="94"/>
      <c r="RXT13" s="94"/>
      <c r="RXU13" s="94"/>
      <c r="RXV13" s="94"/>
      <c r="RXW13" s="94"/>
      <c r="RXX13" s="94"/>
      <c r="RXY13" s="94"/>
      <c r="RXZ13" s="94"/>
      <c r="RYA13" s="94"/>
      <c r="RYB13" s="94"/>
      <c r="RYC13" s="94"/>
      <c r="RYD13" s="94"/>
      <c r="RYE13" s="94"/>
      <c r="RYF13" s="94"/>
      <c r="RYG13" s="94"/>
      <c r="RYH13" s="94"/>
      <c r="RYI13" s="94"/>
      <c r="RYJ13" s="94"/>
      <c r="RYK13" s="94"/>
      <c r="RYL13" s="94"/>
      <c r="RYM13" s="94"/>
      <c r="RYN13" s="94"/>
      <c r="RYO13" s="94"/>
      <c r="RYP13" s="94"/>
      <c r="RYQ13" s="94"/>
      <c r="RYR13" s="94"/>
      <c r="RYS13" s="94"/>
      <c r="RYT13" s="94"/>
      <c r="RYU13" s="94"/>
      <c r="RYV13" s="94"/>
      <c r="RYW13" s="94"/>
      <c r="RYX13" s="94"/>
      <c r="RYY13" s="94"/>
      <c r="RYZ13" s="94"/>
      <c r="RZA13" s="94"/>
      <c r="RZB13" s="94"/>
      <c r="RZC13" s="94"/>
      <c r="RZD13" s="94"/>
      <c r="RZE13" s="94"/>
      <c r="RZF13" s="94"/>
      <c r="RZG13" s="94"/>
      <c r="RZH13" s="94"/>
      <c r="RZI13" s="94"/>
      <c r="RZJ13" s="94"/>
      <c r="RZK13" s="94"/>
      <c r="RZL13" s="94"/>
      <c r="RZM13" s="94"/>
      <c r="RZN13" s="94"/>
      <c r="RZO13" s="94"/>
      <c r="RZP13" s="94"/>
      <c r="RZQ13" s="94"/>
      <c r="RZR13" s="94"/>
      <c r="RZS13" s="94"/>
      <c r="RZT13" s="94"/>
      <c r="RZU13" s="94"/>
      <c r="RZV13" s="94"/>
      <c r="RZW13" s="94"/>
      <c r="RZX13" s="94"/>
      <c r="RZY13" s="94"/>
      <c r="RZZ13" s="94"/>
      <c r="SAA13" s="94"/>
      <c r="SAB13" s="94"/>
      <c r="SAC13" s="94"/>
      <c r="SAD13" s="94"/>
      <c r="SAE13" s="94"/>
      <c r="SAF13" s="94"/>
      <c r="SAG13" s="94"/>
      <c r="SAH13" s="94"/>
      <c r="SAI13" s="94"/>
      <c r="SAJ13" s="94"/>
      <c r="SAK13" s="94"/>
      <c r="SAL13" s="94"/>
      <c r="SAM13" s="94"/>
      <c r="SAN13" s="94"/>
      <c r="SAO13" s="94"/>
      <c r="SAP13" s="94"/>
      <c r="SAQ13" s="94"/>
      <c r="SAR13" s="94"/>
      <c r="SAS13" s="94"/>
      <c r="SAT13" s="94"/>
      <c r="SAU13" s="94"/>
      <c r="SAV13" s="94"/>
      <c r="SAW13" s="94"/>
      <c r="SAX13" s="94"/>
      <c r="SAY13" s="94"/>
      <c r="SAZ13" s="94"/>
      <c r="SBA13" s="94"/>
      <c r="SBB13" s="94"/>
      <c r="SBC13" s="94"/>
      <c r="SBD13" s="94"/>
      <c r="SBE13" s="94"/>
      <c r="SBF13" s="94"/>
      <c r="SBG13" s="94"/>
      <c r="SBH13" s="94"/>
      <c r="SBI13" s="94"/>
      <c r="SBJ13" s="94"/>
      <c r="SBK13" s="94"/>
      <c r="SBL13" s="94"/>
      <c r="SBM13" s="94"/>
      <c r="SBN13" s="94"/>
      <c r="SBO13" s="94"/>
      <c r="SBP13" s="94"/>
      <c r="SBQ13" s="94"/>
      <c r="SBR13" s="94"/>
      <c r="SBS13" s="94"/>
      <c r="SBT13" s="94"/>
      <c r="SBU13" s="94"/>
      <c r="SBV13" s="94"/>
      <c r="SBW13" s="94"/>
      <c r="SBX13" s="94"/>
      <c r="SBY13" s="94"/>
      <c r="SBZ13" s="94"/>
      <c r="SCA13" s="94"/>
      <c r="SCB13" s="94"/>
      <c r="SCC13" s="94"/>
      <c r="SCD13" s="94"/>
      <c r="SCE13" s="94"/>
      <c r="SCF13" s="94"/>
      <c r="SCG13" s="94"/>
      <c r="SCH13" s="94"/>
      <c r="SCI13" s="94"/>
      <c r="SCJ13" s="94"/>
      <c r="SCK13" s="94"/>
      <c r="SCL13" s="94"/>
      <c r="SCM13" s="94"/>
      <c r="SCN13" s="94"/>
      <c r="SCO13" s="94"/>
      <c r="SCP13" s="94"/>
      <c r="SCQ13" s="94"/>
      <c r="SCR13" s="94"/>
      <c r="SCS13" s="94"/>
      <c r="SCT13" s="94"/>
      <c r="SCU13" s="94"/>
      <c r="SCV13" s="94"/>
      <c r="SCW13" s="94"/>
      <c r="SCX13" s="94"/>
      <c r="SCY13" s="94"/>
      <c r="SCZ13" s="94"/>
      <c r="SDA13" s="94"/>
      <c r="SDB13" s="94"/>
      <c r="SDC13" s="94"/>
      <c r="SDD13" s="94"/>
      <c r="SDE13" s="94"/>
      <c r="SDF13" s="94"/>
      <c r="SDG13" s="94"/>
      <c r="SDH13" s="94"/>
      <c r="SDI13" s="94"/>
      <c r="SDJ13" s="94"/>
      <c r="SDK13" s="94"/>
      <c r="SDL13" s="94"/>
      <c r="SDM13" s="94"/>
      <c r="SDN13" s="94"/>
      <c r="SDO13" s="94"/>
      <c r="SDP13" s="94"/>
      <c r="SDQ13" s="94"/>
      <c r="SDR13" s="94"/>
      <c r="SDS13" s="94"/>
      <c r="SDT13" s="94"/>
      <c r="SDU13" s="94"/>
      <c r="SDV13" s="94"/>
      <c r="SDW13" s="94"/>
      <c r="SDX13" s="94"/>
      <c r="SDY13" s="94"/>
      <c r="SDZ13" s="94"/>
      <c r="SEA13" s="94"/>
      <c r="SEB13" s="94"/>
      <c r="SEC13" s="94"/>
      <c r="SED13" s="94"/>
      <c r="SEE13" s="94"/>
      <c r="SEF13" s="94"/>
      <c r="SEG13" s="94"/>
      <c r="SEH13" s="94"/>
      <c r="SEI13" s="94"/>
      <c r="SEJ13" s="94"/>
      <c r="SEK13" s="94"/>
      <c r="SEL13" s="94"/>
      <c r="SEM13" s="94"/>
      <c r="SEN13" s="94"/>
      <c r="SEO13" s="94"/>
      <c r="SEP13" s="94"/>
      <c r="SEQ13" s="94"/>
      <c r="SER13" s="94"/>
      <c r="SES13" s="94"/>
      <c r="SET13" s="94"/>
      <c r="SEU13" s="94"/>
      <c r="SEV13" s="94"/>
      <c r="SEW13" s="94"/>
      <c r="SEX13" s="94"/>
      <c r="SEY13" s="94"/>
      <c r="SEZ13" s="94"/>
      <c r="SFA13" s="94"/>
      <c r="SFB13" s="94"/>
      <c r="SFC13" s="94"/>
      <c r="SFD13" s="94"/>
      <c r="SFE13" s="94"/>
      <c r="SFF13" s="94"/>
      <c r="SFG13" s="94"/>
      <c r="SFH13" s="94"/>
      <c r="SFI13" s="94"/>
      <c r="SFJ13" s="94"/>
      <c r="SFK13" s="94"/>
      <c r="SFL13" s="94"/>
      <c r="SFM13" s="94"/>
      <c r="SFN13" s="94"/>
      <c r="SFO13" s="94"/>
      <c r="SFP13" s="94"/>
      <c r="SFQ13" s="94"/>
      <c r="SFR13" s="94"/>
      <c r="SFS13" s="94"/>
      <c r="SFT13" s="94"/>
      <c r="SFU13" s="94"/>
      <c r="SFV13" s="94"/>
      <c r="SFW13" s="94"/>
      <c r="SFX13" s="94"/>
      <c r="SFY13" s="94"/>
      <c r="SFZ13" s="94"/>
      <c r="SGA13" s="94"/>
      <c r="SGB13" s="94"/>
      <c r="SGC13" s="94"/>
      <c r="SGD13" s="94"/>
      <c r="SGE13" s="94"/>
      <c r="SGF13" s="94"/>
      <c r="SGG13" s="94"/>
      <c r="SGH13" s="94"/>
      <c r="SGI13" s="94"/>
      <c r="SGJ13" s="94"/>
      <c r="SGK13" s="94"/>
      <c r="SGL13" s="94"/>
      <c r="SGM13" s="94"/>
      <c r="SGN13" s="94"/>
      <c r="SGO13" s="94"/>
      <c r="SGP13" s="94"/>
      <c r="SGQ13" s="94"/>
      <c r="SGR13" s="94"/>
      <c r="SGS13" s="94"/>
      <c r="SGT13" s="94"/>
      <c r="SGU13" s="94"/>
      <c r="SGV13" s="94"/>
      <c r="SGW13" s="94"/>
      <c r="SGX13" s="94"/>
      <c r="SGY13" s="94"/>
      <c r="SGZ13" s="94"/>
      <c r="SHA13" s="94"/>
      <c r="SHB13" s="94"/>
      <c r="SHC13" s="94"/>
      <c r="SHD13" s="94"/>
      <c r="SHE13" s="94"/>
      <c r="SHF13" s="94"/>
      <c r="SHG13" s="94"/>
      <c r="SHH13" s="94"/>
      <c r="SHI13" s="94"/>
      <c r="SHJ13" s="94"/>
      <c r="SHK13" s="94"/>
      <c r="SHL13" s="94"/>
      <c r="SHM13" s="94"/>
      <c r="SHN13" s="94"/>
      <c r="SHO13" s="94"/>
      <c r="SHP13" s="94"/>
      <c r="SHQ13" s="94"/>
      <c r="SHR13" s="94"/>
      <c r="SHS13" s="94"/>
      <c r="SHT13" s="94"/>
      <c r="SHU13" s="94"/>
      <c r="SHV13" s="94"/>
      <c r="SHW13" s="94"/>
      <c r="SHX13" s="94"/>
      <c r="SHY13" s="94"/>
      <c r="SHZ13" s="94"/>
      <c r="SIA13" s="94"/>
      <c r="SIB13" s="94"/>
      <c r="SIC13" s="94"/>
      <c r="SID13" s="94"/>
      <c r="SIE13" s="94"/>
      <c r="SIF13" s="94"/>
      <c r="SIG13" s="94"/>
      <c r="SIH13" s="94"/>
      <c r="SII13" s="94"/>
      <c r="SIJ13" s="94"/>
      <c r="SIK13" s="94"/>
      <c r="SIL13" s="94"/>
      <c r="SIM13" s="94"/>
      <c r="SIN13" s="94"/>
      <c r="SIO13" s="94"/>
      <c r="SIP13" s="94"/>
      <c r="SIQ13" s="94"/>
      <c r="SIR13" s="94"/>
      <c r="SIS13" s="94"/>
      <c r="SIT13" s="94"/>
      <c r="SIU13" s="94"/>
      <c r="SIV13" s="94"/>
      <c r="SIW13" s="94"/>
      <c r="SIX13" s="94"/>
      <c r="SIY13" s="94"/>
      <c r="SIZ13" s="94"/>
      <c r="SJA13" s="94"/>
      <c r="SJB13" s="94"/>
      <c r="SJC13" s="94"/>
      <c r="SJD13" s="94"/>
      <c r="SJE13" s="94"/>
      <c r="SJF13" s="94"/>
      <c r="SJG13" s="94"/>
      <c r="SJH13" s="94"/>
      <c r="SJI13" s="94"/>
      <c r="SJJ13" s="94"/>
      <c r="SJK13" s="94"/>
      <c r="SJL13" s="94"/>
      <c r="SJM13" s="94"/>
      <c r="SJN13" s="94"/>
      <c r="SJO13" s="94"/>
      <c r="SJP13" s="94"/>
      <c r="SJQ13" s="94"/>
      <c r="SJR13" s="94"/>
      <c r="SJS13" s="94"/>
      <c r="SJT13" s="94"/>
      <c r="SJU13" s="94"/>
      <c r="SJV13" s="94"/>
      <c r="SJW13" s="94"/>
      <c r="SJX13" s="94"/>
      <c r="SJY13" s="94"/>
      <c r="SJZ13" s="94"/>
      <c r="SKA13" s="94"/>
      <c r="SKB13" s="94"/>
      <c r="SKC13" s="94"/>
      <c r="SKD13" s="94"/>
      <c r="SKE13" s="94"/>
      <c r="SKF13" s="94"/>
      <c r="SKG13" s="94"/>
      <c r="SKH13" s="94"/>
      <c r="SKI13" s="94"/>
      <c r="SKJ13" s="94"/>
      <c r="SKK13" s="94"/>
      <c r="SKL13" s="94"/>
      <c r="SKM13" s="94"/>
      <c r="SKN13" s="94"/>
      <c r="SKO13" s="94"/>
      <c r="SKP13" s="94"/>
      <c r="SKQ13" s="94"/>
      <c r="SKR13" s="94"/>
      <c r="SKS13" s="94"/>
      <c r="SKT13" s="94"/>
      <c r="SKU13" s="94"/>
      <c r="SKV13" s="94"/>
      <c r="SKW13" s="94"/>
      <c r="SKX13" s="94"/>
      <c r="SKY13" s="94"/>
      <c r="SKZ13" s="94"/>
      <c r="SLA13" s="94"/>
      <c r="SLB13" s="94"/>
      <c r="SLC13" s="94"/>
      <c r="SLD13" s="94"/>
      <c r="SLE13" s="94"/>
      <c r="SLF13" s="94"/>
      <c r="SLG13" s="94"/>
      <c r="SLH13" s="94"/>
      <c r="SLI13" s="94"/>
      <c r="SLJ13" s="94"/>
      <c r="SLK13" s="94"/>
      <c r="SLL13" s="94"/>
      <c r="SLM13" s="94"/>
      <c r="SLN13" s="94"/>
      <c r="SLO13" s="94"/>
      <c r="SLP13" s="94"/>
      <c r="SLQ13" s="94"/>
      <c r="SLR13" s="94"/>
      <c r="SLS13" s="94"/>
      <c r="SLT13" s="94"/>
      <c r="SLU13" s="94"/>
      <c r="SLV13" s="94"/>
      <c r="SLW13" s="94"/>
      <c r="SLX13" s="94"/>
      <c r="SLY13" s="94"/>
      <c r="SLZ13" s="94"/>
      <c r="SMA13" s="94"/>
      <c r="SMB13" s="94"/>
      <c r="SMC13" s="94"/>
      <c r="SMD13" s="94"/>
      <c r="SME13" s="94"/>
      <c r="SMF13" s="94"/>
      <c r="SMG13" s="94"/>
      <c r="SMH13" s="94"/>
      <c r="SMI13" s="94"/>
      <c r="SMJ13" s="94"/>
      <c r="SMK13" s="94"/>
      <c r="SML13" s="94"/>
      <c r="SMM13" s="94"/>
      <c r="SMN13" s="94"/>
      <c r="SMO13" s="94"/>
      <c r="SMP13" s="94"/>
      <c r="SMQ13" s="94"/>
      <c r="SMR13" s="94"/>
      <c r="SMS13" s="94"/>
      <c r="SMT13" s="94"/>
      <c r="SMU13" s="94"/>
      <c r="SMV13" s="94"/>
      <c r="SMW13" s="94"/>
      <c r="SMX13" s="94"/>
      <c r="SMY13" s="94"/>
      <c r="SMZ13" s="94"/>
      <c r="SNA13" s="94"/>
      <c r="SNB13" s="94"/>
      <c r="SNC13" s="94"/>
      <c r="SND13" s="94"/>
      <c r="SNE13" s="94"/>
      <c r="SNF13" s="94"/>
      <c r="SNG13" s="94"/>
      <c r="SNH13" s="94"/>
      <c r="SNI13" s="94"/>
      <c r="SNJ13" s="94"/>
      <c r="SNK13" s="94"/>
      <c r="SNL13" s="94"/>
      <c r="SNM13" s="94"/>
      <c r="SNN13" s="94"/>
      <c r="SNO13" s="94"/>
      <c r="SNP13" s="94"/>
      <c r="SNQ13" s="94"/>
      <c r="SNR13" s="94"/>
      <c r="SNS13" s="94"/>
      <c r="SNT13" s="94"/>
      <c r="SNU13" s="94"/>
      <c r="SNV13" s="94"/>
      <c r="SNW13" s="94"/>
      <c r="SNX13" s="94"/>
      <c r="SNY13" s="94"/>
      <c r="SNZ13" s="94"/>
      <c r="SOA13" s="94"/>
      <c r="SOB13" s="94"/>
      <c r="SOC13" s="94"/>
      <c r="SOD13" s="94"/>
      <c r="SOE13" s="94"/>
      <c r="SOF13" s="94"/>
      <c r="SOG13" s="94"/>
      <c r="SOH13" s="94"/>
      <c r="SOI13" s="94"/>
      <c r="SOJ13" s="94"/>
      <c r="SOK13" s="94"/>
      <c r="SOL13" s="94"/>
      <c r="SOM13" s="94"/>
      <c r="SON13" s="94"/>
      <c r="SOO13" s="94"/>
      <c r="SOP13" s="94"/>
      <c r="SOQ13" s="94"/>
      <c r="SOR13" s="94"/>
      <c r="SOS13" s="94"/>
      <c r="SOT13" s="94"/>
      <c r="SOU13" s="94"/>
      <c r="SOV13" s="94"/>
      <c r="SOW13" s="94"/>
      <c r="SOX13" s="94"/>
      <c r="SOY13" s="94"/>
      <c r="SOZ13" s="94"/>
      <c r="SPA13" s="94"/>
      <c r="SPB13" s="94"/>
      <c r="SPC13" s="94"/>
      <c r="SPD13" s="94"/>
      <c r="SPE13" s="94"/>
      <c r="SPF13" s="94"/>
      <c r="SPG13" s="94"/>
      <c r="SPH13" s="94"/>
      <c r="SPI13" s="94"/>
      <c r="SPJ13" s="94"/>
      <c r="SPK13" s="94"/>
      <c r="SPL13" s="94"/>
      <c r="SPM13" s="94"/>
      <c r="SPN13" s="94"/>
      <c r="SPO13" s="94"/>
      <c r="SPP13" s="94"/>
      <c r="SPQ13" s="94"/>
      <c r="SPR13" s="94"/>
      <c r="SPS13" s="94"/>
      <c r="SPT13" s="94"/>
      <c r="SPU13" s="94"/>
      <c r="SPV13" s="94"/>
      <c r="SPW13" s="94"/>
      <c r="SPX13" s="94"/>
      <c r="SPY13" s="94"/>
      <c r="SPZ13" s="94"/>
      <c r="SQA13" s="94"/>
      <c r="SQB13" s="94"/>
      <c r="SQC13" s="94"/>
      <c r="SQD13" s="94"/>
      <c r="SQE13" s="94"/>
      <c r="SQF13" s="94"/>
      <c r="SQG13" s="94"/>
      <c r="SQH13" s="94"/>
      <c r="SQI13" s="94"/>
      <c r="SQJ13" s="94"/>
      <c r="SQK13" s="94"/>
      <c r="SQL13" s="94"/>
      <c r="SQM13" s="94"/>
      <c r="SQN13" s="94"/>
      <c r="SQO13" s="94"/>
      <c r="SQP13" s="94"/>
      <c r="SQQ13" s="94"/>
      <c r="SQR13" s="94"/>
      <c r="SQS13" s="94"/>
      <c r="SQT13" s="94"/>
      <c r="SQU13" s="94"/>
      <c r="SQV13" s="94"/>
      <c r="SQW13" s="94"/>
      <c r="SQX13" s="94"/>
      <c r="SQY13" s="94"/>
      <c r="SQZ13" s="94"/>
      <c r="SRA13" s="94"/>
      <c r="SRB13" s="94"/>
      <c r="SRC13" s="94"/>
      <c r="SRD13" s="94"/>
      <c r="SRE13" s="94"/>
      <c r="SRF13" s="94"/>
      <c r="SRG13" s="94"/>
      <c r="SRH13" s="94"/>
      <c r="SRI13" s="94"/>
      <c r="SRJ13" s="94"/>
      <c r="SRK13" s="94"/>
      <c r="SRL13" s="94"/>
      <c r="SRM13" s="94"/>
      <c r="SRN13" s="94"/>
      <c r="SRO13" s="94"/>
      <c r="SRP13" s="94"/>
      <c r="SRQ13" s="94"/>
      <c r="SRR13" s="94"/>
      <c r="SRS13" s="94"/>
      <c r="SRT13" s="94"/>
      <c r="SRU13" s="94"/>
      <c r="SRV13" s="94"/>
      <c r="SRW13" s="94"/>
      <c r="SRX13" s="94"/>
      <c r="SRY13" s="94"/>
      <c r="SRZ13" s="94"/>
      <c r="SSA13" s="94"/>
      <c r="SSB13" s="94"/>
      <c r="SSC13" s="94"/>
      <c r="SSD13" s="94"/>
      <c r="SSE13" s="94"/>
      <c r="SSF13" s="94"/>
      <c r="SSG13" s="94"/>
      <c r="SSH13" s="94"/>
      <c r="SSI13" s="94"/>
      <c r="SSJ13" s="94"/>
      <c r="SSK13" s="94"/>
      <c r="SSL13" s="94"/>
      <c r="SSM13" s="94"/>
      <c r="SSN13" s="94"/>
      <c r="SSO13" s="94"/>
      <c r="SSP13" s="94"/>
      <c r="SSQ13" s="94"/>
      <c r="SSR13" s="94"/>
      <c r="SSS13" s="94"/>
      <c r="SST13" s="94"/>
      <c r="SSU13" s="94"/>
      <c r="SSV13" s="94"/>
      <c r="SSW13" s="94"/>
      <c r="SSX13" s="94"/>
      <c r="SSY13" s="94"/>
      <c r="SSZ13" s="94"/>
      <c r="STA13" s="94"/>
      <c r="STB13" s="94"/>
      <c r="STC13" s="94"/>
      <c r="STD13" s="94"/>
      <c r="STE13" s="94"/>
      <c r="STF13" s="94"/>
      <c r="STG13" s="94"/>
      <c r="STH13" s="94"/>
      <c r="STI13" s="94"/>
      <c r="STJ13" s="94"/>
      <c r="STK13" s="94"/>
      <c r="STL13" s="94"/>
      <c r="STM13" s="94"/>
      <c r="STN13" s="94"/>
      <c r="STO13" s="94"/>
      <c r="STP13" s="94"/>
      <c r="STQ13" s="94"/>
      <c r="STR13" s="94"/>
      <c r="STS13" s="94"/>
      <c r="STT13" s="94"/>
      <c r="STU13" s="94"/>
      <c r="STV13" s="94"/>
      <c r="STW13" s="94"/>
      <c r="STX13" s="94"/>
      <c r="STY13" s="94"/>
      <c r="STZ13" s="94"/>
      <c r="SUA13" s="94"/>
      <c r="SUB13" s="94"/>
      <c r="SUC13" s="94"/>
      <c r="SUD13" s="94"/>
      <c r="SUE13" s="94"/>
      <c r="SUF13" s="94"/>
      <c r="SUG13" s="94"/>
      <c r="SUH13" s="94"/>
      <c r="SUI13" s="94"/>
      <c r="SUJ13" s="94"/>
      <c r="SUK13" s="94"/>
      <c r="SUL13" s="94"/>
      <c r="SUM13" s="94"/>
      <c r="SUN13" s="94"/>
      <c r="SUO13" s="94"/>
      <c r="SUP13" s="94"/>
      <c r="SUQ13" s="94"/>
      <c r="SUR13" s="94"/>
      <c r="SUS13" s="94"/>
      <c r="SUT13" s="94"/>
      <c r="SUU13" s="94"/>
      <c r="SUV13" s="94"/>
      <c r="SUW13" s="94"/>
      <c r="SUX13" s="94"/>
      <c r="SUY13" s="94"/>
      <c r="SUZ13" s="94"/>
      <c r="SVA13" s="94"/>
      <c r="SVB13" s="94"/>
      <c r="SVC13" s="94"/>
      <c r="SVD13" s="94"/>
      <c r="SVE13" s="94"/>
      <c r="SVF13" s="94"/>
      <c r="SVG13" s="94"/>
      <c r="SVH13" s="94"/>
      <c r="SVI13" s="94"/>
      <c r="SVJ13" s="94"/>
      <c r="SVK13" s="94"/>
      <c r="SVL13" s="94"/>
      <c r="SVM13" s="94"/>
      <c r="SVN13" s="94"/>
      <c r="SVO13" s="94"/>
      <c r="SVP13" s="94"/>
      <c r="SVQ13" s="94"/>
      <c r="SVR13" s="94"/>
      <c r="SVS13" s="94"/>
      <c r="SVT13" s="94"/>
      <c r="SVU13" s="94"/>
      <c r="SVV13" s="94"/>
      <c r="SVW13" s="94"/>
      <c r="SVX13" s="94"/>
      <c r="SVY13" s="94"/>
      <c r="SVZ13" s="94"/>
      <c r="SWA13" s="94"/>
      <c r="SWB13" s="94"/>
      <c r="SWC13" s="94"/>
      <c r="SWD13" s="94"/>
      <c r="SWE13" s="94"/>
      <c r="SWF13" s="94"/>
      <c r="SWG13" s="94"/>
      <c r="SWH13" s="94"/>
      <c r="SWI13" s="94"/>
      <c r="SWJ13" s="94"/>
      <c r="SWK13" s="94"/>
      <c r="SWL13" s="94"/>
      <c r="SWM13" s="94"/>
      <c r="SWN13" s="94"/>
      <c r="SWO13" s="94"/>
      <c r="SWP13" s="94"/>
      <c r="SWQ13" s="94"/>
      <c r="SWR13" s="94"/>
      <c r="SWS13" s="94"/>
      <c r="SWT13" s="94"/>
      <c r="SWU13" s="94"/>
      <c r="SWV13" s="94"/>
      <c r="SWW13" s="94"/>
      <c r="SWX13" s="94"/>
      <c r="SWY13" s="94"/>
      <c r="SWZ13" s="94"/>
      <c r="SXA13" s="94"/>
      <c r="SXB13" s="94"/>
      <c r="SXC13" s="94"/>
      <c r="SXD13" s="94"/>
      <c r="SXE13" s="94"/>
      <c r="SXF13" s="94"/>
      <c r="SXG13" s="94"/>
      <c r="SXH13" s="94"/>
      <c r="SXI13" s="94"/>
      <c r="SXJ13" s="94"/>
      <c r="SXK13" s="94"/>
      <c r="SXL13" s="94"/>
      <c r="SXM13" s="94"/>
      <c r="SXN13" s="94"/>
      <c r="SXO13" s="94"/>
      <c r="SXP13" s="94"/>
      <c r="SXQ13" s="94"/>
      <c r="SXR13" s="94"/>
      <c r="SXS13" s="94"/>
      <c r="SXT13" s="94"/>
      <c r="SXU13" s="94"/>
      <c r="SXV13" s="94"/>
      <c r="SXW13" s="94"/>
      <c r="SXX13" s="94"/>
      <c r="SXY13" s="94"/>
      <c r="SXZ13" s="94"/>
      <c r="SYA13" s="94"/>
      <c r="SYB13" s="94"/>
      <c r="SYC13" s="94"/>
      <c r="SYD13" s="94"/>
      <c r="SYE13" s="94"/>
      <c r="SYF13" s="94"/>
      <c r="SYG13" s="94"/>
      <c r="SYH13" s="94"/>
      <c r="SYI13" s="94"/>
      <c r="SYJ13" s="94"/>
      <c r="SYK13" s="94"/>
      <c r="SYL13" s="94"/>
      <c r="SYM13" s="94"/>
      <c r="SYN13" s="94"/>
      <c r="SYO13" s="94"/>
      <c r="SYP13" s="94"/>
      <c r="SYQ13" s="94"/>
      <c r="SYR13" s="94"/>
      <c r="SYS13" s="94"/>
      <c r="SYT13" s="94"/>
      <c r="SYU13" s="94"/>
      <c r="SYV13" s="94"/>
      <c r="SYW13" s="94"/>
      <c r="SYX13" s="94"/>
      <c r="SYY13" s="94"/>
      <c r="SYZ13" s="94"/>
      <c r="SZA13" s="94"/>
      <c r="SZB13" s="94"/>
      <c r="SZC13" s="94"/>
      <c r="SZD13" s="94"/>
      <c r="SZE13" s="94"/>
      <c r="SZF13" s="94"/>
      <c r="SZG13" s="94"/>
      <c r="SZH13" s="94"/>
      <c r="SZI13" s="94"/>
      <c r="SZJ13" s="94"/>
      <c r="SZK13" s="94"/>
      <c r="SZL13" s="94"/>
      <c r="SZM13" s="94"/>
      <c r="SZN13" s="94"/>
      <c r="SZO13" s="94"/>
      <c r="SZP13" s="94"/>
      <c r="SZQ13" s="94"/>
      <c r="SZR13" s="94"/>
      <c r="SZS13" s="94"/>
      <c r="SZT13" s="94"/>
      <c r="SZU13" s="94"/>
      <c r="SZV13" s="94"/>
      <c r="SZW13" s="94"/>
      <c r="SZX13" s="94"/>
      <c r="SZY13" s="94"/>
      <c r="SZZ13" s="94"/>
      <c r="TAA13" s="94"/>
      <c r="TAB13" s="94"/>
      <c r="TAC13" s="94"/>
      <c r="TAD13" s="94"/>
      <c r="TAE13" s="94"/>
      <c r="TAF13" s="94"/>
      <c r="TAG13" s="94"/>
      <c r="TAH13" s="94"/>
      <c r="TAI13" s="94"/>
      <c r="TAJ13" s="94"/>
      <c r="TAK13" s="94"/>
      <c r="TAL13" s="94"/>
      <c r="TAM13" s="94"/>
      <c r="TAN13" s="94"/>
      <c r="TAO13" s="94"/>
      <c r="TAP13" s="94"/>
      <c r="TAQ13" s="94"/>
      <c r="TAR13" s="94"/>
      <c r="TAS13" s="94"/>
      <c r="TAT13" s="94"/>
      <c r="TAU13" s="94"/>
      <c r="TAV13" s="94"/>
      <c r="TAW13" s="94"/>
      <c r="TAX13" s="94"/>
      <c r="TAY13" s="94"/>
      <c r="TAZ13" s="94"/>
      <c r="TBA13" s="94"/>
      <c r="TBB13" s="94"/>
      <c r="TBC13" s="94"/>
      <c r="TBD13" s="94"/>
      <c r="TBE13" s="94"/>
      <c r="TBF13" s="94"/>
      <c r="TBG13" s="94"/>
      <c r="TBH13" s="94"/>
      <c r="TBI13" s="94"/>
      <c r="TBJ13" s="94"/>
      <c r="TBK13" s="94"/>
      <c r="TBL13" s="94"/>
      <c r="TBM13" s="94"/>
      <c r="TBN13" s="94"/>
      <c r="TBO13" s="94"/>
      <c r="TBP13" s="94"/>
      <c r="TBQ13" s="94"/>
      <c r="TBR13" s="94"/>
      <c r="TBS13" s="94"/>
      <c r="TBT13" s="94"/>
      <c r="TBU13" s="94"/>
      <c r="TBV13" s="94"/>
      <c r="TBW13" s="94"/>
      <c r="TBX13" s="94"/>
      <c r="TBY13" s="94"/>
      <c r="TBZ13" s="94"/>
      <c r="TCA13" s="94"/>
      <c r="TCB13" s="94"/>
      <c r="TCC13" s="94"/>
      <c r="TCD13" s="94"/>
      <c r="TCE13" s="94"/>
      <c r="TCF13" s="94"/>
      <c r="TCG13" s="94"/>
      <c r="TCH13" s="94"/>
      <c r="TCI13" s="94"/>
      <c r="TCJ13" s="94"/>
      <c r="TCK13" s="94"/>
      <c r="TCL13" s="94"/>
      <c r="TCM13" s="94"/>
      <c r="TCN13" s="94"/>
      <c r="TCO13" s="94"/>
      <c r="TCP13" s="94"/>
      <c r="TCQ13" s="94"/>
      <c r="TCR13" s="94"/>
      <c r="TCS13" s="94"/>
      <c r="TCT13" s="94"/>
      <c r="TCU13" s="94"/>
      <c r="TCV13" s="94"/>
      <c r="TCW13" s="94"/>
      <c r="TCX13" s="94"/>
      <c r="TCY13" s="94"/>
      <c r="TCZ13" s="94"/>
      <c r="TDA13" s="94"/>
      <c r="TDB13" s="94"/>
      <c r="TDC13" s="94"/>
      <c r="TDD13" s="94"/>
      <c r="TDE13" s="94"/>
      <c r="TDF13" s="94"/>
      <c r="TDG13" s="94"/>
      <c r="TDH13" s="94"/>
      <c r="TDI13" s="94"/>
      <c r="TDJ13" s="94"/>
      <c r="TDK13" s="94"/>
      <c r="TDL13" s="94"/>
      <c r="TDM13" s="94"/>
      <c r="TDN13" s="94"/>
      <c r="TDO13" s="94"/>
      <c r="TDP13" s="94"/>
      <c r="TDQ13" s="94"/>
      <c r="TDR13" s="94"/>
      <c r="TDS13" s="94"/>
      <c r="TDT13" s="94"/>
      <c r="TDU13" s="94"/>
      <c r="TDV13" s="94"/>
      <c r="TDW13" s="94"/>
      <c r="TDX13" s="94"/>
      <c r="TDY13" s="94"/>
      <c r="TDZ13" s="94"/>
      <c r="TEA13" s="94"/>
      <c r="TEB13" s="94"/>
      <c r="TEC13" s="94"/>
      <c r="TED13" s="94"/>
      <c r="TEE13" s="94"/>
      <c r="TEF13" s="94"/>
      <c r="TEG13" s="94"/>
      <c r="TEH13" s="94"/>
      <c r="TEI13" s="94"/>
      <c r="TEJ13" s="94"/>
      <c r="TEK13" s="94"/>
      <c r="TEL13" s="94"/>
      <c r="TEM13" s="94"/>
      <c r="TEN13" s="94"/>
      <c r="TEO13" s="94"/>
      <c r="TEP13" s="94"/>
      <c r="TEQ13" s="94"/>
      <c r="TER13" s="94"/>
      <c r="TES13" s="94"/>
      <c r="TET13" s="94"/>
      <c r="TEU13" s="94"/>
      <c r="TEV13" s="94"/>
      <c r="TEW13" s="94"/>
      <c r="TEX13" s="94"/>
      <c r="TEY13" s="94"/>
      <c r="TEZ13" s="94"/>
      <c r="TFA13" s="94"/>
      <c r="TFB13" s="94"/>
      <c r="TFC13" s="94"/>
      <c r="TFD13" s="94"/>
      <c r="TFE13" s="94"/>
      <c r="TFF13" s="94"/>
      <c r="TFG13" s="94"/>
      <c r="TFH13" s="94"/>
      <c r="TFI13" s="94"/>
      <c r="TFJ13" s="94"/>
      <c r="TFK13" s="94"/>
      <c r="TFL13" s="94"/>
      <c r="TFM13" s="94"/>
      <c r="TFN13" s="94"/>
      <c r="TFO13" s="94"/>
      <c r="TFP13" s="94"/>
      <c r="TFQ13" s="94"/>
      <c r="TFR13" s="94"/>
      <c r="TFS13" s="94"/>
      <c r="TFT13" s="94"/>
      <c r="TFU13" s="94"/>
      <c r="TFV13" s="94"/>
      <c r="TFW13" s="94"/>
      <c r="TFX13" s="94"/>
      <c r="TFY13" s="94"/>
      <c r="TFZ13" s="94"/>
      <c r="TGA13" s="94"/>
      <c r="TGB13" s="94"/>
      <c r="TGC13" s="94"/>
      <c r="TGD13" s="94"/>
      <c r="TGE13" s="94"/>
      <c r="TGF13" s="94"/>
      <c r="TGG13" s="94"/>
      <c r="TGH13" s="94"/>
      <c r="TGI13" s="94"/>
      <c r="TGJ13" s="94"/>
      <c r="TGK13" s="94"/>
      <c r="TGL13" s="94"/>
      <c r="TGM13" s="94"/>
      <c r="TGN13" s="94"/>
      <c r="TGO13" s="94"/>
      <c r="TGP13" s="94"/>
      <c r="TGQ13" s="94"/>
      <c r="TGR13" s="94"/>
      <c r="TGS13" s="94"/>
      <c r="TGT13" s="94"/>
      <c r="TGU13" s="94"/>
      <c r="TGV13" s="94"/>
      <c r="TGW13" s="94"/>
      <c r="TGX13" s="94"/>
      <c r="TGY13" s="94"/>
      <c r="TGZ13" s="94"/>
      <c r="THA13" s="94"/>
      <c r="THB13" s="94"/>
      <c r="THC13" s="94"/>
      <c r="THD13" s="94"/>
      <c r="THE13" s="94"/>
      <c r="THF13" s="94"/>
      <c r="THG13" s="94"/>
      <c r="THH13" s="94"/>
      <c r="THI13" s="94"/>
      <c r="THJ13" s="94"/>
      <c r="THK13" s="94"/>
      <c r="THL13" s="94"/>
      <c r="THM13" s="94"/>
      <c r="THN13" s="94"/>
      <c r="THO13" s="94"/>
      <c r="THP13" s="94"/>
      <c r="THQ13" s="94"/>
      <c r="THR13" s="94"/>
      <c r="THS13" s="94"/>
      <c r="THT13" s="94"/>
      <c r="THU13" s="94"/>
      <c r="THV13" s="94"/>
      <c r="THW13" s="94"/>
      <c r="THX13" s="94"/>
      <c r="THY13" s="94"/>
      <c r="THZ13" s="94"/>
      <c r="TIA13" s="94"/>
      <c r="TIB13" s="94"/>
      <c r="TIC13" s="94"/>
      <c r="TID13" s="94"/>
      <c r="TIE13" s="94"/>
      <c r="TIF13" s="94"/>
      <c r="TIG13" s="94"/>
      <c r="TIH13" s="94"/>
      <c r="TII13" s="94"/>
      <c r="TIJ13" s="94"/>
      <c r="TIK13" s="94"/>
      <c r="TIL13" s="94"/>
      <c r="TIM13" s="94"/>
      <c r="TIN13" s="94"/>
      <c r="TIO13" s="94"/>
      <c r="TIP13" s="94"/>
      <c r="TIQ13" s="94"/>
      <c r="TIR13" s="94"/>
      <c r="TIS13" s="94"/>
      <c r="TIT13" s="94"/>
      <c r="TIU13" s="94"/>
      <c r="TIV13" s="94"/>
      <c r="TIW13" s="94"/>
      <c r="TIX13" s="94"/>
      <c r="TIY13" s="94"/>
      <c r="TIZ13" s="94"/>
      <c r="TJA13" s="94"/>
      <c r="TJB13" s="94"/>
      <c r="TJC13" s="94"/>
      <c r="TJD13" s="94"/>
      <c r="TJE13" s="94"/>
      <c r="TJF13" s="94"/>
      <c r="TJG13" s="94"/>
      <c r="TJH13" s="94"/>
      <c r="TJI13" s="94"/>
      <c r="TJJ13" s="94"/>
      <c r="TJK13" s="94"/>
      <c r="TJL13" s="94"/>
      <c r="TJM13" s="94"/>
      <c r="TJN13" s="94"/>
      <c r="TJO13" s="94"/>
      <c r="TJP13" s="94"/>
      <c r="TJQ13" s="94"/>
      <c r="TJR13" s="94"/>
      <c r="TJS13" s="94"/>
      <c r="TJT13" s="94"/>
      <c r="TJU13" s="94"/>
      <c r="TJV13" s="94"/>
      <c r="TJW13" s="94"/>
      <c r="TJX13" s="94"/>
      <c r="TJY13" s="94"/>
      <c r="TJZ13" s="94"/>
      <c r="TKA13" s="94"/>
      <c r="TKB13" s="94"/>
      <c r="TKC13" s="94"/>
      <c r="TKD13" s="94"/>
      <c r="TKE13" s="94"/>
      <c r="TKF13" s="94"/>
      <c r="TKG13" s="94"/>
      <c r="TKH13" s="94"/>
      <c r="TKI13" s="94"/>
      <c r="TKJ13" s="94"/>
      <c r="TKK13" s="94"/>
      <c r="TKL13" s="94"/>
      <c r="TKM13" s="94"/>
      <c r="TKN13" s="94"/>
      <c r="TKO13" s="94"/>
      <c r="TKP13" s="94"/>
      <c r="TKQ13" s="94"/>
      <c r="TKR13" s="94"/>
      <c r="TKS13" s="94"/>
      <c r="TKT13" s="94"/>
      <c r="TKU13" s="94"/>
      <c r="TKV13" s="94"/>
      <c r="TKW13" s="94"/>
      <c r="TKX13" s="94"/>
      <c r="TKY13" s="94"/>
      <c r="TKZ13" s="94"/>
      <c r="TLA13" s="94"/>
      <c r="TLB13" s="94"/>
      <c r="TLC13" s="94"/>
      <c r="TLD13" s="94"/>
      <c r="TLE13" s="94"/>
      <c r="TLF13" s="94"/>
      <c r="TLG13" s="94"/>
      <c r="TLH13" s="94"/>
      <c r="TLI13" s="94"/>
      <c r="TLJ13" s="94"/>
      <c r="TLK13" s="94"/>
      <c r="TLL13" s="94"/>
      <c r="TLM13" s="94"/>
      <c r="TLN13" s="94"/>
      <c r="TLO13" s="94"/>
      <c r="TLP13" s="94"/>
      <c r="TLQ13" s="94"/>
      <c r="TLR13" s="94"/>
      <c r="TLS13" s="94"/>
      <c r="TLT13" s="94"/>
      <c r="TLU13" s="94"/>
      <c r="TLV13" s="94"/>
      <c r="TLW13" s="94"/>
      <c r="TLX13" s="94"/>
      <c r="TLY13" s="94"/>
      <c r="TLZ13" s="94"/>
      <c r="TMA13" s="94"/>
      <c r="TMB13" s="94"/>
      <c r="TMC13" s="94"/>
      <c r="TMD13" s="94"/>
      <c r="TME13" s="94"/>
      <c r="TMF13" s="94"/>
      <c r="TMG13" s="94"/>
      <c r="TMH13" s="94"/>
      <c r="TMI13" s="94"/>
      <c r="TMJ13" s="94"/>
      <c r="TMK13" s="94"/>
      <c r="TML13" s="94"/>
      <c r="TMM13" s="94"/>
      <c r="TMN13" s="94"/>
      <c r="TMO13" s="94"/>
      <c r="TMP13" s="94"/>
      <c r="TMQ13" s="94"/>
      <c r="TMR13" s="94"/>
      <c r="TMS13" s="94"/>
      <c r="TMT13" s="94"/>
      <c r="TMU13" s="94"/>
      <c r="TMV13" s="94"/>
      <c r="TMW13" s="94"/>
      <c r="TMX13" s="94"/>
      <c r="TMY13" s="94"/>
      <c r="TMZ13" s="94"/>
      <c r="TNA13" s="94"/>
      <c r="TNB13" s="94"/>
      <c r="TNC13" s="94"/>
      <c r="TND13" s="94"/>
      <c r="TNE13" s="94"/>
      <c r="TNF13" s="94"/>
      <c r="TNG13" s="94"/>
      <c r="TNH13" s="94"/>
      <c r="TNI13" s="94"/>
      <c r="TNJ13" s="94"/>
      <c r="TNK13" s="94"/>
      <c r="TNL13" s="94"/>
      <c r="TNM13" s="94"/>
      <c r="TNN13" s="94"/>
      <c r="TNO13" s="94"/>
      <c r="TNP13" s="94"/>
      <c r="TNQ13" s="94"/>
      <c r="TNR13" s="94"/>
      <c r="TNS13" s="94"/>
      <c r="TNT13" s="94"/>
      <c r="TNU13" s="94"/>
      <c r="TNV13" s="94"/>
      <c r="TNW13" s="94"/>
      <c r="TNX13" s="94"/>
      <c r="TNY13" s="94"/>
      <c r="TNZ13" s="94"/>
      <c r="TOA13" s="94"/>
      <c r="TOB13" s="94"/>
      <c r="TOC13" s="94"/>
      <c r="TOD13" s="94"/>
      <c r="TOE13" s="94"/>
      <c r="TOF13" s="94"/>
      <c r="TOG13" s="94"/>
      <c r="TOH13" s="94"/>
      <c r="TOI13" s="94"/>
      <c r="TOJ13" s="94"/>
      <c r="TOK13" s="94"/>
      <c r="TOL13" s="94"/>
      <c r="TOM13" s="94"/>
      <c r="TON13" s="94"/>
      <c r="TOO13" s="94"/>
      <c r="TOP13" s="94"/>
      <c r="TOQ13" s="94"/>
      <c r="TOR13" s="94"/>
      <c r="TOS13" s="94"/>
      <c r="TOT13" s="94"/>
      <c r="TOU13" s="94"/>
      <c r="TOV13" s="94"/>
      <c r="TOW13" s="94"/>
      <c r="TOX13" s="94"/>
      <c r="TOY13" s="94"/>
      <c r="TOZ13" s="94"/>
      <c r="TPA13" s="94"/>
      <c r="TPB13" s="94"/>
      <c r="TPC13" s="94"/>
      <c r="TPD13" s="94"/>
      <c r="TPE13" s="94"/>
      <c r="TPF13" s="94"/>
      <c r="TPG13" s="94"/>
      <c r="TPH13" s="94"/>
      <c r="TPI13" s="94"/>
      <c r="TPJ13" s="94"/>
      <c r="TPK13" s="94"/>
      <c r="TPL13" s="94"/>
      <c r="TPM13" s="94"/>
      <c r="TPN13" s="94"/>
      <c r="TPO13" s="94"/>
      <c r="TPP13" s="94"/>
      <c r="TPQ13" s="94"/>
      <c r="TPR13" s="94"/>
      <c r="TPS13" s="94"/>
      <c r="TPT13" s="94"/>
      <c r="TPU13" s="94"/>
      <c r="TPV13" s="94"/>
      <c r="TPW13" s="94"/>
      <c r="TPX13" s="94"/>
      <c r="TPY13" s="94"/>
      <c r="TPZ13" s="94"/>
      <c r="TQA13" s="94"/>
      <c r="TQB13" s="94"/>
      <c r="TQC13" s="94"/>
      <c r="TQD13" s="94"/>
      <c r="TQE13" s="94"/>
      <c r="TQF13" s="94"/>
      <c r="TQG13" s="94"/>
      <c r="TQH13" s="94"/>
      <c r="TQI13" s="94"/>
      <c r="TQJ13" s="94"/>
      <c r="TQK13" s="94"/>
      <c r="TQL13" s="94"/>
      <c r="TQM13" s="94"/>
      <c r="TQN13" s="94"/>
      <c r="TQO13" s="94"/>
      <c r="TQP13" s="94"/>
      <c r="TQQ13" s="94"/>
      <c r="TQR13" s="94"/>
      <c r="TQS13" s="94"/>
      <c r="TQT13" s="94"/>
      <c r="TQU13" s="94"/>
      <c r="TQV13" s="94"/>
      <c r="TQW13" s="94"/>
      <c r="TQX13" s="94"/>
      <c r="TQY13" s="94"/>
      <c r="TQZ13" s="94"/>
      <c r="TRA13" s="94"/>
      <c r="TRB13" s="94"/>
      <c r="TRC13" s="94"/>
      <c r="TRD13" s="94"/>
      <c r="TRE13" s="94"/>
      <c r="TRF13" s="94"/>
      <c r="TRG13" s="94"/>
      <c r="TRH13" s="94"/>
      <c r="TRI13" s="94"/>
      <c r="TRJ13" s="94"/>
      <c r="TRK13" s="94"/>
      <c r="TRL13" s="94"/>
      <c r="TRM13" s="94"/>
      <c r="TRN13" s="94"/>
      <c r="TRO13" s="94"/>
      <c r="TRP13" s="94"/>
      <c r="TRQ13" s="94"/>
      <c r="TRR13" s="94"/>
      <c r="TRS13" s="94"/>
      <c r="TRT13" s="94"/>
      <c r="TRU13" s="94"/>
      <c r="TRV13" s="94"/>
      <c r="TRW13" s="94"/>
      <c r="TRX13" s="94"/>
      <c r="TRY13" s="94"/>
      <c r="TRZ13" s="94"/>
      <c r="TSA13" s="94"/>
      <c r="TSB13" s="94"/>
      <c r="TSC13" s="94"/>
      <c r="TSD13" s="94"/>
      <c r="TSE13" s="94"/>
      <c r="TSF13" s="94"/>
      <c r="TSG13" s="94"/>
      <c r="TSH13" s="94"/>
      <c r="TSI13" s="94"/>
      <c r="TSJ13" s="94"/>
      <c r="TSK13" s="94"/>
      <c r="TSL13" s="94"/>
      <c r="TSM13" s="94"/>
      <c r="TSN13" s="94"/>
      <c r="TSO13" s="94"/>
      <c r="TSP13" s="94"/>
      <c r="TSQ13" s="94"/>
      <c r="TSR13" s="94"/>
      <c r="TSS13" s="94"/>
      <c r="TST13" s="94"/>
      <c r="TSU13" s="94"/>
      <c r="TSV13" s="94"/>
      <c r="TSW13" s="94"/>
      <c r="TSX13" s="94"/>
      <c r="TSY13" s="94"/>
      <c r="TSZ13" s="94"/>
      <c r="TTA13" s="94"/>
      <c r="TTB13" s="94"/>
      <c r="TTC13" s="94"/>
      <c r="TTD13" s="94"/>
      <c r="TTE13" s="94"/>
      <c r="TTF13" s="94"/>
      <c r="TTG13" s="94"/>
      <c r="TTH13" s="94"/>
      <c r="TTI13" s="94"/>
      <c r="TTJ13" s="94"/>
      <c r="TTK13" s="94"/>
      <c r="TTL13" s="94"/>
      <c r="TTM13" s="94"/>
      <c r="TTN13" s="94"/>
      <c r="TTO13" s="94"/>
      <c r="TTP13" s="94"/>
      <c r="TTQ13" s="94"/>
      <c r="TTR13" s="94"/>
      <c r="TTS13" s="94"/>
      <c r="TTT13" s="94"/>
      <c r="TTU13" s="94"/>
      <c r="TTV13" s="94"/>
      <c r="TTW13" s="94"/>
      <c r="TTX13" s="94"/>
      <c r="TTY13" s="94"/>
      <c r="TTZ13" s="94"/>
      <c r="TUA13" s="94"/>
      <c r="TUB13" s="94"/>
      <c r="TUC13" s="94"/>
      <c r="TUD13" s="94"/>
      <c r="TUE13" s="94"/>
      <c r="TUF13" s="94"/>
      <c r="TUG13" s="94"/>
      <c r="TUH13" s="94"/>
      <c r="TUI13" s="94"/>
      <c r="TUJ13" s="94"/>
      <c r="TUK13" s="94"/>
      <c r="TUL13" s="94"/>
      <c r="TUM13" s="94"/>
      <c r="TUN13" s="94"/>
      <c r="TUO13" s="94"/>
      <c r="TUP13" s="94"/>
      <c r="TUQ13" s="94"/>
      <c r="TUR13" s="94"/>
      <c r="TUS13" s="94"/>
      <c r="TUT13" s="94"/>
      <c r="TUU13" s="94"/>
      <c r="TUV13" s="94"/>
      <c r="TUW13" s="94"/>
      <c r="TUX13" s="94"/>
      <c r="TUY13" s="94"/>
      <c r="TUZ13" s="94"/>
      <c r="TVA13" s="94"/>
      <c r="TVB13" s="94"/>
      <c r="TVC13" s="94"/>
      <c r="TVD13" s="94"/>
      <c r="TVE13" s="94"/>
      <c r="TVF13" s="94"/>
      <c r="TVG13" s="94"/>
      <c r="TVH13" s="94"/>
      <c r="TVI13" s="94"/>
      <c r="TVJ13" s="94"/>
      <c r="TVK13" s="94"/>
      <c r="TVL13" s="94"/>
      <c r="TVM13" s="94"/>
      <c r="TVN13" s="94"/>
      <c r="TVO13" s="94"/>
      <c r="TVP13" s="94"/>
      <c r="TVQ13" s="94"/>
      <c r="TVR13" s="94"/>
      <c r="TVS13" s="94"/>
      <c r="TVT13" s="94"/>
      <c r="TVU13" s="94"/>
      <c r="TVV13" s="94"/>
      <c r="TVW13" s="94"/>
      <c r="TVX13" s="94"/>
      <c r="TVY13" s="94"/>
      <c r="TVZ13" s="94"/>
      <c r="TWA13" s="94"/>
      <c r="TWB13" s="94"/>
      <c r="TWC13" s="94"/>
      <c r="TWD13" s="94"/>
      <c r="TWE13" s="94"/>
      <c r="TWF13" s="94"/>
      <c r="TWG13" s="94"/>
      <c r="TWH13" s="94"/>
      <c r="TWI13" s="94"/>
      <c r="TWJ13" s="94"/>
      <c r="TWK13" s="94"/>
      <c r="TWL13" s="94"/>
      <c r="TWM13" s="94"/>
      <c r="TWN13" s="94"/>
      <c r="TWO13" s="94"/>
      <c r="TWP13" s="94"/>
      <c r="TWQ13" s="94"/>
      <c r="TWR13" s="94"/>
      <c r="TWS13" s="94"/>
      <c r="TWT13" s="94"/>
      <c r="TWU13" s="94"/>
      <c r="TWV13" s="94"/>
      <c r="TWW13" s="94"/>
      <c r="TWX13" s="94"/>
      <c r="TWY13" s="94"/>
      <c r="TWZ13" s="94"/>
      <c r="TXA13" s="94"/>
      <c r="TXB13" s="94"/>
      <c r="TXC13" s="94"/>
      <c r="TXD13" s="94"/>
      <c r="TXE13" s="94"/>
      <c r="TXF13" s="94"/>
      <c r="TXG13" s="94"/>
      <c r="TXH13" s="94"/>
      <c r="TXI13" s="94"/>
      <c r="TXJ13" s="94"/>
      <c r="TXK13" s="94"/>
      <c r="TXL13" s="94"/>
      <c r="TXM13" s="94"/>
      <c r="TXN13" s="94"/>
      <c r="TXO13" s="94"/>
      <c r="TXP13" s="94"/>
      <c r="TXQ13" s="94"/>
      <c r="TXR13" s="94"/>
      <c r="TXS13" s="94"/>
      <c r="TXT13" s="94"/>
      <c r="TXU13" s="94"/>
      <c r="TXV13" s="94"/>
      <c r="TXW13" s="94"/>
      <c r="TXX13" s="94"/>
      <c r="TXY13" s="94"/>
      <c r="TXZ13" s="94"/>
      <c r="TYA13" s="94"/>
      <c r="TYB13" s="94"/>
      <c r="TYC13" s="94"/>
      <c r="TYD13" s="94"/>
      <c r="TYE13" s="94"/>
      <c r="TYF13" s="94"/>
      <c r="TYG13" s="94"/>
      <c r="TYH13" s="94"/>
      <c r="TYI13" s="94"/>
      <c r="TYJ13" s="94"/>
      <c r="TYK13" s="94"/>
      <c r="TYL13" s="94"/>
      <c r="TYM13" s="94"/>
      <c r="TYN13" s="94"/>
      <c r="TYO13" s="94"/>
      <c r="TYP13" s="94"/>
      <c r="TYQ13" s="94"/>
      <c r="TYR13" s="94"/>
      <c r="TYS13" s="94"/>
      <c r="TYT13" s="94"/>
      <c r="TYU13" s="94"/>
      <c r="TYV13" s="94"/>
      <c r="TYW13" s="94"/>
      <c r="TYX13" s="94"/>
      <c r="TYY13" s="94"/>
      <c r="TYZ13" s="94"/>
      <c r="TZA13" s="94"/>
      <c r="TZB13" s="94"/>
      <c r="TZC13" s="94"/>
      <c r="TZD13" s="94"/>
      <c r="TZE13" s="94"/>
      <c r="TZF13" s="94"/>
      <c r="TZG13" s="94"/>
      <c r="TZH13" s="94"/>
      <c r="TZI13" s="94"/>
      <c r="TZJ13" s="94"/>
      <c r="TZK13" s="94"/>
      <c r="TZL13" s="94"/>
      <c r="TZM13" s="94"/>
      <c r="TZN13" s="94"/>
      <c r="TZO13" s="94"/>
      <c r="TZP13" s="94"/>
      <c r="TZQ13" s="94"/>
      <c r="TZR13" s="94"/>
      <c r="TZS13" s="94"/>
      <c r="TZT13" s="94"/>
      <c r="TZU13" s="94"/>
      <c r="TZV13" s="94"/>
      <c r="TZW13" s="94"/>
      <c r="TZX13" s="94"/>
      <c r="TZY13" s="94"/>
      <c r="TZZ13" s="94"/>
      <c r="UAA13" s="94"/>
      <c r="UAB13" s="94"/>
      <c r="UAC13" s="94"/>
      <c r="UAD13" s="94"/>
      <c r="UAE13" s="94"/>
      <c r="UAF13" s="94"/>
      <c r="UAG13" s="94"/>
      <c r="UAH13" s="94"/>
      <c r="UAI13" s="94"/>
      <c r="UAJ13" s="94"/>
      <c r="UAK13" s="94"/>
      <c r="UAL13" s="94"/>
      <c r="UAM13" s="94"/>
      <c r="UAN13" s="94"/>
      <c r="UAO13" s="94"/>
      <c r="UAP13" s="94"/>
      <c r="UAQ13" s="94"/>
      <c r="UAR13" s="94"/>
      <c r="UAS13" s="94"/>
      <c r="UAT13" s="94"/>
      <c r="UAU13" s="94"/>
      <c r="UAV13" s="94"/>
      <c r="UAW13" s="94"/>
      <c r="UAX13" s="94"/>
      <c r="UAY13" s="94"/>
      <c r="UAZ13" s="94"/>
      <c r="UBA13" s="94"/>
      <c r="UBB13" s="94"/>
      <c r="UBC13" s="94"/>
      <c r="UBD13" s="94"/>
      <c r="UBE13" s="94"/>
      <c r="UBF13" s="94"/>
      <c r="UBG13" s="94"/>
      <c r="UBH13" s="94"/>
      <c r="UBI13" s="94"/>
      <c r="UBJ13" s="94"/>
      <c r="UBK13" s="94"/>
      <c r="UBL13" s="94"/>
      <c r="UBM13" s="94"/>
      <c r="UBN13" s="94"/>
      <c r="UBO13" s="94"/>
      <c r="UBP13" s="94"/>
      <c r="UBQ13" s="94"/>
      <c r="UBR13" s="94"/>
      <c r="UBS13" s="94"/>
      <c r="UBT13" s="94"/>
      <c r="UBU13" s="94"/>
      <c r="UBV13" s="94"/>
      <c r="UBW13" s="94"/>
      <c r="UBX13" s="94"/>
      <c r="UBY13" s="94"/>
      <c r="UBZ13" s="94"/>
      <c r="UCA13" s="94"/>
      <c r="UCB13" s="94"/>
      <c r="UCC13" s="94"/>
      <c r="UCD13" s="94"/>
      <c r="UCE13" s="94"/>
      <c r="UCF13" s="94"/>
      <c r="UCG13" s="94"/>
      <c r="UCH13" s="94"/>
      <c r="UCI13" s="94"/>
      <c r="UCJ13" s="94"/>
      <c r="UCK13" s="94"/>
      <c r="UCL13" s="94"/>
      <c r="UCM13" s="94"/>
      <c r="UCN13" s="94"/>
      <c r="UCO13" s="94"/>
      <c r="UCP13" s="94"/>
      <c r="UCQ13" s="94"/>
      <c r="UCR13" s="94"/>
      <c r="UCS13" s="94"/>
      <c r="UCT13" s="94"/>
      <c r="UCU13" s="94"/>
      <c r="UCV13" s="94"/>
      <c r="UCW13" s="94"/>
      <c r="UCX13" s="94"/>
      <c r="UCY13" s="94"/>
      <c r="UCZ13" s="94"/>
      <c r="UDA13" s="94"/>
      <c r="UDB13" s="94"/>
      <c r="UDC13" s="94"/>
      <c r="UDD13" s="94"/>
      <c r="UDE13" s="94"/>
      <c r="UDF13" s="94"/>
      <c r="UDG13" s="94"/>
      <c r="UDH13" s="94"/>
      <c r="UDI13" s="94"/>
      <c r="UDJ13" s="94"/>
      <c r="UDK13" s="94"/>
      <c r="UDL13" s="94"/>
      <c r="UDM13" s="94"/>
      <c r="UDN13" s="94"/>
      <c r="UDO13" s="94"/>
      <c r="UDP13" s="94"/>
      <c r="UDQ13" s="94"/>
      <c r="UDR13" s="94"/>
      <c r="UDS13" s="94"/>
      <c r="UDT13" s="94"/>
      <c r="UDU13" s="94"/>
      <c r="UDV13" s="94"/>
      <c r="UDW13" s="94"/>
      <c r="UDX13" s="94"/>
      <c r="UDY13" s="94"/>
      <c r="UDZ13" s="94"/>
      <c r="UEA13" s="94"/>
      <c r="UEB13" s="94"/>
      <c r="UEC13" s="94"/>
      <c r="UED13" s="94"/>
      <c r="UEE13" s="94"/>
      <c r="UEF13" s="94"/>
      <c r="UEG13" s="94"/>
      <c r="UEH13" s="94"/>
      <c r="UEI13" s="94"/>
      <c r="UEJ13" s="94"/>
      <c r="UEK13" s="94"/>
      <c r="UEL13" s="94"/>
      <c r="UEM13" s="94"/>
      <c r="UEN13" s="94"/>
      <c r="UEO13" s="94"/>
      <c r="UEP13" s="94"/>
      <c r="UEQ13" s="94"/>
      <c r="UER13" s="94"/>
      <c r="UES13" s="94"/>
      <c r="UET13" s="94"/>
      <c r="UEU13" s="94"/>
      <c r="UEV13" s="94"/>
      <c r="UEW13" s="94"/>
      <c r="UEX13" s="94"/>
      <c r="UEY13" s="94"/>
      <c r="UEZ13" s="94"/>
      <c r="UFA13" s="94"/>
      <c r="UFB13" s="94"/>
      <c r="UFC13" s="94"/>
      <c r="UFD13" s="94"/>
      <c r="UFE13" s="94"/>
      <c r="UFF13" s="94"/>
      <c r="UFG13" s="94"/>
      <c r="UFH13" s="94"/>
      <c r="UFI13" s="94"/>
      <c r="UFJ13" s="94"/>
      <c r="UFK13" s="94"/>
      <c r="UFL13" s="94"/>
      <c r="UFM13" s="94"/>
      <c r="UFN13" s="94"/>
      <c r="UFO13" s="94"/>
      <c r="UFP13" s="94"/>
      <c r="UFQ13" s="94"/>
      <c r="UFR13" s="94"/>
      <c r="UFS13" s="94"/>
      <c r="UFT13" s="94"/>
      <c r="UFU13" s="94"/>
      <c r="UFV13" s="94"/>
      <c r="UFW13" s="94"/>
      <c r="UFX13" s="94"/>
      <c r="UFY13" s="94"/>
      <c r="UFZ13" s="94"/>
      <c r="UGA13" s="94"/>
      <c r="UGB13" s="94"/>
      <c r="UGC13" s="94"/>
      <c r="UGD13" s="94"/>
      <c r="UGE13" s="94"/>
      <c r="UGF13" s="94"/>
      <c r="UGG13" s="94"/>
      <c r="UGH13" s="94"/>
      <c r="UGI13" s="94"/>
      <c r="UGJ13" s="94"/>
      <c r="UGK13" s="94"/>
      <c r="UGL13" s="94"/>
      <c r="UGM13" s="94"/>
      <c r="UGN13" s="94"/>
      <c r="UGO13" s="94"/>
      <c r="UGP13" s="94"/>
      <c r="UGQ13" s="94"/>
      <c r="UGR13" s="94"/>
      <c r="UGS13" s="94"/>
      <c r="UGT13" s="94"/>
      <c r="UGU13" s="94"/>
      <c r="UGV13" s="94"/>
      <c r="UGW13" s="94"/>
      <c r="UGX13" s="94"/>
      <c r="UGY13" s="94"/>
      <c r="UGZ13" s="94"/>
      <c r="UHA13" s="94"/>
      <c r="UHB13" s="94"/>
      <c r="UHC13" s="94"/>
      <c r="UHD13" s="94"/>
      <c r="UHE13" s="94"/>
      <c r="UHF13" s="94"/>
      <c r="UHG13" s="94"/>
      <c r="UHH13" s="94"/>
      <c r="UHI13" s="94"/>
      <c r="UHJ13" s="94"/>
      <c r="UHK13" s="94"/>
      <c r="UHL13" s="94"/>
      <c r="UHM13" s="94"/>
      <c r="UHN13" s="94"/>
      <c r="UHO13" s="94"/>
      <c r="UHP13" s="94"/>
      <c r="UHQ13" s="94"/>
      <c r="UHR13" s="94"/>
      <c r="UHS13" s="94"/>
      <c r="UHT13" s="94"/>
      <c r="UHU13" s="94"/>
      <c r="UHV13" s="94"/>
      <c r="UHW13" s="94"/>
      <c r="UHX13" s="94"/>
      <c r="UHY13" s="94"/>
      <c r="UHZ13" s="94"/>
      <c r="UIA13" s="94"/>
      <c r="UIB13" s="94"/>
      <c r="UIC13" s="94"/>
      <c r="UID13" s="94"/>
      <c r="UIE13" s="94"/>
      <c r="UIF13" s="94"/>
      <c r="UIG13" s="94"/>
      <c r="UIH13" s="94"/>
      <c r="UII13" s="94"/>
      <c r="UIJ13" s="94"/>
      <c r="UIK13" s="94"/>
      <c r="UIL13" s="94"/>
      <c r="UIM13" s="94"/>
      <c r="UIN13" s="94"/>
      <c r="UIO13" s="94"/>
      <c r="UIP13" s="94"/>
      <c r="UIQ13" s="94"/>
      <c r="UIR13" s="94"/>
      <c r="UIS13" s="94"/>
      <c r="UIT13" s="94"/>
      <c r="UIU13" s="94"/>
      <c r="UIV13" s="94"/>
      <c r="UIW13" s="94"/>
      <c r="UIX13" s="94"/>
      <c r="UIY13" s="94"/>
      <c r="UIZ13" s="94"/>
      <c r="UJA13" s="94"/>
      <c r="UJB13" s="94"/>
      <c r="UJC13" s="94"/>
      <c r="UJD13" s="94"/>
      <c r="UJE13" s="94"/>
      <c r="UJF13" s="94"/>
      <c r="UJG13" s="94"/>
      <c r="UJH13" s="94"/>
      <c r="UJI13" s="94"/>
      <c r="UJJ13" s="94"/>
      <c r="UJK13" s="94"/>
      <c r="UJL13" s="94"/>
      <c r="UJM13" s="94"/>
      <c r="UJN13" s="94"/>
      <c r="UJO13" s="94"/>
      <c r="UJP13" s="94"/>
      <c r="UJQ13" s="94"/>
      <c r="UJR13" s="94"/>
      <c r="UJS13" s="94"/>
      <c r="UJT13" s="94"/>
      <c r="UJU13" s="94"/>
      <c r="UJV13" s="94"/>
      <c r="UJW13" s="94"/>
      <c r="UJX13" s="94"/>
      <c r="UJY13" s="94"/>
      <c r="UJZ13" s="94"/>
      <c r="UKA13" s="94"/>
      <c r="UKB13" s="94"/>
      <c r="UKC13" s="94"/>
      <c r="UKD13" s="94"/>
      <c r="UKE13" s="94"/>
      <c r="UKF13" s="94"/>
      <c r="UKG13" s="94"/>
      <c r="UKH13" s="94"/>
      <c r="UKI13" s="94"/>
      <c r="UKJ13" s="94"/>
      <c r="UKK13" s="94"/>
      <c r="UKL13" s="94"/>
      <c r="UKM13" s="94"/>
      <c r="UKN13" s="94"/>
      <c r="UKO13" s="94"/>
      <c r="UKP13" s="94"/>
      <c r="UKQ13" s="94"/>
      <c r="UKR13" s="94"/>
      <c r="UKS13" s="94"/>
      <c r="UKT13" s="94"/>
      <c r="UKU13" s="94"/>
      <c r="UKV13" s="94"/>
      <c r="UKW13" s="94"/>
      <c r="UKX13" s="94"/>
      <c r="UKY13" s="94"/>
      <c r="UKZ13" s="94"/>
      <c r="ULA13" s="94"/>
      <c r="ULB13" s="94"/>
      <c r="ULC13" s="94"/>
      <c r="ULD13" s="94"/>
      <c r="ULE13" s="94"/>
      <c r="ULF13" s="94"/>
      <c r="ULG13" s="94"/>
      <c r="ULH13" s="94"/>
      <c r="ULI13" s="94"/>
      <c r="ULJ13" s="94"/>
      <c r="ULK13" s="94"/>
      <c r="ULL13" s="94"/>
      <c r="ULM13" s="94"/>
      <c r="ULN13" s="94"/>
      <c r="ULO13" s="94"/>
      <c r="ULP13" s="94"/>
      <c r="ULQ13" s="94"/>
      <c r="ULR13" s="94"/>
      <c r="ULS13" s="94"/>
      <c r="ULT13" s="94"/>
      <c r="ULU13" s="94"/>
      <c r="ULV13" s="94"/>
      <c r="ULW13" s="94"/>
      <c r="ULX13" s="94"/>
      <c r="ULY13" s="94"/>
      <c r="ULZ13" s="94"/>
      <c r="UMA13" s="94"/>
      <c r="UMB13" s="94"/>
      <c r="UMC13" s="94"/>
      <c r="UMD13" s="94"/>
      <c r="UME13" s="94"/>
      <c r="UMF13" s="94"/>
      <c r="UMG13" s="94"/>
      <c r="UMH13" s="94"/>
      <c r="UMI13" s="94"/>
      <c r="UMJ13" s="94"/>
      <c r="UMK13" s="94"/>
      <c r="UML13" s="94"/>
      <c r="UMM13" s="94"/>
      <c r="UMN13" s="94"/>
      <c r="UMO13" s="94"/>
      <c r="UMP13" s="94"/>
      <c r="UMQ13" s="94"/>
      <c r="UMR13" s="94"/>
      <c r="UMS13" s="94"/>
      <c r="UMT13" s="94"/>
      <c r="UMU13" s="94"/>
      <c r="UMV13" s="94"/>
      <c r="UMW13" s="94"/>
      <c r="UMX13" s="94"/>
      <c r="UMY13" s="94"/>
      <c r="UMZ13" s="94"/>
      <c r="UNA13" s="94"/>
      <c r="UNB13" s="94"/>
      <c r="UNC13" s="94"/>
      <c r="UND13" s="94"/>
      <c r="UNE13" s="94"/>
      <c r="UNF13" s="94"/>
      <c r="UNG13" s="94"/>
      <c r="UNH13" s="94"/>
      <c r="UNI13" s="94"/>
      <c r="UNJ13" s="94"/>
      <c r="UNK13" s="94"/>
      <c r="UNL13" s="94"/>
      <c r="UNM13" s="94"/>
      <c r="UNN13" s="94"/>
      <c r="UNO13" s="94"/>
      <c r="UNP13" s="94"/>
      <c r="UNQ13" s="94"/>
      <c r="UNR13" s="94"/>
      <c r="UNS13" s="94"/>
      <c r="UNT13" s="94"/>
      <c r="UNU13" s="94"/>
      <c r="UNV13" s="94"/>
      <c r="UNW13" s="94"/>
      <c r="UNX13" s="94"/>
      <c r="UNY13" s="94"/>
      <c r="UNZ13" s="94"/>
      <c r="UOA13" s="94"/>
      <c r="UOB13" s="94"/>
      <c r="UOC13" s="94"/>
      <c r="UOD13" s="94"/>
      <c r="UOE13" s="94"/>
      <c r="UOF13" s="94"/>
      <c r="UOG13" s="94"/>
      <c r="UOH13" s="94"/>
      <c r="UOI13" s="94"/>
      <c r="UOJ13" s="94"/>
      <c r="UOK13" s="94"/>
      <c r="UOL13" s="94"/>
      <c r="UOM13" s="94"/>
      <c r="UON13" s="94"/>
      <c r="UOO13" s="94"/>
      <c r="UOP13" s="94"/>
      <c r="UOQ13" s="94"/>
      <c r="UOR13" s="94"/>
      <c r="UOS13" s="94"/>
      <c r="UOT13" s="94"/>
      <c r="UOU13" s="94"/>
      <c r="UOV13" s="94"/>
      <c r="UOW13" s="94"/>
      <c r="UOX13" s="94"/>
      <c r="UOY13" s="94"/>
      <c r="UOZ13" s="94"/>
      <c r="UPA13" s="94"/>
      <c r="UPB13" s="94"/>
      <c r="UPC13" s="94"/>
      <c r="UPD13" s="94"/>
      <c r="UPE13" s="94"/>
      <c r="UPF13" s="94"/>
      <c r="UPG13" s="94"/>
      <c r="UPH13" s="94"/>
      <c r="UPI13" s="94"/>
      <c r="UPJ13" s="94"/>
      <c r="UPK13" s="94"/>
      <c r="UPL13" s="94"/>
      <c r="UPM13" s="94"/>
      <c r="UPN13" s="94"/>
      <c r="UPO13" s="94"/>
      <c r="UPP13" s="94"/>
      <c r="UPQ13" s="94"/>
      <c r="UPR13" s="94"/>
      <c r="UPS13" s="94"/>
      <c r="UPT13" s="94"/>
      <c r="UPU13" s="94"/>
      <c r="UPV13" s="94"/>
      <c r="UPW13" s="94"/>
      <c r="UPX13" s="94"/>
      <c r="UPY13" s="94"/>
      <c r="UPZ13" s="94"/>
      <c r="UQA13" s="94"/>
      <c r="UQB13" s="94"/>
      <c r="UQC13" s="94"/>
      <c r="UQD13" s="94"/>
      <c r="UQE13" s="94"/>
      <c r="UQF13" s="94"/>
      <c r="UQG13" s="94"/>
      <c r="UQH13" s="94"/>
      <c r="UQI13" s="94"/>
      <c r="UQJ13" s="94"/>
      <c r="UQK13" s="94"/>
      <c r="UQL13" s="94"/>
      <c r="UQM13" s="94"/>
      <c r="UQN13" s="94"/>
      <c r="UQO13" s="94"/>
      <c r="UQP13" s="94"/>
      <c r="UQQ13" s="94"/>
      <c r="UQR13" s="94"/>
      <c r="UQS13" s="94"/>
      <c r="UQT13" s="94"/>
      <c r="UQU13" s="94"/>
      <c r="UQV13" s="94"/>
      <c r="UQW13" s="94"/>
      <c r="UQX13" s="94"/>
      <c r="UQY13" s="94"/>
      <c r="UQZ13" s="94"/>
      <c r="URA13" s="94"/>
      <c r="URB13" s="94"/>
      <c r="URC13" s="94"/>
      <c r="URD13" s="94"/>
      <c r="URE13" s="94"/>
      <c r="URF13" s="94"/>
      <c r="URG13" s="94"/>
      <c r="URH13" s="94"/>
      <c r="URI13" s="94"/>
      <c r="URJ13" s="94"/>
      <c r="URK13" s="94"/>
      <c r="URL13" s="94"/>
      <c r="URM13" s="94"/>
      <c r="URN13" s="94"/>
      <c r="URO13" s="94"/>
      <c r="URP13" s="94"/>
      <c r="URQ13" s="94"/>
      <c r="URR13" s="94"/>
      <c r="URS13" s="94"/>
      <c r="URT13" s="94"/>
      <c r="URU13" s="94"/>
      <c r="URV13" s="94"/>
      <c r="URW13" s="94"/>
      <c r="URX13" s="94"/>
      <c r="URY13" s="94"/>
      <c r="URZ13" s="94"/>
      <c r="USA13" s="94"/>
      <c r="USB13" s="94"/>
      <c r="USC13" s="94"/>
      <c r="USD13" s="94"/>
      <c r="USE13" s="94"/>
      <c r="USF13" s="94"/>
      <c r="USG13" s="94"/>
      <c r="USH13" s="94"/>
      <c r="USI13" s="94"/>
      <c r="USJ13" s="94"/>
      <c r="USK13" s="94"/>
      <c r="USL13" s="94"/>
      <c r="USM13" s="94"/>
      <c r="USN13" s="94"/>
      <c r="USO13" s="94"/>
      <c r="USP13" s="94"/>
      <c r="USQ13" s="94"/>
      <c r="USR13" s="94"/>
      <c r="USS13" s="94"/>
      <c r="UST13" s="94"/>
      <c r="USU13" s="94"/>
      <c r="USV13" s="94"/>
      <c r="USW13" s="94"/>
      <c r="USX13" s="94"/>
      <c r="USY13" s="94"/>
      <c r="USZ13" s="94"/>
      <c r="UTA13" s="94"/>
      <c r="UTB13" s="94"/>
      <c r="UTC13" s="94"/>
      <c r="UTD13" s="94"/>
      <c r="UTE13" s="94"/>
      <c r="UTF13" s="94"/>
      <c r="UTG13" s="94"/>
      <c r="UTH13" s="94"/>
      <c r="UTI13" s="94"/>
      <c r="UTJ13" s="94"/>
      <c r="UTK13" s="94"/>
      <c r="UTL13" s="94"/>
      <c r="UTM13" s="94"/>
      <c r="UTN13" s="94"/>
      <c r="UTO13" s="94"/>
      <c r="UTP13" s="94"/>
      <c r="UTQ13" s="94"/>
      <c r="UTR13" s="94"/>
      <c r="UTS13" s="94"/>
      <c r="UTT13" s="94"/>
      <c r="UTU13" s="94"/>
      <c r="UTV13" s="94"/>
      <c r="UTW13" s="94"/>
      <c r="UTX13" s="94"/>
      <c r="UTY13" s="94"/>
      <c r="UTZ13" s="94"/>
      <c r="UUA13" s="94"/>
      <c r="UUB13" s="94"/>
      <c r="UUC13" s="94"/>
      <c r="UUD13" s="94"/>
      <c r="UUE13" s="94"/>
      <c r="UUF13" s="94"/>
      <c r="UUG13" s="94"/>
      <c r="UUH13" s="94"/>
      <c r="UUI13" s="94"/>
      <c r="UUJ13" s="94"/>
      <c r="UUK13" s="94"/>
      <c r="UUL13" s="94"/>
      <c r="UUM13" s="94"/>
      <c r="UUN13" s="94"/>
      <c r="UUO13" s="94"/>
      <c r="UUP13" s="94"/>
      <c r="UUQ13" s="94"/>
      <c r="UUR13" s="94"/>
      <c r="UUS13" s="94"/>
      <c r="UUT13" s="94"/>
      <c r="UUU13" s="94"/>
      <c r="UUV13" s="94"/>
      <c r="UUW13" s="94"/>
      <c r="UUX13" s="94"/>
      <c r="UUY13" s="94"/>
      <c r="UUZ13" s="94"/>
      <c r="UVA13" s="94"/>
      <c r="UVB13" s="94"/>
      <c r="UVC13" s="94"/>
      <c r="UVD13" s="94"/>
      <c r="UVE13" s="94"/>
      <c r="UVF13" s="94"/>
      <c r="UVG13" s="94"/>
      <c r="UVH13" s="94"/>
      <c r="UVI13" s="94"/>
      <c r="UVJ13" s="94"/>
      <c r="UVK13" s="94"/>
      <c r="UVL13" s="94"/>
      <c r="UVM13" s="94"/>
      <c r="UVN13" s="94"/>
      <c r="UVO13" s="94"/>
      <c r="UVP13" s="94"/>
      <c r="UVQ13" s="94"/>
      <c r="UVR13" s="94"/>
      <c r="UVS13" s="94"/>
      <c r="UVT13" s="94"/>
      <c r="UVU13" s="94"/>
      <c r="UVV13" s="94"/>
      <c r="UVW13" s="94"/>
      <c r="UVX13" s="94"/>
      <c r="UVY13" s="94"/>
      <c r="UVZ13" s="94"/>
      <c r="UWA13" s="94"/>
      <c r="UWB13" s="94"/>
      <c r="UWC13" s="94"/>
      <c r="UWD13" s="94"/>
      <c r="UWE13" s="94"/>
      <c r="UWF13" s="94"/>
      <c r="UWG13" s="94"/>
      <c r="UWH13" s="94"/>
      <c r="UWI13" s="94"/>
      <c r="UWJ13" s="94"/>
      <c r="UWK13" s="94"/>
      <c r="UWL13" s="94"/>
      <c r="UWM13" s="94"/>
      <c r="UWN13" s="94"/>
      <c r="UWO13" s="94"/>
      <c r="UWP13" s="94"/>
      <c r="UWQ13" s="94"/>
      <c r="UWR13" s="94"/>
      <c r="UWS13" s="94"/>
      <c r="UWT13" s="94"/>
      <c r="UWU13" s="94"/>
      <c r="UWV13" s="94"/>
      <c r="UWW13" s="94"/>
      <c r="UWX13" s="94"/>
      <c r="UWY13" s="94"/>
      <c r="UWZ13" s="94"/>
      <c r="UXA13" s="94"/>
      <c r="UXB13" s="94"/>
      <c r="UXC13" s="94"/>
      <c r="UXD13" s="94"/>
      <c r="UXE13" s="94"/>
      <c r="UXF13" s="94"/>
      <c r="UXG13" s="94"/>
      <c r="UXH13" s="94"/>
      <c r="UXI13" s="94"/>
      <c r="UXJ13" s="94"/>
      <c r="UXK13" s="94"/>
      <c r="UXL13" s="94"/>
      <c r="UXM13" s="94"/>
      <c r="UXN13" s="94"/>
      <c r="UXO13" s="94"/>
      <c r="UXP13" s="94"/>
      <c r="UXQ13" s="94"/>
      <c r="UXR13" s="94"/>
      <c r="UXS13" s="94"/>
      <c r="UXT13" s="94"/>
      <c r="UXU13" s="94"/>
      <c r="UXV13" s="94"/>
      <c r="UXW13" s="94"/>
      <c r="UXX13" s="94"/>
      <c r="UXY13" s="94"/>
      <c r="UXZ13" s="94"/>
      <c r="UYA13" s="94"/>
      <c r="UYB13" s="94"/>
      <c r="UYC13" s="94"/>
      <c r="UYD13" s="94"/>
      <c r="UYE13" s="94"/>
      <c r="UYF13" s="94"/>
      <c r="UYG13" s="94"/>
      <c r="UYH13" s="94"/>
      <c r="UYI13" s="94"/>
      <c r="UYJ13" s="94"/>
      <c r="UYK13" s="94"/>
      <c r="UYL13" s="94"/>
      <c r="UYM13" s="94"/>
      <c r="UYN13" s="94"/>
      <c r="UYO13" s="94"/>
      <c r="UYP13" s="94"/>
      <c r="UYQ13" s="94"/>
      <c r="UYR13" s="94"/>
      <c r="UYS13" s="94"/>
      <c r="UYT13" s="94"/>
      <c r="UYU13" s="94"/>
      <c r="UYV13" s="94"/>
      <c r="UYW13" s="94"/>
      <c r="UYX13" s="94"/>
      <c r="UYY13" s="94"/>
      <c r="UYZ13" s="94"/>
      <c r="UZA13" s="94"/>
      <c r="UZB13" s="94"/>
      <c r="UZC13" s="94"/>
      <c r="UZD13" s="94"/>
      <c r="UZE13" s="94"/>
      <c r="UZF13" s="94"/>
      <c r="UZG13" s="94"/>
      <c r="UZH13" s="94"/>
      <c r="UZI13" s="94"/>
      <c r="UZJ13" s="94"/>
      <c r="UZK13" s="94"/>
      <c r="UZL13" s="94"/>
      <c r="UZM13" s="94"/>
      <c r="UZN13" s="94"/>
      <c r="UZO13" s="94"/>
      <c r="UZP13" s="94"/>
      <c r="UZQ13" s="94"/>
      <c r="UZR13" s="94"/>
      <c r="UZS13" s="94"/>
      <c r="UZT13" s="94"/>
      <c r="UZU13" s="94"/>
      <c r="UZV13" s="94"/>
      <c r="UZW13" s="94"/>
      <c r="UZX13" s="94"/>
      <c r="UZY13" s="94"/>
      <c r="UZZ13" s="94"/>
      <c r="VAA13" s="94"/>
      <c r="VAB13" s="94"/>
      <c r="VAC13" s="94"/>
      <c r="VAD13" s="94"/>
      <c r="VAE13" s="94"/>
      <c r="VAF13" s="94"/>
      <c r="VAG13" s="94"/>
      <c r="VAH13" s="94"/>
      <c r="VAI13" s="94"/>
      <c r="VAJ13" s="94"/>
      <c r="VAK13" s="94"/>
      <c r="VAL13" s="94"/>
      <c r="VAM13" s="94"/>
      <c r="VAN13" s="94"/>
      <c r="VAO13" s="94"/>
      <c r="VAP13" s="94"/>
      <c r="VAQ13" s="94"/>
      <c r="VAR13" s="94"/>
      <c r="VAS13" s="94"/>
      <c r="VAT13" s="94"/>
      <c r="VAU13" s="94"/>
      <c r="VAV13" s="94"/>
      <c r="VAW13" s="94"/>
      <c r="VAX13" s="94"/>
      <c r="VAY13" s="94"/>
      <c r="VAZ13" s="94"/>
      <c r="VBA13" s="94"/>
      <c r="VBB13" s="94"/>
      <c r="VBC13" s="94"/>
      <c r="VBD13" s="94"/>
      <c r="VBE13" s="94"/>
      <c r="VBF13" s="94"/>
      <c r="VBG13" s="94"/>
      <c r="VBH13" s="94"/>
      <c r="VBI13" s="94"/>
      <c r="VBJ13" s="94"/>
      <c r="VBK13" s="94"/>
      <c r="VBL13" s="94"/>
      <c r="VBM13" s="94"/>
      <c r="VBN13" s="94"/>
      <c r="VBO13" s="94"/>
      <c r="VBP13" s="94"/>
      <c r="VBQ13" s="94"/>
      <c r="VBR13" s="94"/>
      <c r="VBS13" s="94"/>
      <c r="VBT13" s="94"/>
      <c r="VBU13" s="94"/>
      <c r="VBV13" s="94"/>
      <c r="VBW13" s="94"/>
      <c r="VBX13" s="94"/>
      <c r="VBY13" s="94"/>
      <c r="VBZ13" s="94"/>
      <c r="VCA13" s="94"/>
      <c r="VCB13" s="94"/>
      <c r="VCC13" s="94"/>
      <c r="VCD13" s="94"/>
      <c r="VCE13" s="94"/>
      <c r="VCF13" s="94"/>
      <c r="VCG13" s="94"/>
      <c r="VCH13" s="94"/>
      <c r="VCI13" s="94"/>
      <c r="VCJ13" s="94"/>
      <c r="VCK13" s="94"/>
      <c r="VCL13" s="94"/>
      <c r="VCM13" s="94"/>
      <c r="VCN13" s="94"/>
      <c r="VCO13" s="94"/>
      <c r="VCP13" s="94"/>
      <c r="VCQ13" s="94"/>
      <c r="VCR13" s="94"/>
      <c r="VCS13" s="94"/>
      <c r="VCT13" s="94"/>
      <c r="VCU13" s="94"/>
      <c r="VCV13" s="94"/>
      <c r="VCW13" s="94"/>
      <c r="VCX13" s="94"/>
      <c r="VCY13" s="94"/>
      <c r="VCZ13" s="94"/>
      <c r="VDA13" s="94"/>
      <c r="VDB13" s="94"/>
      <c r="VDC13" s="94"/>
      <c r="VDD13" s="94"/>
      <c r="VDE13" s="94"/>
      <c r="VDF13" s="94"/>
      <c r="VDG13" s="94"/>
      <c r="VDH13" s="94"/>
      <c r="VDI13" s="94"/>
      <c r="VDJ13" s="94"/>
      <c r="VDK13" s="94"/>
      <c r="VDL13" s="94"/>
      <c r="VDM13" s="94"/>
      <c r="VDN13" s="94"/>
      <c r="VDO13" s="94"/>
      <c r="VDP13" s="94"/>
      <c r="VDQ13" s="94"/>
      <c r="VDR13" s="94"/>
      <c r="VDS13" s="94"/>
      <c r="VDT13" s="94"/>
      <c r="VDU13" s="94"/>
      <c r="VDV13" s="94"/>
      <c r="VDW13" s="94"/>
      <c r="VDX13" s="94"/>
      <c r="VDY13" s="94"/>
      <c r="VDZ13" s="94"/>
      <c r="VEA13" s="94"/>
      <c r="VEB13" s="94"/>
      <c r="VEC13" s="94"/>
      <c r="VED13" s="94"/>
      <c r="VEE13" s="94"/>
      <c r="VEF13" s="94"/>
      <c r="VEG13" s="94"/>
      <c r="VEH13" s="94"/>
      <c r="VEI13" s="94"/>
      <c r="VEJ13" s="94"/>
      <c r="VEK13" s="94"/>
      <c r="VEL13" s="94"/>
      <c r="VEM13" s="94"/>
      <c r="VEN13" s="94"/>
      <c r="VEO13" s="94"/>
      <c r="VEP13" s="94"/>
      <c r="VEQ13" s="94"/>
      <c r="VER13" s="94"/>
      <c r="VES13" s="94"/>
      <c r="VET13" s="94"/>
      <c r="VEU13" s="94"/>
      <c r="VEV13" s="94"/>
      <c r="VEW13" s="94"/>
      <c r="VEX13" s="94"/>
      <c r="VEY13" s="94"/>
      <c r="VEZ13" s="94"/>
      <c r="VFA13" s="94"/>
      <c r="VFB13" s="94"/>
      <c r="VFC13" s="94"/>
      <c r="VFD13" s="94"/>
      <c r="VFE13" s="94"/>
      <c r="VFF13" s="94"/>
      <c r="VFG13" s="94"/>
      <c r="VFH13" s="94"/>
      <c r="VFI13" s="94"/>
      <c r="VFJ13" s="94"/>
      <c r="VFK13" s="94"/>
      <c r="VFL13" s="94"/>
      <c r="VFM13" s="94"/>
      <c r="VFN13" s="94"/>
      <c r="VFO13" s="94"/>
      <c r="VFP13" s="94"/>
      <c r="VFQ13" s="94"/>
      <c r="VFR13" s="94"/>
      <c r="VFS13" s="94"/>
      <c r="VFT13" s="94"/>
      <c r="VFU13" s="94"/>
      <c r="VFV13" s="94"/>
      <c r="VFW13" s="94"/>
      <c r="VFX13" s="94"/>
      <c r="VFY13" s="94"/>
      <c r="VFZ13" s="94"/>
      <c r="VGA13" s="94"/>
      <c r="VGB13" s="94"/>
      <c r="VGC13" s="94"/>
      <c r="VGD13" s="94"/>
      <c r="VGE13" s="94"/>
      <c r="VGF13" s="94"/>
      <c r="VGG13" s="94"/>
      <c r="VGH13" s="94"/>
      <c r="VGI13" s="94"/>
      <c r="VGJ13" s="94"/>
      <c r="VGK13" s="94"/>
      <c r="VGL13" s="94"/>
      <c r="VGM13" s="94"/>
      <c r="VGN13" s="94"/>
      <c r="VGO13" s="94"/>
      <c r="VGP13" s="94"/>
      <c r="VGQ13" s="94"/>
      <c r="VGR13" s="94"/>
      <c r="VGS13" s="94"/>
      <c r="VGT13" s="94"/>
      <c r="VGU13" s="94"/>
      <c r="VGV13" s="94"/>
      <c r="VGW13" s="94"/>
      <c r="VGX13" s="94"/>
      <c r="VGY13" s="94"/>
      <c r="VGZ13" s="94"/>
      <c r="VHA13" s="94"/>
      <c r="VHB13" s="94"/>
      <c r="VHC13" s="94"/>
      <c r="VHD13" s="94"/>
      <c r="VHE13" s="94"/>
      <c r="VHF13" s="94"/>
      <c r="VHG13" s="94"/>
      <c r="VHH13" s="94"/>
      <c r="VHI13" s="94"/>
      <c r="VHJ13" s="94"/>
      <c r="VHK13" s="94"/>
      <c r="VHL13" s="94"/>
      <c r="VHM13" s="94"/>
      <c r="VHN13" s="94"/>
      <c r="VHO13" s="94"/>
      <c r="VHP13" s="94"/>
      <c r="VHQ13" s="94"/>
      <c r="VHR13" s="94"/>
      <c r="VHS13" s="94"/>
      <c r="VHT13" s="94"/>
      <c r="VHU13" s="94"/>
      <c r="VHV13" s="94"/>
      <c r="VHW13" s="94"/>
      <c r="VHX13" s="94"/>
      <c r="VHY13" s="94"/>
      <c r="VHZ13" s="94"/>
      <c r="VIA13" s="94"/>
      <c r="VIB13" s="94"/>
      <c r="VIC13" s="94"/>
      <c r="VID13" s="94"/>
      <c r="VIE13" s="94"/>
      <c r="VIF13" s="94"/>
      <c r="VIG13" s="94"/>
      <c r="VIH13" s="94"/>
      <c r="VII13" s="94"/>
      <c r="VIJ13" s="94"/>
      <c r="VIK13" s="94"/>
      <c r="VIL13" s="94"/>
      <c r="VIM13" s="94"/>
      <c r="VIN13" s="94"/>
      <c r="VIO13" s="94"/>
      <c r="VIP13" s="94"/>
      <c r="VIQ13" s="94"/>
      <c r="VIR13" s="94"/>
      <c r="VIS13" s="94"/>
      <c r="VIT13" s="94"/>
      <c r="VIU13" s="94"/>
      <c r="VIV13" s="94"/>
      <c r="VIW13" s="94"/>
      <c r="VIX13" s="94"/>
      <c r="VIY13" s="94"/>
      <c r="VIZ13" s="94"/>
      <c r="VJA13" s="94"/>
      <c r="VJB13" s="94"/>
      <c r="VJC13" s="94"/>
      <c r="VJD13" s="94"/>
      <c r="VJE13" s="94"/>
      <c r="VJF13" s="94"/>
      <c r="VJG13" s="94"/>
      <c r="VJH13" s="94"/>
      <c r="VJI13" s="94"/>
      <c r="VJJ13" s="94"/>
      <c r="VJK13" s="94"/>
      <c r="VJL13" s="94"/>
      <c r="VJM13" s="94"/>
      <c r="VJN13" s="94"/>
      <c r="VJO13" s="94"/>
      <c r="VJP13" s="94"/>
      <c r="VJQ13" s="94"/>
      <c r="VJR13" s="94"/>
      <c r="VJS13" s="94"/>
      <c r="VJT13" s="94"/>
      <c r="VJU13" s="94"/>
      <c r="VJV13" s="94"/>
      <c r="VJW13" s="94"/>
      <c r="VJX13" s="94"/>
      <c r="VJY13" s="94"/>
      <c r="VJZ13" s="94"/>
      <c r="VKA13" s="94"/>
      <c r="VKB13" s="94"/>
      <c r="VKC13" s="94"/>
      <c r="VKD13" s="94"/>
      <c r="VKE13" s="94"/>
      <c r="VKF13" s="94"/>
      <c r="VKG13" s="94"/>
      <c r="VKH13" s="94"/>
      <c r="VKI13" s="94"/>
      <c r="VKJ13" s="94"/>
      <c r="VKK13" s="94"/>
      <c r="VKL13" s="94"/>
      <c r="VKM13" s="94"/>
      <c r="VKN13" s="94"/>
      <c r="VKO13" s="94"/>
      <c r="VKP13" s="94"/>
      <c r="VKQ13" s="94"/>
      <c r="VKR13" s="94"/>
      <c r="VKS13" s="94"/>
      <c r="VKT13" s="94"/>
      <c r="VKU13" s="94"/>
      <c r="VKV13" s="94"/>
      <c r="VKW13" s="94"/>
      <c r="VKX13" s="94"/>
      <c r="VKY13" s="94"/>
      <c r="VKZ13" s="94"/>
      <c r="VLA13" s="94"/>
      <c r="VLB13" s="94"/>
      <c r="VLC13" s="94"/>
      <c r="VLD13" s="94"/>
      <c r="VLE13" s="94"/>
      <c r="VLF13" s="94"/>
      <c r="VLG13" s="94"/>
      <c r="VLH13" s="94"/>
      <c r="VLI13" s="94"/>
      <c r="VLJ13" s="94"/>
      <c r="VLK13" s="94"/>
      <c r="VLL13" s="94"/>
      <c r="VLM13" s="94"/>
      <c r="VLN13" s="94"/>
      <c r="VLO13" s="94"/>
      <c r="VLP13" s="94"/>
      <c r="VLQ13" s="94"/>
      <c r="VLR13" s="94"/>
      <c r="VLS13" s="94"/>
      <c r="VLT13" s="94"/>
      <c r="VLU13" s="94"/>
      <c r="VLV13" s="94"/>
      <c r="VLW13" s="94"/>
      <c r="VLX13" s="94"/>
      <c r="VLY13" s="94"/>
      <c r="VLZ13" s="94"/>
      <c r="VMA13" s="94"/>
      <c r="VMB13" s="94"/>
      <c r="VMC13" s="94"/>
      <c r="VMD13" s="94"/>
      <c r="VME13" s="94"/>
      <c r="VMF13" s="94"/>
      <c r="VMG13" s="94"/>
      <c r="VMH13" s="94"/>
      <c r="VMI13" s="94"/>
      <c r="VMJ13" s="94"/>
      <c r="VMK13" s="94"/>
      <c r="VML13" s="94"/>
      <c r="VMM13" s="94"/>
      <c r="VMN13" s="94"/>
      <c r="VMO13" s="94"/>
      <c r="VMP13" s="94"/>
      <c r="VMQ13" s="94"/>
      <c r="VMR13" s="94"/>
      <c r="VMS13" s="94"/>
      <c r="VMT13" s="94"/>
      <c r="VMU13" s="94"/>
      <c r="VMV13" s="94"/>
      <c r="VMW13" s="94"/>
      <c r="VMX13" s="94"/>
      <c r="VMY13" s="94"/>
      <c r="VMZ13" s="94"/>
      <c r="VNA13" s="94"/>
      <c r="VNB13" s="94"/>
      <c r="VNC13" s="94"/>
      <c r="VND13" s="94"/>
      <c r="VNE13" s="94"/>
      <c r="VNF13" s="94"/>
      <c r="VNG13" s="94"/>
      <c r="VNH13" s="94"/>
      <c r="VNI13" s="94"/>
      <c r="VNJ13" s="94"/>
      <c r="VNK13" s="94"/>
      <c r="VNL13" s="94"/>
      <c r="VNM13" s="94"/>
      <c r="VNN13" s="94"/>
      <c r="VNO13" s="94"/>
      <c r="VNP13" s="94"/>
      <c r="VNQ13" s="94"/>
      <c r="VNR13" s="94"/>
      <c r="VNS13" s="94"/>
      <c r="VNT13" s="94"/>
      <c r="VNU13" s="94"/>
      <c r="VNV13" s="94"/>
      <c r="VNW13" s="94"/>
      <c r="VNX13" s="94"/>
      <c r="VNY13" s="94"/>
      <c r="VNZ13" s="94"/>
      <c r="VOA13" s="94"/>
      <c r="VOB13" s="94"/>
      <c r="VOC13" s="94"/>
      <c r="VOD13" s="94"/>
      <c r="VOE13" s="94"/>
      <c r="VOF13" s="94"/>
      <c r="VOG13" s="94"/>
      <c r="VOH13" s="94"/>
      <c r="VOI13" s="94"/>
      <c r="VOJ13" s="94"/>
      <c r="VOK13" s="94"/>
      <c r="VOL13" s="94"/>
      <c r="VOM13" s="94"/>
      <c r="VON13" s="94"/>
      <c r="VOO13" s="94"/>
      <c r="VOP13" s="94"/>
      <c r="VOQ13" s="94"/>
      <c r="VOR13" s="94"/>
      <c r="VOS13" s="94"/>
      <c r="VOT13" s="94"/>
      <c r="VOU13" s="94"/>
      <c r="VOV13" s="94"/>
      <c r="VOW13" s="94"/>
      <c r="VOX13" s="94"/>
      <c r="VOY13" s="94"/>
      <c r="VOZ13" s="94"/>
      <c r="VPA13" s="94"/>
      <c r="VPB13" s="94"/>
      <c r="VPC13" s="94"/>
      <c r="VPD13" s="94"/>
      <c r="VPE13" s="94"/>
      <c r="VPF13" s="94"/>
      <c r="VPG13" s="94"/>
      <c r="VPH13" s="94"/>
      <c r="VPI13" s="94"/>
      <c r="VPJ13" s="94"/>
      <c r="VPK13" s="94"/>
      <c r="VPL13" s="94"/>
      <c r="VPM13" s="94"/>
      <c r="VPN13" s="94"/>
      <c r="VPO13" s="94"/>
      <c r="VPP13" s="94"/>
      <c r="VPQ13" s="94"/>
      <c r="VPR13" s="94"/>
      <c r="VPS13" s="94"/>
      <c r="VPT13" s="94"/>
      <c r="VPU13" s="94"/>
      <c r="VPV13" s="94"/>
      <c r="VPW13" s="94"/>
      <c r="VPX13" s="94"/>
      <c r="VPY13" s="94"/>
      <c r="VPZ13" s="94"/>
      <c r="VQA13" s="94"/>
      <c r="VQB13" s="94"/>
      <c r="VQC13" s="94"/>
      <c r="VQD13" s="94"/>
      <c r="VQE13" s="94"/>
      <c r="VQF13" s="94"/>
      <c r="VQG13" s="94"/>
      <c r="VQH13" s="94"/>
      <c r="VQI13" s="94"/>
      <c r="VQJ13" s="94"/>
      <c r="VQK13" s="94"/>
      <c r="VQL13" s="94"/>
      <c r="VQM13" s="94"/>
      <c r="VQN13" s="94"/>
      <c r="VQO13" s="94"/>
      <c r="VQP13" s="94"/>
      <c r="VQQ13" s="94"/>
      <c r="VQR13" s="94"/>
      <c r="VQS13" s="94"/>
      <c r="VQT13" s="94"/>
      <c r="VQU13" s="94"/>
      <c r="VQV13" s="94"/>
      <c r="VQW13" s="94"/>
      <c r="VQX13" s="94"/>
      <c r="VQY13" s="94"/>
      <c r="VQZ13" s="94"/>
      <c r="VRA13" s="94"/>
      <c r="VRB13" s="94"/>
      <c r="VRC13" s="94"/>
      <c r="VRD13" s="94"/>
      <c r="VRE13" s="94"/>
      <c r="VRF13" s="94"/>
      <c r="VRG13" s="94"/>
      <c r="VRH13" s="94"/>
      <c r="VRI13" s="94"/>
      <c r="VRJ13" s="94"/>
      <c r="VRK13" s="94"/>
      <c r="VRL13" s="94"/>
      <c r="VRM13" s="94"/>
      <c r="VRN13" s="94"/>
      <c r="VRO13" s="94"/>
      <c r="VRP13" s="94"/>
      <c r="VRQ13" s="94"/>
      <c r="VRR13" s="94"/>
      <c r="VRS13" s="94"/>
      <c r="VRT13" s="94"/>
      <c r="VRU13" s="94"/>
      <c r="VRV13" s="94"/>
      <c r="VRW13" s="94"/>
      <c r="VRX13" s="94"/>
      <c r="VRY13" s="94"/>
      <c r="VRZ13" s="94"/>
      <c r="VSA13" s="94"/>
      <c r="VSB13" s="94"/>
      <c r="VSC13" s="94"/>
      <c r="VSD13" s="94"/>
      <c r="VSE13" s="94"/>
      <c r="VSF13" s="94"/>
      <c r="VSG13" s="94"/>
      <c r="VSH13" s="94"/>
      <c r="VSI13" s="94"/>
      <c r="VSJ13" s="94"/>
      <c r="VSK13" s="94"/>
      <c r="VSL13" s="94"/>
      <c r="VSM13" s="94"/>
      <c r="VSN13" s="94"/>
      <c r="VSO13" s="94"/>
      <c r="VSP13" s="94"/>
      <c r="VSQ13" s="94"/>
      <c r="VSR13" s="94"/>
      <c r="VSS13" s="94"/>
      <c r="VST13" s="94"/>
      <c r="VSU13" s="94"/>
      <c r="VSV13" s="94"/>
      <c r="VSW13" s="94"/>
      <c r="VSX13" s="94"/>
      <c r="VSY13" s="94"/>
      <c r="VSZ13" s="94"/>
      <c r="VTA13" s="94"/>
      <c r="VTB13" s="94"/>
      <c r="VTC13" s="94"/>
      <c r="VTD13" s="94"/>
      <c r="VTE13" s="94"/>
      <c r="VTF13" s="94"/>
      <c r="VTG13" s="94"/>
      <c r="VTH13" s="94"/>
      <c r="VTI13" s="94"/>
      <c r="VTJ13" s="94"/>
      <c r="VTK13" s="94"/>
      <c r="VTL13" s="94"/>
      <c r="VTM13" s="94"/>
      <c r="VTN13" s="94"/>
      <c r="VTO13" s="94"/>
      <c r="VTP13" s="94"/>
      <c r="VTQ13" s="94"/>
      <c r="VTR13" s="94"/>
      <c r="VTS13" s="94"/>
      <c r="VTT13" s="94"/>
      <c r="VTU13" s="94"/>
      <c r="VTV13" s="94"/>
      <c r="VTW13" s="94"/>
      <c r="VTX13" s="94"/>
      <c r="VTY13" s="94"/>
      <c r="VTZ13" s="94"/>
      <c r="VUA13" s="94"/>
      <c r="VUB13" s="94"/>
      <c r="VUC13" s="94"/>
      <c r="VUD13" s="94"/>
      <c r="VUE13" s="94"/>
      <c r="VUF13" s="94"/>
      <c r="VUG13" s="94"/>
      <c r="VUH13" s="94"/>
      <c r="VUI13" s="94"/>
      <c r="VUJ13" s="94"/>
      <c r="VUK13" s="94"/>
      <c r="VUL13" s="94"/>
      <c r="VUM13" s="94"/>
      <c r="VUN13" s="94"/>
      <c r="VUO13" s="94"/>
      <c r="VUP13" s="94"/>
      <c r="VUQ13" s="94"/>
      <c r="VUR13" s="94"/>
      <c r="VUS13" s="94"/>
      <c r="VUT13" s="94"/>
      <c r="VUU13" s="94"/>
      <c r="VUV13" s="94"/>
      <c r="VUW13" s="94"/>
      <c r="VUX13" s="94"/>
      <c r="VUY13" s="94"/>
      <c r="VUZ13" s="94"/>
      <c r="VVA13" s="94"/>
      <c r="VVB13" s="94"/>
      <c r="VVC13" s="94"/>
      <c r="VVD13" s="94"/>
      <c r="VVE13" s="94"/>
      <c r="VVF13" s="94"/>
      <c r="VVG13" s="94"/>
      <c r="VVH13" s="94"/>
      <c r="VVI13" s="94"/>
      <c r="VVJ13" s="94"/>
      <c r="VVK13" s="94"/>
      <c r="VVL13" s="94"/>
      <c r="VVM13" s="94"/>
      <c r="VVN13" s="94"/>
      <c r="VVO13" s="94"/>
      <c r="VVP13" s="94"/>
      <c r="VVQ13" s="94"/>
      <c r="VVR13" s="94"/>
      <c r="VVS13" s="94"/>
      <c r="VVT13" s="94"/>
      <c r="VVU13" s="94"/>
      <c r="VVV13" s="94"/>
      <c r="VVW13" s="94"/>
      <c r="VVX13" s="94"/>
      <c r="VVY13" s="94"/>
      <c r="VVZ13" s="94"/>
      <c r="VWA13" s="94"/>
      <c r="VWB13" s="94"/>
      <c r="VWC13" s="94"/>
      <c r="VWD13" s="94"/>
      <c r="VWE13" s="94"/>
      <c r="VWF13" s="94"/>
      <c r="VWG13" s="94"/>
      <c r="VWH13" s="94"/>
      <c r="VWI13" s="94"/>
      <c r="VWJ13" s="94"/>
      <c r="VWK13" s="94"/>
      <c r="VWL13" s="94"/>
      <c r="VWM13" s="94"/>
      <c r="VWN13" s="94"/>
      <c r="VWO13" s="94"/>
      <c r="VWP13" s="94"/>
      <c r="VWQ13" s="94"/>
      <c r="VWR13" s="94"/>
      <c r="VWS13" s="94"/>
      <c r="VWT13" s="94"/>
      <c r="VWU13" s="94"/>
      <c r="VWV13" s="94"/>
      <c r="VWW13" s="94"/>
      <c r="VWX13" s="94"/>
      <c r="VWY13" s="94"/>
      <c r="VWZ13" s="94"/>
      <c r="VXA13" s="94"/>
      <c r="VXB13" s="94"/>
      <c r="VXC13" s="94"/>
      <c r="VXD13" s="94"/>
      <c r="VXE13" s="94"/>
      <c r="VXF13" s="94"/>
      <c r="VXG13" s="94"/>
      <c r="VXH13" s="94"/>
      <c r="VXI13" s="94"/>
      <c r="VXJ13" s="94"/>
      <c r="VXK13" s="94"/>
      <c r="VXL13" s="94"/>
      <c r="VXM13" s="94"/>
      <c r="VXN13" s="94"/>
      <c r="VXO13" s="94"/>
      <c r="VXP13" s="94"/>
      <c r="VXQ13" s="94"/>
      <c r="VXR13" s="94"/>
      <c r="VXS13" s="94"/>
      <c r="VXT13" s="94"/>
      <c r="VXU13" s="94"/>
      <c r="VXV13" s="94"/>
      <c r="VXW13" s="94"/>
      <c r="VXX13" s="94"/>
      <c r="VXY13" s="94"/>
      <c r="VXZ13" s="94"/>
      <c r="VYA13" s="94"/>
      <c r="VYB13" s="94"/>
      <c r="VYC13" s="94"/>
      <c r="VYD13" s="94"/>
      <c r="VYE13" s="94"/>
      <c r="VYF13" s="94"/>
      <c r="VYG13" s="94"/>
      <c r="VYH13" s="94"/>
      <c r="VYI13" s="94"/>
      <c r="VYJ13" s="94"/>
      <c r="VYK13" s="94"/>
      <c r="VYL13" s="94"/>
      <c r="VYM13" s="94"/>
      <c r="VYN13" s="94"/>
      <c r="VYO13" s="94"/>
      <c r="VYP13" s="94"/>
      <c r="VYQ13" s="94"/>
      <c r="VYR13" s="94"/>
      <c r="VYS13" s="94"/>
      <c r="VYT13" s="94"/>
      <c r="VYU13" s="94"/>
      <c r="VYV13" s="94"/>
      <c r="VYW13" s="94"/>
      <c r="VYX13" s="94"/>
      <c r="VYY13" s="94"/>
      <c r="VYZ13" s="94"/>
      <c r="VZA13" s="94"/>
      <c r="VZB13" s="94"/>
      <c r="VZC13" s="94"/>
      <c r="VZD13" s="94"/>
      <c r="VZE13" s="94"/>
      <c r="VZF13" s="94"/>
      <c r="VZG13" s="94"/>
      <c r="VZH13" s="94"/>
      <c r="VZI13" s="94"/>
      <c r="VZJ13" s="94"/>
      <c r="VZK13" s="94"/>
      <c r="VZL13" s="94"/>
      <c r="VZM13" s="94"/>
      <c r="VZN13" s="94"/>
      <c r="VZO13" s="94"/>
      <c r="VZP13" s="94"/>
      <c r="VZQ13" s="94"/>
      <c r="VZR13" s="94"/>
      <c r="VZS13" s="94"/>
      <c r="VZT13" s="94"/>
      <c r="VZU13" s="94"/>
      <c r="VZV13" s="94"/>
      <c r="VZW13" s="94"/>
      <c r="VZX13" s="94"/>
      <c r="VZY13" s="94"/>
      <c r="VZZ13" s="94"/>
      <c r="WAA13" s="94"/>
      <c r="WAB13" s="94"/>
      <c r="WAC13" s="94"/>
      <c r="WAD13" s="94"/>
      <c r="WAE13" s="94"/>
      <c r="WAF13" s="94"/>
      <c r="WAG13" s="94"/>
      <c r="WAH13" s="94"/>
      <c r="WAI13" s="94"/>
      <c r="WAJ13" s="94"/>
      <c r="WAK13" s="94"/>
      <c r="WAL13" s="94"/>
      <c r="WAM13" s="94"/>
      <c r="WAN13" s="94"/>
      <c r="WAO13" s="94"/>
      <c r="WAP13" s="94"/>
      <c r="WAQ13" s="94"/>
      <c r="WAR13" s="94"/>
      <c r="WAS13" s="94"/>
      <c r="WAT13" s="94"/>
      <c r="WAU13" s="94"/>
      <c r="WAV13" s="94"/>
      <c r="WAW13" s="94"/>
      <c r="WAX13" s="94"/>
      <c r="WAY13" s="94"/>
      <c r="WAZ13" s="94"/>
      <c r="WBA13" s="94"/>
      <c r="WBB13" s="94"/>
      <c r="WBC13" s="94"/>
      <c r="WBD13" s="94"/>
      <c r="WBE13" s="94"/>
      <c r="WBF13" s="94"/>
      <c r="WBG13" s="94"/>
      <c r="WBH13" s="94"/>
      <c r="WBI13" s="94"/>
      <c r="WBJ13" s="94"/>
      <c r="WBK13" s="94"/>
      <c r="WBL13" s="94"/>
      <c r="WBM13" s="94"/>
      <c r="WBN13" s="94"/>
      <c r="WBO13" s="94"/>
      <c r="WBP13" s="94"/>
      <c r="WBQ13" s="94"/>
      <c r="WBR13" s="94"/>
      <c r="WBS13" s="94"/>
      <c r="WBT13" s="94"/>
      <c r="WBU13" s="94"/>
      <c r="WBV13" s="94"/>
      <c r="WBW13" s="94"/>
      <c r="WBX13" s="94"/>
      <c r="WBY13" s="94"/>
      <c r="WBZ13" s="94"/>
      <c r="WCA13" s="94"/>
      <c r="WCB13" s="94"/>
      <c r="WCC13" s="94"/>
      <c r="WCD13" s="94"/>
      <c r="WCE13" s="94"/>
      <c r="WCF13" s="94"/>
      <c r="WCG13" s="94"/>
      <c r="WCH13" s="94"/>
      <c r="WCI13" s="94"/>
      <c r="WCJ13" s="94"/>
      <c r="WCK13" s="94"/>
      <c r="WCL13" s="94"/>
      <c r="WCM13" s="94"/>
      <c r="WCN13" s="94"/>
      <c r="WCO13" s="94"/>
      <c r="WCP13" s="94"/>
      <c r="WCQ13" s="94"/>
      <c r="WCR13" s="94"/>
      <c r="WCS13" s="94"/>
      <c r="WCT13" s="94"/>
      <c r="WCU13" s="94"/>
      <c r="WCV13" s="94"/>
      <c r="WCW13" s="94"/>
      <c r="WCX13" s="94"/>
      <c r="WCY13" s="94"/>
      <c r="WCZ13" s="94"/>
      <c r="WDA13" s="94"/>
      <c r="WDB13" s="94"/>
      <c r="WDC13" s="94"/>
      <c r="WDD13" s="94"/>
      <c r="WDE13" s="94"/>
      <c r="WDF13" s="94"/>
      <c r="WDG13" s="94"/>
      <c r="WDH13" s="94"/>
      <c r="WDI13" s="94"/>
      <c r="WDJ13" s="94"/>
      <c r="WDK13" s="94"/>
      <c r="WDL13" s="94"/>
      <c r="WDM13" s="94"/>
      <c r="WDN13" s="94"/>
      <c r="WDO13" s="94"/>
      <c r="WDP13" s="94"/>
      <c r="WDQ13" s="94"/>
      <c r="WDR13" s="94"/>
      <c r="WDS13" s="94"/>
      <c r="WDT13" s="94"/>
      <c r="WDU13" s="94"/>
      <c r="WDV13" s="94"/>
      <c r="WDW13" s="94"/>
      <c r="WDX13" s="94"/>
      <c r="WDY13" s="94"/>
      <c r="WDZ13" s="94"/>
      <c r="WEA13" s="94"/>
      <c r="WEB13" s="94"/>
      <c r="WEC13" s="94"/>
      <c r="WED13" s="94"/>
      <c r="WEE13" s="94"/>
      <c r="WEF13" s="94"/>
      <c r="WEG13" s="94"/>
      <c r="WEH13" s="94"/>
      <c r="WEI13" s="94"/>
      <c r="WEJ13" s="94"/>
      <c r="WEK13" s="94"/>
      <c r="WEL13" s="94"/>
      <c r="WEM13" s="94"/>
      <c r="WEN13" s="94"/>
      <c r="WEO13" s="94"/>
      <c r="WEP13" s="94"/>
      <c r="WEQ13" s="94"/>
      <c r="WER13" s="94"/>
      <c r="WES13" s="94"/>
      <c r="WET13" s="94"/>
      <c r="WEU13" s="94"/>
      <c r="WEV13" s="94"/>
      <c r="WEW13" s="94"/>
      <c r="WEX13" s="94"/>
      <c r="WEY13" s="94"/>
      <c r="WEZ13" s="94"/>
      <c r="WFA13" s="94"/>
      <c r="WFB13" s="94"/>
      <c r="WFC13" s="94"/>
      <c r="WFD13" s="94"/>
      <c r="WFE13" s="94"/>
      <c r="WFF13" s="94"/>
      <c r="WFG13" s="94"/>
      <c r="WFH13" s="94"/>
      <c r="WFI13" s="94"/>
      <c r="WFJ13" s="94"/>
      <c r="WFK13" s="94"/>
      <c r="WFL13" s="94"/>
      <c r="WFM13" s="94"/>
      <c r="WFN13" s="94"/>
      <c r="WFO13" s="94"/>
      <c r="WFP13" s="94"/>
      <c r="WFQ13" s="94"/>
      <c r="WFR13" s="94"/>
      <c r="WFS13" s="94"/>
      <c r="WFT13" s="94"/>
      <c r="WFU13" s="94"/>
      <c r="WFV13" s="94"/>
      <c r="WFW13" s="94"/>
      <c r="WFX13" s="94"/>
      <c r="WFY13" s="94"/>
      <c r="WFZ13" s="94"/>
      <c r="WGA13" s="94"/>
      <c r="WGB13" s="94"/>
      <c r="WGC13" s="94"/>
      <c r="WGD13" s="94"/>
      <c r="WGE13" s="94"/>
      <c r="WGF13" s="94"/>
      <c r="WGG13" s="94"/>
      <c r="WGH13" s="94"/>
      <c r="WGI13" s="94"/>
      <c r="WGJ13" s="94"/>
      <c r="WGK13" s="94"/>
      <c r="WGL13" s="94"/>
      <c r="WGM13" s="94"/>
      <c r="WGN13" s="94"/>
      <c r="WGO13" s="94"/>
      <c r="WGP13" s="94"/>
      <c r="WGQ13" s="94"/>
      <c r="WGR13" s="94"/>
      <c r="WGS13" s="94"/>
      <c r="WGT13" s="94"/>
      <c r="WGU13" s="94"/>
      <c r="WGV13" s="94"/>
      <c r="WGW13" s="94"/>
      <c r="WGX13" s="94"/>
      <c r="WGY13" s="94"/>
      <c r="WGZ13" s="94"/>
      <c r="WHA13" s="94"/>
      <c r="WHB13" s="94"/>
      <c r="WHC13" s="94"/>
      <c r="WHD13" s="94"/>
      <c r="WHE13" s="94"/>
      <c r="WHF13" s="94"/>
      <c r="WHG13" s="94"/>
      <c r="WHH13" s="94"/>
      <c r="WHI13" s="94"/>
      <c r="WHJ13" s="94"/>
      <c r="WHK13" s="94"/>
      <c r="WHL13" s="94"/>
      <c r="WHM13" s="94"/>
      <c r="WHN13" s="94"/>
      <c r="WHO13" s="94"/>
      <c r="WHP13" s="94"/>
      <c r="WHQ13" s="94"/>
      <c r="WHR13" s="94"/>
      <c r="WHS13" s="94"/>
      <c r="WHT13" s="94"/>
      <c r="WHU13" s="94"/>
      <c r="WHV13" s="94"/>
      <c r="WHW13" s="94"/>
      <c r="WHX13" s="94"/>
      <c r="WHY13" s="94"/>
      <c r="WHZ13" s="94"/>
      <c r="WIA13" s="94"/>
      <c r="WIB13" s="94"/>
      <c r="WIC13" s="94"/>
      <c r="WID13" s="94"/>
      <c r="WIE13" s="94"/>
      <c r="WIF13" s="94"/>
      <c r="WIG13" s="94"/>
      <c r="WIH13" s="94"/>
      <c r="WII13" s="94"/>
      <c r="WIJ13" s="94"/>
      <c r="WIK13" s="94"/>
      <c r="WIL13" s="94"/>
      <c r="WIM13" s="94"/>
      <c r="WIN13" s="94"/>
      <c r="WIO13" s="94"/>
      <c r="WIP13" s="94"/>
      <c r="WIQ13" s="94"/>
      <c r="WIR13" s="94"/>
      <c r="WIS13" s="94"/>
      <c r="WIT13" s="94"/>
      <c r="WIU13" s="94"/>
      <c r="WIV13" s="94"/>
      <c r="WIW13" s="94"/>
      <c r="WIX13" s="94"/>
      <c r="WIY13" s="94"/>
      <c r="WIZ13" s="94"/>
      <c r="WJA13" s="94"/>
      <c r="WJB13" s="94"/>
      <c r="WJC13" s="94"/>
      <c r="WJD13" s="94"/>
      <c r="WJE13" s="94"/>
      <c r="WJF13" s="94"/>
      <c r="WJG13" s="94"/>
      <c r="WJH13" s="94"/>
      <c r="WJI13" s="94"/>
      <c r="WJJ13" s="94"/>
      <c r="WJK13" s="94"/>
      <c r="WJL13" s="94"/>
      <c r="WJM13" s="94"/>
      <c r="WJN13" s="94"/>
      <c r="WJO13" s="94"/>
      <c r="WJP13" s="94"/>
      <c r="WJQ13" s="94"/>
      <c r="WJR13" s="94"/>
      <c r="WJS13" s="94"/>
      <c r="WJT13" s="94"/>
      <c r="WJU13" s="94"/>
      <c r="WJV13" s="94"/>
      <c r="WJW13" s="94"/>
      <c r="WJX13" s="94"/>
      <c r="WJY13" s="94"/>
      <c r="WJZ13" s="94"/>
      <c r="WKA13" s="94"/>
      <c r="WKB13" s="94"/>
      <c r="WKC13" s="94"/>
      <c r="WKD13" s="94"/>
      <c r="WKE13" s="94"/>
      <c r="WKF13" s="94"/>
      <c r="WKG13" s="94"/>
      <c r="WKH13" s="94"/>
      <c r="WKI13" s="94"/>
      <c r="WKJ13" s="94"/>
      <c r="WKK13" s="94"/>
      <c r="WKL13" s="94"/>
      <c r="WKM13" s="94"/>
      <c r="WKN13" s="94"/>
      <c r="WKO13" s="94"/>
      <c r="WKP13" s="94"/>
      <c r="WKQ13" s="94"/>
      <c r="WKR13" s="94"/>
      <c r="WKS13" s="94"/>
      <c r="WKT13" s="94"/>
      <c r="WKU13" s="94"/>
      <c r="WKV13" s="94"/>
      <c r="WKW13" s="94"/>
      <c r="WKX13" s="94"/>
      <c r="WKY13" s="94"/>
      <c r="WKZ13" s="94"/>
      <c r="WLA13" s="94"/>
      <c r="WLB13" s="94"/>
      <c r="WLC13" s="94"/>
      <c r="WLD13" s="94"/>
      <c r="WLE13" s="94"/>
      <c r="WLF13" s="94"/>
      <c r="WLG13" s="94"/>
      <c r="WLH13" s="94"/>
      <c r="WLI13" s="94"/>
      <c r="WLJ13" s="94"/>
      <c r="WLK13" s="94"/>
      <c r="WLL13" s="94"/>
      <c r="WLM13" s="94"/>
      <c r="WLN13" s="94"/>
      <c r="WLO13" s="94"/>
      <c r="WLP13" s="94"/>
      <c r="WLQ13" s="94"/>
      <c r="WLR13" s="94"/>
      <c r="WLS13" s="94"/>
      <c r="WLT13" s="94"/>
      <c r="WLU13" s="94"/>
      <c r="WLV13" s="94"/>
      <c r="WLW13" s="94"/>
      <c r="WLX13" s="94"/>
      <c r="WLY13" s="94"/>
      <c r="WLZ13" s="94"/>
      <c r="WMA13" s="94"/>
      <c r="WMB13" s="94"/>
      <c r="WMC13" s="94"/>
      <c r="WMD13" s="94"/>
      <c r="WME13" s="94"/>
      <c r="WMF13" s="94"/>
      <c r="WMG13" s="94"/>
      <c r="WMH13" s="94"/>
      <c r="WMI13" s="94"/>
      <c r="WMJ13" s="94"/>
      <c r="WMK13" s="94"/>
      <c r="WML13" s="94"/>
      <c r="WMM13" s="94"/>
      <c r="WMN13" s="94"/>
      <c r="WMO13" s="94"/>
      <c r="WMP13" s="94"/>
      <c r="WMQ13" s="94"/>
      <c r="WMR13" s="94"/>
      <c r="WMS13" s="94"/>
      <c r="WMT13" s="94"/>
      <c r="WMU13" s="94"/>
      <c r="WMV13" s="94"/>
      <c r="WMW13" s="94"/>
      <c r="WMX13" s="94"/>
      <c r="WMY13" s="94"/>
      <c r="WMZ13" s="94"/>
      <c r="WNA13" s="94"/>
      <c r="WNB13" s="94"/>
      <c r="WNC13" s="94"/>
      <c r="WND13" s="94"/>
      <c r="WNE13" s="94"/>
      <c r="WNF13" s="94"/>
      <c r="WNG13" s="94"/>
      <c r="WNH13" s="94"/>
      <c r="WNI13" s="94"/>
      <c r="WNJ13" s="94"/>
      <c r="WNK13" s="94"/>
      <c r="WNL13" s="94"/>
      <c r="WNM13" s="94"/>
      <c r="WNN13" s="94"/>
      <c r="WNO13" s="94"/>
      <c r="WNP13" s="94"/>
      <c r="WNQ13" s="94"/>
      <c r="WNR13" s="94"/>
      <c r="WNS13" s="94"/>
      <c r="WNT13" s="94"/>
      <c r="WNU13" s="94"/>
      <c r="WNV13" s="94"/>
      <c r="WNW13" s="94"/>
      <c r="WNX13" s="94"/>
      <c r="WNY13" s="94"/>
      <c r="WNZ13" s="94"/>
      <c r="WOA13" s="94"/>
      <c r="WOB13" s="94"/>
      <c r="WOC13" s="94"/>
      <c r="WOD13" s="94"/>
      <c r="WOE13" s="94"/>
      <c r="WOF13" s="94"/>
      <c r="WOG13" s="94"/>
      <c r="WOH13" s="94"/>
      <c r="WOI13" s="94"/>
      <c r="WOJ13" s="94"/>
      <c r="WOK13" s="94"/>
      <c r="WOL13" s="94"/>
      <c r="WOM13" s="94"/>
      <c r="WON13" s="94"/>
      <c r="WOO13" s="94"/>
      <c r="WOP13" s="94"/>
      <c r="WOQ13" s="94"/>
      <c r="WOR13" s="94"/>
      <c r="WOS13" s="94"/>
      <c r="WOT13" s="94"/>
      <c r="WOU13" s="94"/>
      <c r="WOV13" s="94"/>
      <c r="WOW13" s="94"/>
      <c r="WOX13" s="94"/>
      <c r="WOY13" s="94"/>
      <c r="WOZ13" s="94"/>
      <c r="WPA13" s="94"/>
      <c r="WPB13" s="94"/>
      <c r="WPC13" s="94"/>
      <c r="WPD13" s="94"/>
      <c r="WPE13" s="94"/>
      <c r="WPF13" s="94"/>
      <c r="WPG13" s="94"/>
      <c r="WPH13" s="94"/>
      <c r="WPI13" s="94"/>
      <c r="WPJ13" s="94"/>
      <c r="WPK13" s="94"/>
      <c r="WPL13" s="94"/>
      <c r="WPM13" s="94"/>
      <c r="WPN13" s="94"/>
      <c r="WPO13" s="94"/>
      <c r="WPP13" s="94"/>
      <c r="WPQ13" s="94"/>
      <c r="WPR13" s="94"/>
      <c r="WPS13" s="94"/>
      <c r="WPT13" s="94"/>
      <c r="WPU13" s="94"/>
      <c r="WPV13" s="94"/>
      <c r="WPW13" s="94"/>
      <c r="WPX13" s="94"/>
      <c r="WPY13" s="94"/>
      <c r="WPZ13" s="94"/>
      <c r="WQA13" s="94"/>
      <c r="WQB13" s="94"/>
      <c r="WQC13" s="94"/>
      <c r="WQD13" s="94"/>
      <c r="WQE13" s="94"/>
      <c r="WQF13" s="94"/>
      <c r="WQG13" s="94"/>
      <c r="WQH13" s="94"/>
      <c r="WQI13" s="94"/>
      <c r="WQJ13" s="94"/>
      <c r="WQK13" s="94"/>
      <c r="WQL13" s="94"/>
      <c r="WQM13" s="94"/>
      <c r="WQN13" s="94"/>
      <c r="WQO13" s="94"/>
      <c r="WQP13" s="94"/>
      <c r="WQQ13" s="94"/>
      <c r="WQR13" s="94"/>
      <c r="WQS13" s="94"/>
      <c r="WQT13" s="94"/>
      <c r="WQU13" s="94"/>
      <c r="WQV13" s="94"/>
      <c r="WQW13" s="94"/>
      <c r="WQX13" s="94"/>
      <c r="WQY13" s="94"/>
      <c r="WQZ13" s="94"/>
      <c r="WRA13" s="94"/>
      <c r="WRB13" s="94"/>
      <c r="WRC13" s="94"/>
      <c r="WRD13" s="94"/>
      <c r="WRE13" s="94"/>
      <c r="WRF13" s="94"/>
      <c r="WRG13" s="94"/>
      <c r="WRH13" s="94"/>
      <c r="WRI13" s="94"/>
      <c r="WRJ13" s="94"/>
      <c r="WRK13" s="94"/>
      <c r="WRL13" s="94"/>
      <c r="WRM13" s="94"/>
      <c r="WRN13" s="94"/>
      <c r="WRO13" s="94"/>
      <c r="WRP13" s="94"/>
      <c r="WRQ13" s="94"/>
      <c r="WRR13" s="94"/>
      <c r="WRS13" s="94"/>
      <c r="WRT13" s="94"/>
      <c r="WRU13" s="94"/>
      <c r="WRV13" s="94"/>
      <c r="WRW13" s="94"/>
      <c r="WRX13" s="94"/>
      <c r="WRY13" s="94"/>
      <c r="WRZ13" s="94"/>
      <c r="WSA13" s="94"/>
      <c r="WSB13" s="94"/>
      <c r="WSC13" s="94"/>
      <c r="WSD13" s="94"/>
      <c r="WSE13" s="94"/>
      <c r="WSF13" s="94"/>
      <c r="WSG13" s="94"/>
      <c r="WSH13" s="94"/>
      <c r="WSI13" s="94"/>
      <c r="WSJ13" s="94"/>
      <c r="WSK13" s="94"/>
      <c r="WSL13" s="94"/>
      <c r="WSM13" s="94"/>
      <c r="WSN13" s="94"/>
      <c r="WSO13" s="94"/>
      <c r="WSP13" s="94"/>
      <c r="WSQ13" s="94"/>
      <c r="WSR13" s="94"/>
      <c r="WSS13" s="94"/>
      <c r="WST13" s="94"/>
      <c r="WSU13" s="94"/>
      <c r="WSV13" s="94"/>
      <c r="WSW13" s="94"/>
      <c r="WSX13" s="94"/>
      <c r="WSY13" s="94"/>
      <c r="WSZ13" s="94"/>
      <c r="WTA13" s="94"/>
      <c r="WTB13" s="94"/>
      <c r="WTC13" s="94"/>
      <c r="WTD13" s="94"/>
      <c r="WTE13" s="94"/>
      <c r="WTF13" s="94"/>
      <c r="WTG13" s="94"/>
      <c r="WTH13" s="94"/>
      <c r="WTI13" s="94"/>
      <c r="WTJ13" s="94"/>
      <c r="WTK13" s="94"/>
      <c r="WTL13" s="94"/>
      <c r="WTM13" s="94"/>
      <c r="WTN13" s="94"/>
      <c r="WTO13" s="94"/>
      <c r="WTP13" s="94"/>
      <c r="WTQ13" s="94"/>
      <c r="WTR13" s="94"/>
      <c r="WTS13" s="94"/>
      <c r="WTT13" s="94"/>
      <c r="WTU13" s="94"/>
      <c r="WTV13" s="94"/>
      <c r="WTW13" s="94"/>
      <c r="WTX13" s="94"/>
      <c r="WTY13" s="94"/>
      <c r="WTZ13" s="94"/>
      <c r="WUA13" s="94"/>
      <c r="WUB13" s="94"/>
      <c r="WUC13" s="94"/>
      <c r="WUD13" s="94"/>
      <c r="WUE13" s="94"/>
      <c r="WUF13" s="94"/>
      <c r="WUG13" s="94"/>
      <c r="WUH13" s="94"/>
      <c r="WUI13" s="94"/>
      <c r="WUJ13" s="94"/>
      <c r="WUK13" s="94"/>
      <c r="WUL13" s="94"/>
      <c r="WUM13" s="94"/>
      <c r="WUN13" s="94"/>
      <c r="WUO13" s="94"/>
      <c r="WUP13" s="94"/>
      <c r="WUQ13" s="94"/>
      <c r="WUR13" s="94"/>
      <c r="WUS13" s="94"/>
      <c r="WUT13" s="94"/>
      <c r="WUU13" s="94"/>
      <c r="WUV13" s="94"/>
      <c r="WUW13" s="94"/>
      <c r="WUX13" s="94"/>
      <c r="WUY13" s="94"/>
      <c r="WUZ13" s="94"/>
      <c r="WVA13" s="94"/>
      <c r="WVB13" s="94"/>
      <c r="WVC13" s="94"/>
      <c r="WVD13" s="94"/>
      <c r="WVE13" s="94"/>
    </row>
    <row r="14" spans="1:16125" ht="15.75" x14ac:dyDescent="0.25">
      <c r="C14" s="56" t="s">
        <v>205</v>
      </c>
    </row>
    <row r="15" spans="1:16125" ht="15.75" x14ac:dyDescent="0.25">
      <c r="C15" s="56" t="s">
        <v>206</v>
      </c>
    </row>
  </sheetData>
  <mergeCells count="10">
    <mergeCell ref="B10:K10"/>
    <mergeCell ref="Q10:R10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3" orientation="landscape" r:id="rId1"/>
  <headerFooter>
    <oddHeader xml:space="preserve">&amp;L&amp;G&amp;C&amp;"Gotham Book,Negrita"ESTADO DE AVANCE FÍSICO-FINANCIERO
FECHA: 31 DE AGOSTO 2020
FONDO: FISM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view="pageLayout" zoomScale="58" zoomScaleNormal="40" zoomScaleSheetLayoutView="70" zoomScalePageLayoutView="58" workbookViewId="0">
      <selection activeCell="J11" sqref="J11"/>
    </sheetView>
  </sheetViews>
  <sheetFormatPr baseColWidth="10" defaultColWidth="11.42578125" defaultRowHeight="15" x14ac:dyDescent="0.25"/>
  <cols>
    <col min="1" max="1" width="4.42578125" style="59" customWidth="1"/>
    <col min="2" max="2" width="16.5703125" style="59" customWidth="1"/>
    <col min="3" max="3" width="21.42578125" style="59" customWidth="1"/>
    <col min="4" max="4" width="46.42578125" style="59" customWidth="1"/>
    <col min="5" max="5" width="33.7109375" style="59" customWidth="1"/>
    <col min="6" max="6" width="16.140625" style="59" customWidth="1"/>
    <col min="7" max="7" width="20.42578125" style="59" customWidth="1"/>
    <col min="8" max="8" width="11.5703125" style="59" customWidth="1"/>
    <col min="9" max="9" width="15.140625" style="59" customWidth="1"/>
    <col min="10" max="11" width="14" style="59" customWidth="1"/>
    <col min="12" max="12" width="15" style="59" customWidth="1"/>
    <col min="13" max="13" width="18.7109375" style="59" customWidth="1"/>
    <col min="14" max="14" width="26" style="59" customWidth="1"/>
    <col min="15" max="15" width="24.28515625" style="59" customWidth="1"/>
    <col min="16" max="16" width="18.42578125" style="59" customWidth="1"/>
    <col min="17" max="17" width="19" style="59" customWidth="1"/>
    <col min="18" max="18" width="36.7109375" style="59" customWidth="1"/>
    <col min="19" max="19" width="19.7109375" style="59" customWidth="1"/>
    <col min="20" max="16384" width="11.42578125" style="59"/>
  </cols>
  <sheetData>
    <row r="1" spans="1:19" x14ac:dyDescent="0.25">
      <c r="D1" s="119"/>
      <c r="E1" s="119"/>
      <c r="F1" s="60"/>
      <c r="G1" s="60"/>
      <c r="H1" s="120"/>
      <c r="I1" s="120"/>
      <c r="J1" s="120"/>
      <c r="K1" s="120"/>
      <c r="L1" s="120"/>
      <c r="M1" s="121"/>
      <c r="N1" s="120"/>
    </row>
    <row r="2" spans="1:19" x14ac:dyDescent="0.25">
      <c r="D2" s="119"/>
      <c r="E2" s="119"/>
      <c r="F2" s="60"/>
      <c r="G2" s="60"/>
      <c r="H2" s="120"/>
      <c r="I2" s="120"/>
      <c r="J2" s="120"/>
      <c r="K2" s="120"/>
      <c r="L2" s="120"/>
      <c r="M2" s="121"/>
      <c r="N2" s="120"/>
    </row>
    <row r="3" spans="1:19" x14ac:dyDescent="0.25">
      <c r="D3" s="119"/>
      <c r="E3" s="119"/>
      <c r="F3" s="60"/>
      <c r="G3" s="60"/>
      <c r="H3" s="120"/>
      <c r="I3" s="120"/>
      <c r="J3" s="120"/>
      <c r="K3" s="120"/>
      <c r="L3" s="120"/>
      <c r="M3" s="121"/>
      <c r="N3" s="120"/>
    </row>
    <row r="4" spans="1:19" x14ac:dyDescent="0.25">
      <c r="D4" s="119"/>
      <c r="E4" s="119"/>
      <c r="F4" s="60"/>
      <c r="G4" s="60"/>
      <c r="H4" s="120"/>
      <c r="I4" s="120"/>
      <c r="J4" s="120"/>
      <c r="K4" s="120"/>
      <c r="L4" s="120"/>
      <c r="M4" s="121"/>
      <c r="N4" s="120"/>
    </row>
    <row r="5" spans="1:19" x14ac:dyDescent="0.25">
      <c r="D5" s="119"/>
      <c r="E5" s="119"/>
      <c r="F5" s="60"/>
      <c r="G5" s="60"/>
      <c r="H5" s="120"/>
      <c r="I5" s="120"/>
      <c r="J5" s="120"/>
      <c r="K5" s="120"/>
      <c r="L5" s="120"/>
      <c r="M5" s="121"/>
      <c r="N5" s="120"/>
    </row>
    <row r="6" spans="1:19" x14ac:dyDescent="0.25">
      <c r="B6" s="122" t="s">
        <v>0</v>
      </c>
      <c r="C6" s="122"/>
      <c r="D6" s="123" t="s">
        <v>207</v>
      </c>
      <c r="E6" s="124"/>
      <c r="F6" s="125" t="e">
        <f>+#REF!</f>
        <v>#REF!</v>
      </c>
      <c r="G6" s="126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1:19" ht="40.5" customHeight="1" x14ac:dyDescent="0.25">
      <c r="B7" s="122" t="s">
        <v>2</v>
      </c>
      <c r="C7" s="122"/>
      <c r="D7" s="130" t="s">
        <v>3</v>
      </c>
      <c r="E7" s="131"/>
      <c r="F7" s="132" t="s">
        <v>4</v>
      </c>
      <c r="G7" s="133"/>
      <c r="H7" s="134" t="s">
        <v>208</v>
      </c>
      <c r="I7" s="135"/>
      <c r="J7" s="135"/>
      <c r="K7" s="135"/>
      <c r="L7" s="135"/>
      <c r="M7" s="136"/>
      <c r="N7" s="137" t="s">
        <v>5</v>
      </c>
      <c r="O7" s="138"/>
      <c r="P7" s="138"/>
      <c r="Q7" s="139"/>
      <c r="R7" s="140" t="s">
        <v>6</v>
      </c>
      <c r="S7" s="140"/>
    </row>
    <row r="8" spans="1:19" ht="39.75" customHeight="1" x14ac:dyDescent="0.25">
      <c r="B8" s="122" t="s">
        <v>7</v>
      </c>
      <c r="C8" s="122"/>
      <c r="D8" s="130" t="s">
        <v>40</v>
      </c>
      <c r="E8" s="131"/>
      <c r="F8" s="132" t="s">
        <v>9</v>
      </c>
      <c r="G8" s="133"/>
      <c r="H8" s="141" t="s">
        <v>9</v>
      </c>
      <c r="I8" s="142"/>
      <c r="J8" s="143" t="s">
        <v>10</v>
      </c>
      <c r="K8" s="141" t="s">
        <v>10</v>
      </c>
      <c r="L8" s="142"/>
      <c r="M8" s="143"/>
      <c r="N8" s="122" t="s">
        <v>11</v>
      </c>
      <c r="O8" s="122" t="s">
        <v>12</v>
      </c>
      <c r="P8" s="122" t="s">
        <v>209</v>
      </c>
      <c r="Q8" s="122" t="s">
        <v>14</v>
      </c>
      <c r="R8" s="140"/>
      <c r="S8" s="140"/>
    </row>
    <row r="9" spans="1:19" ht="25.5" x14ac:dyDescent="0.25">
      <c r="A9" s="144"/>
      <c r="B9" s="145" t="s">
        <v>15</v>
      </c>
      <c r="C9" s="145" t="s">
        <v>210</v>
      </c>
      <c r="D9" s="145" t="s">
        <v>16</v>
      </c>
      <c r="E9" s="145" t="s">
        <v>17</v>
      </c>
      <c r="F9" s="145" t="s">
        <v>18</v>
      </c>
      <c r="G9" s="145" t="s">
        <v>211</v>
      </c>
      <c r="H9" s="145" t="s">
        <v>20</v>
      </c>
      <c r="I9" s="145" t="s">
        <v>212</v>
      </c>
      <c r="J9" s="145" t="s">
        <v>213</v>
      </c>
      <c r="K9" s="145" t="s">
        <v>20</v>
      </c>
      <c r="L9" s="145" t="s">
        <v>212</v>
      </c>
      <c r="M9" s="145" t="s">
        <v>213</v>
      </c>
      <c r="N9" s="145" t="s">
        <v>23</v>
      </c>
      <c r="O9" s="145" t="s">
        <v>23</v>
      </c>
      <c r="P9" s="145" t="s">
        <v>23</v>
      </c>
      <c r="Q9" s="145" t="s">
        <v>23</v>
      </c>
      <c r="R9" s="145" t="s">
        <v>24</v>
      </c>
      <c r="S9" s="145" t="s">
        <v>25</v>
      </c>
    </row>
    <row r="10" spans="1:19" ht="208.15" customHeight="1" x14ac:dyDescent="0.25">
      <c r="B10" s="146">
        <v>62315</v>
      </c>
      <c r="C10" s="146" t="s">
        <v>214</v>
      </c>
      <c r="D10" s="147" t="s">
        <v>215</v>
      </c>
      <c r="E10" s="147" t="s">
        <v>216</v>
      </c>
      <c r="F10" s="147" t="s">
        <v>217</v>
      </c>
      <c r="G10" s="147" t="s">
        <v>218</v>
      </c>
      <c r="H10" s="148">
        <v>1</v>
      </c>
      <c r="I10" s="149">
        <v>43580</v>
      </c>
      <c r="J10" s="149">
        <v>43677</v>
      </c>
      <c r="K10" s="150">
        <v>0.99999993844091228</v>
      </c>
      <c r="L10" s="149">
        <v>43580</v>
      </c>
      <c r="M10" s="149">
        <v>44060</v>
      </c>
      <c r="N10" s="151">
        <v>2599128.67</v>
      </c>
      <c r="O10" s="151">
        <v>2599128.67</v>
      </c>
      <c r="P10" s="152">
        <v>0</v>
      </c>
      <c r="Q10" s="152">
        <v>0</v>
      </c>
      <c r="R10" s="147" t="s">
        <v>219</v>
      </c>
      <c r="S10" s="146" t="s">
        <v>220</v>
      </c>
    </row>
    <row r="11" spans="1:19" ht="222" customHeight="1" x14ac:dyDescent="0.25">
      <c r="B11" s="146">
        <v>60120109</v>
      </c>
      <c r="C11" s="146" t="s">
        <v>221</v>
      </c>
      <c r="D11" s="147" t="s">
        <v>222</v>
      </c>
      <c r="E11" s="147" t="s">
        <v>223</v>
      </c>
      <c r="F11" s="147" t="s">
        <v>82</v>
      </c>
      <c r="G11" s="147" t="s">
        <v>29</v>
      </c>
      <c r="H11" s="148">
        <v>1</v>
      </c>
      <c r="I11" s="149">
        <v>44043</v>
      </c>
      <c r="J11" s="149">
        <v>44070</v>
      </c>
      <c r="K11" s="150">
        <v>0.99999209387448562</v>
      </c>
      <c r="L11" s="149">
        <v>44043</v>
      </c>
      <c r="M11" s="153">
        <v>44067</v>
      </c>
      <c r="N11" s="151">
        <v>4282721.32</v>
      </c>
      <c r="O11" s="151">
        <v>4282721.32</v>
      </c>
      <c r="P11" s="152">
        <v>0</v>
      </c>
      <c r="Q11" s="152">
        <v>0</v>
      </c>
      <c r="R11" s="147" t="s">
        <v>224</v>
      </c>
      <c r="S11" s="146" t="s">
        <v>225</v>
      </c>
    </row>
    <row r="12" spans="1:19" ht="183" customHeight="1" x14ac:dyDescent="0.25">
      <c r="B12" s="154">
        <v>538008</v>
      </c>
      <c r="C12" s="146" t="s">
        <v>128</v>
      </c>
      <c r="D12" s="147" t="s">
        <v>226</v>
      </c>
      <c r="E12" s="147" t="s">
        <v>113</v>
      </c>
      <c r="F12" s="147" t="s">
        <v>227</v>
      </c>
      <c r="G12" s="147" t="s">
        <v>29</v>
      </c>
      <c r="H12" s="148">
        <v>1</v>
      </c>
      <c r="I12" s="155">
        <v>43962</v>
      </c>
      <c r="J12" s="155">
        <v>44028</v>
      </c>
      <c r="K12" s="150">
        <v>0.99999973932632857</v>
      </c>
      <c r="L12" s="155">
        <v>43976</v>
      </c>
      <c r="M12" s="153">
        <v>44061</v>
      </c>
      <c r="N12" s="156">
        <v>4948714.83</v>
      </c>
      <c r="O12" s="156">
        <v>4948714.83</v>
      </c>
      <c r="P12" s="157">
        <v>1484614.83</v>
      </c>
      <c r="Q12" s="157">
        <v>1484614.83</v>
      </c>
      <c r="R12" s="147" t="s">
        <v>228</v>
      </c>
      <c r="S12" s="146" t="s">
        <v>229</v>
      </c>
    </row>
    <row r="13" spans="1:19" ht="183" customHeight="1" x14ac:dyDescent="0.25">
      <c r="B13" s="154">
        <v>60120104</v>
      </c>
      <c r="C13" s="146" t="s">
        <v>85</v>
      </c>
      <c r="D13" s="147" t="s">
        <v>230</v>
      </c>
      <c r="E13" s="147" t="s">
        <v>231</v>
      </c>
      <c r="F13" s="147" t="s">
        <v>232</v>
      </c>
      <c r="G13" s="147" t="s">
        <v>44</v>
      </c>
      <c r="H13" s="148">
        <v>1</v>
      </c>
      <c r="I13" s="155">
        <v>43945</v>
      </c>
      <c r="J13" s="155">
        <v>44014</v>
      </c>
      <c r="K13" s="150">
        <v>0.99624203525289445</v>
      </c>
      <c r="L13" s="155">
        <v>43945</v>
      </c>
      <c r="M13" s="153">
        <v>44055</v>
      </c>
      <c r="N13" s="156">
        <v>1810295.86</v>
      </c>
      <c r="O13" s="156">
        <v>1810295.86</v>
      </c>
      <c r="P13" s="157">
        <v>545137.37</v>
      </c>
      <c r="Q13" s="157">
        <v>545137.37</v>
      </c>
      <c r="R13" s="147" t="s">
        <v>233</v>
      </c>
      <c r="S13" s="146" t="s">
        <v>234</v>
      </c>
    </row>
    <row r="14" spans="1:19" ht="15.75" customHeight="1" x14ac:dyDescent="0.25"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9" t="s">
        <v>37</v>
      </c>
      <c r="N14" s="160">
        <f>+N10+N11+N12+N13</f>
        <v>13640860.68</v>
      </c>
      <c r="O14" s="160">
        <f>+O10+O11+O12+O13</f>
        <v>13640860.68</v>
      </c>
      <c r="P14" s="160"/>
      <c r="Q14" s="160"/>
      <c r="R14" s="161"/>
      <c r="S14" s="162"/>
    </row>
    <row r="15" spans="1:19" ht="15.75" customHeight="1" x14ac:dyDescent="0.25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63"/>
      <c r="N15" s="164"/>
      <c r="O15" s="164"/>
      <c r="P15" s="164"/>
      <c r="Q15" s="164"/>
      <c r="R15" s="165"/>
      <c r="S15" s="166"/>
    </row>
    <row r="16" spans="1:19" ht="15.75" customHeight="1" x14ac:dyDescent="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63"/>
      <c r="N16" s="164"/>
      <c r="O16" s="164"/>
      <c r="P16" s="164"/>
      <c r="Q16" s="164"/>
      <c r="R16" s="165"/>
      <c r="S16" s="166"/>
    </row>
    <row r="17" spans="2:19" ht="15.75" customHeight="1" x14ac:dyDescent="0.25">
      <c r="B17" s="100"/>
      <c r="C17" s="100"/>
      <c r="D17" s="92"/>
      <c r="E17" s="100"/>
      <c r="F17" s="100"/>
      <c r="G17" s="100"/>
      <c r="H17" s="100"/>
      <c r="I17" s="100"/>
      <c r="J17" s="100"/>
      <c r="K17" s="100"/>
      <c r="L17" s="100"/>
      <c r="M17" s="163"/>
      <c r="N17" s="164"/>
      <c r="O17" s="164"/>
      <c r="P17" s="164"/>
      <c r="Q17" s="164"/>
      <c r="R17" s="165"/>
      <c r="S17" s="166"/>
    </row>
    <row r="18" spans="2:19" ht="15.75" customHeight="1" x14ac:dyDescent="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63"/>
      <c r="N18" s="164"/>
      <c r="O18" s="164"/>
      <c r="P18" s="164"/>
      <c r="Q18" s="164"/>
      <c r="R18" s="165"/>
      <c r="S18" s="166"/>
    </row>
    <row r="19" spans="2:19" ht="15.75" customHeight="1" x14ac:dyDescent="0.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63"/>
      <c r="N19" s="164"/>
      <c r="O19" s="164"/>
      <c r="P19" s="164"/>
      <c r="Q19" s="164"/>
      <c r="R19" s="165"/>
      <c r="S19" s="166"/>
    </row>
    <row r="20" spans="2:19" ht="15.75" customHeight="1" x14ac:dyDescent="0.2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63"/>
      <c r="N20" s="164"/>
      <c r="O20" s="164"/>
      <c r="P20" s="164"/>
      <c r="Q20" s="164"/>
      <c r="R20" s="165"/>
      <c r="S20" s="166"/>
    </row>
    <row r="21" spans="2:19" ht="15.75" customHeight="1" x14ac:dyDescent="0.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63"/>
      <c r="N21" s="164"/>
      <c r="O21" s="164"/>
      <c r="P21" s="164"/>
      <c r="Q21" s="164"/>
      <c r="R21" s="165"/>
      <c r="S21" s="166"/>
    </row>
    <row r="22" spans="2:19" ht="15.75" customHeight="1" x14ac:dyDescent="0.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63"/>
      <c r="N22" s="164"/>
      <c r="O22" s="164"/>
      <c r="P22" s="164"/>
      <c r="Q22" s="164"/>
      <c r="R22" s="165"/>
      <c r="S22" s="166"/>
    </row>
    <row r="23" spans="2:19" ht="15.75" customHeight="1" x14ac:dyDescent="0.2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63"/>
      <c r="N23" s="164"/>
      <c r="O23" s="164"/>
      <c r="P23" s="164"/>
      <c r="Q23" s="164"/>
      <c r="R23" s="165"/>
      <c r="S23" s="166"/>
    </row>
    <row r="24" spans="2:19" ht="15.75" customHeight="1" x14ac:dyDescent="0.2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63"/>
      <c r="N24" s="164"/>
      <c r="O24" s="164"/>
      <c r="P24" s="164"/>
      <c r="Q24" s="164"/>
      <c r="R24" s="165"/>
      <c r="S24" s="166"/>
    </row>
    <row r="25" spans="2:19" ht="15.75" customHeight="1" x14ac:dyDescent="0.2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63"/>
      <c r="N25" s="164"/>
      <c r="O25" s="164"/>
      <c r="P25" s="164"/>
      <c r="Q25" s="164"/>
      <c r="R25" s="165"/>
      <c r="S25" s="166"/>
    </row>
    <row r="26" spans="2:19" ht="15.75" customHeight="1" x14ac:dyDescent="0.2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63"/>
      <c r="N26" s="164"/>
      <c r="O26" s="164"/>
      <c r="P26" s="164"/>
      <c r="Q26" s="164"/>
      <c r="R26" s="165"/>
      <c r="S26" s="166"/>
    </row>
    <row r="27" spans="2:19" ht="15.75" customHeight="1" x14ac:dyDescent="0.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63"/>
      <c r="N27" s="164"/>
      <c r="O27" s="164"/>
      <c r="P27" s="164"/>
      <c r="Q27" s="164"/>
      <c r="R27" s="165"/>
      <c r="S27" s="166"/>
    </row>
    <row r="28" spans="2:19" ht="15.75" customHeight="1" x14ac:dyDescent="0.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63"/>
      <c r="N28" s="164"/>
      <c r="O28" s="164"/>
      <c r="P28" s="164"/>
      <c r="Q28" s="164"/>
      <c r="R28" s="165"/>
      <c r="S28" s="166"/>
    </row>
    <row r="29" spans="2:19" ht="15.75" customHeight="1" x14ac:dyDescent="0.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63"/>
      <c r="N29" s="164"/>
      <c r="O29" s="164"/>
      <c r="P29" s="164"/>
      <c r="Q29" s="164"/>
      <c r="R29" s="165"/>
      <c r="S29" s="166"/>
    </row>
    <row r="30" spans="2:19" ht="16.149999999999999" customHeight="1" x14ac:dyDescent="0.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63"/>
      <c r="N30" s="164"/>
      <c r="O30" s="167"/>
      <c r="P30" s="167"/>
      <c r="Q30" s="167"/>
      <c r="R30" s="168"/>
      <c r="S30" s="169"/>
    </row>
    <row r="31" spans="2:19" x14ac:dyDescent="0.25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</row>
    <row r="32" spans="2:19" x14ac:dyDescent="0.25"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</row>
    <row r="33" spans="2:19" x14ac:dyDescent="0.25"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</row>
    <row r="34" spans="2:19" x14ac:dyDescent="0.25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2:19" x14ac:dyDescent="0.25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</row>
    <row r="36" spans="2:19" x14ac:dyDescent="0.25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</row>
  </sheetData>
  <mergeCells count="9">
    <mergeCell ref="B14:L14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34" orientation="landscape" r:id="rId1"/>
  <headerFooter>
    <oddHeader xml:space="preserve">&amp;L&amp;G&amp;C&amp;"Gotham Book,Negrita"ESTADO DE AVANCE FÍSICO-FINANCIERO
FECHA: 31 DE AGOSTO 2020
OBRAS FINALIZADAS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52"/>
  <sheetViews>
    <sheetView view="pageLayout" zoomScale="69" zoomScaleNormal="85" zoomScaleSheetLayoutView="78" zoomScalePageLayoutView="69" workbookViewId="0">
      <selection activeCell="B7" sqref="B7:K7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48.7109375" style="59" customWidth="1"/>
    <col min="4" max="4" width="25.140625" style="59" customWidth="1"/>
    <col min="5" max="5" width="15.7109375" style="59" customWidth="1"/>
    <col min="6" max="6" width="16.85546875" style="59" customWidth="1"/>
    <col min="7" max="7" width="11" style="59" customWidth="1"/>
    <col min="8" max="8" width="12.5703125" style="59" customWidth="1"/>
    <col min="9" max="9" width="12.7109375" style="59" customWidth="1"/>
    <col min="10" max="10" width="10.85546875" style="59" customWidth="1"/>
    <col min="11" max="11" width="13" style="59" customWidth="1"/>
    <col min="12" max="12" width="12.7109375" style="59" customWidth="1"/>
    <col min="13" max="13" width="19.42578125" style="59" customWidth="1"/>
    <col min="14" max="14" width="20.28515625" style="59" customWidth="1"/>
    <col min="15" max="16" width="16.28515625" style="59" customWidth="1"/>
    <col min="17" max="17" width="22.140625" style="59" customWidth="1"/>
    <col min="18" max="18" width="11.7109375" style="59" customWidth="1"/>
    <col min="19" max="19" width="17.5703125" style="59" customWidth="1"/>
    <col min="20" max="20" width="17.5703125" style="59" bestFit="1" customWidth="1"/>
    <col min="21" max="21" width="17.42578125" style="59" customWidth="1"/>
    <col min="22" max="16384" width="11.42578125" style="59"/>
  </cols>
  <sheetData>
    <row r="1" spans="1:21" x14ac:dyDescent="0.25"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21" x14ac:dyDescent="0.25">
      <c r="B2" s="3" t="s">
        <v>0</v>
      </c>
      <c r="C2" s="4" t="s">
        <v>1</v>
      </c>
      <c r="D2" s="5"/>
      <c r="E2" s="6"/>
      <c r="F2" s="7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21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65" t="s">
        <v>5</v>
      </c>
      <c r="N3" s="66"/>
      <c r="O3" s="66"/>
      <c r="P3" s="67"/>
      <c r="Q3" s="68" t="s">
        <v>6</v>
      </c>
      <c r="R3" s="68"/>
    </row>
    <row r="4" spans="1:21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68"/>
      <c r="R4" s="68"/>
    </row>
    <row r="5" spans="1:21" ht="22.5" x14ac:dyDescent="0.25">
      <c r="A5" s="6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1" ht="102.75" customHeight="1" x14ac:dyDescent="0.25">
      <c r="B6" s="31">
        <v>601260</v>
      </c>
      <c r="C6" s="32" t="s">
        <v>42</v>
      </c>
      <c r="D6" s="32" t="s">
        <v>43</v>
      </c>
      <c r="E6" s="32" t="s">
        <v>8</v>
      </c>
      <c r="F6" s="32" t="s">
        <v>44</v>
      </c>
      <c r="G6" s="33">
        <v>0.92</v>
      </c>
      <c r="H6" s="34">
        <v>43658</v>
      </c>
      <c r="I6" s="34">
        <v>43769</v>
      </c>
      <c r="J6" s="35">
        <f>IFERROR((N6/M6),0)</f>
        <v>0.87702084693954618</v>
      </c>
      <c r="K6" s="34">
        <f>+H6</f>
        <v>43658</v>
      </c>
      <c r="L6" s="34"/>
      <c r="M6" s="37">
        <v>3474485.06</v>
      </c>
      <c r="N6" s="70">
        <f>3047195.83</f>
        <v>3047195.83</v>
      </c>
      <c r="O6" s="37">
        <v>1042345.52</v>
      </c>
      <c r="P6" s="37">
        <v>1042345.52</v>
      </c>
      <c r="Q6" s="40" t="s">
        <v>45</v>
      </c>
      <c r="R6" s="41" t="s">
        <v>46</v>
      </c>
      <c r="S6" s="61"/>
      <c r="T6" s="61"/>
      <c r="U6" s="61"/>
    </row>
    <row r="7" spans="1:21" ht="18" customHeight="1" x14ac:dyDescent="0.25">
      <c r="B7" s="71" t="s">
        <v>47</v>
      </c>
      <c r="C7" s="71"/>
      <c r="D7" s="71"/>
      <c r="E7" s="71"/>
      <c r="F7" s="71"/>
      <c r="G7" s="71"/>
      <c r="H7" s="71"/>
      <c r="I7" s="71"/>
      <c r="J7" s="71"/>
      <c r="K7" s="71"/>
      <c r="L7" s="72" t="s">
        <v>37</v>
      </c>
      <c r="M7" s="73">
        <f>+SUM(M6:M6)</f>
        <v>3474485.06</v>
      </c>
      <c r="N7" s="73">
        <f>+SUM(N6:N6)</f>
        <v>3047195.83</v>
      </c>
      <c r="O7" s="73"/>
      <c r="P7" s="73"/>
      <c r="Q7" s="74"/>
      <c r="R7" s="74"/>
      <c r="S7" s="61"/>
    </row>
    <row r="8" spans="1:21" x14ac:dyDescent="0.25"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  <c r="M8" s="77"/>
      <c r="N8" s="77"/>
      <c r="O8" s="77"/>
      <c r="P8" s="77"/>
      <c r="Q8" s="78"/>
      <c r="R8" s="78"/>
      <c r="S8" s="61"/>
    </row>
    <row r="9" spans="1:21" x14ac:dyDescent="0.25"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78"/>
      <c r="R9" s="78"/>
      <c r="S9" s="61"/>
    </row>
    <row r="10" spans="1:21" x14ac:dyDescent="0.25">
      <c r="B10" s="3" t="s">
        <v>0</v>
      </c>
      <c r="C10" s="4" t="s">
        <v>48</v>
      </c>
      <c r="D10" s="5"/>
      <c r="E10" s="6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61"/>
    </row>
    <row r="11" spans="1:21" ht="23.25" customHeight="1" x14ac:dyDescent="0.25">
      <c r="B11" s="3" t="s">
        <v>2</v>
      </c>
      <c r="C11" s="20" t="s">
        <v>3</v>
      </c>
      <c r="D11" s="21"/>
      <c r="E11" s="22"/>
      <c r="F11" s="23"/>
      <c r="G11" s="24" t="s">
        <v>39</v>
      </c>
      <c r="H11" s="25"/>
      <c r="I11" s="25"/>
      <c r="J11" s="25"/>
      <c r="K11" s="25"/>
      <c r="L11" s="26"/>
      <c r="M11" s="24" t="s">
        <v>5</v>
      </c>
      <c r="N11" s="25"/>
      <c r="O11" s="25"/>
      <c r="P11" s="26"/>
      <c r="Q11" s="65" t="s">
        <v>6</v>
      </c>
      <c r="R11" s="67"/>
      <c r="S11" s="61"/>
    </row>
    <row r="12" spans="1:21" ht="33.75" x14ac:dyDescent="0.25">
      <c r="B12" s="3" t="s">
        <v>7</v>
      </c>
      <c r="C12" s="20" t="s">
        <v>40</v>
      </c>
      <c r="D12" s="21"/>
      <c r="E12" s="22"/>
      <c r="F12" s="23"/>
      <c r="G12" s="24" t="s">
        <v>9</v>
      </c>
      <c r="H12" s="25"/>
      <c r="I12" s="26"/>
      <c r="J12" s="24" t="s">
        <v>10</v>
      </c>
      <c r="K12" s="25"/>
      <c r="L12" s="26"/>
      <c r="M12" s="3" t="s">
        <v>11</v>
      </c>
      <c r="N12" s="3" t="s">
        <v>12</v>
      </c>
      <c r="O12" s="3" t="s">
        <v>41</v>
      </c>
      <c r="P12" s="3" t="s">
        <v>14</v>
      </c>
      <c r="Q12" s="27"/>
      <c r="R12" s="28"/>
      <c r="S12" s="61"/>
    </row>
    <row r="13" spans="1:21" ht="22.5" x14ac:dyDescent="0.25">
      <c r="A13" s="69"/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22</v>
      </c>
      <c r="J13" s="30" t="s">
        <v>20</v>
      </c>
      <c r="K13" s="30" t="s">
        <v>21</v>
      </c>
      <c r="L13" s="30" t="s">
        <v>22</v>
      </c>
      <c r="M13" s="30" t="s">
        <v>23</v>
      </c>
      <c r="N13" s="30" t="s">
        <v>23</v>
      </c>
      <c r="O13" s="30" t="s">
        <v>23</v>
      </c>
      <c r="P13" s="30" t="s">
        <v>23</v>
      </c>
      <c r="Q13" s="30" t="s">
        <v>24</v>
      </c>
      <c r="R13" s="30" t="s">
        <v>25</v>
      </c>
      <c r="S13" s="61"/>
    </row>
    <row r="14" spans="1:21" ht="42" customHeight="1" x14ac:dyDescent="0.25">
      <c r="B14" s="31">
        <v>601262</v>
      </c>
      <c r="C14" s="32" t="s">
        <v>49</v>
      </c>
      <c r="D14" s="32" t="s">
        <v>50</v>
      </c>
      <c r="E14" s="32" t="s">
        <v>8</v>
      </c>
      <c r="F14" s="32"/>
      <c r="G14" s="33">
        <v>0</v>
      </c>
      <c r="H14" s="34"/>
      <c r="I14" s="34"/>
      <c r="J14" s="35">
        <v>0</v>
      </c>
      <c r="K14" s="36"/>
      <c r="L14" s="34"/>
      <c r="M14" s="37">
        <v>158377.43</v>
      </c>
      <c r="N14" s="37">
        <v>0</v>
      </c>
      <c r="O14" s="37">
        <v>0</v>
      </c>
      <c r="P14" s="37">
        <v>0</v>
      </c>
      <c r="Q14" s="40" t="s">
        <v>51</v>
      </c>
      <c r="R14" s="41"/>
      <c r="S14" s="61"/>
    </row>
    <row r="15" spans="1:21" ht="83.25" hidden="1" customHeight="1" x14ac:dyDescent="0.25">
      <c r="B15" s="31">
        <v>601262</v>
      </c>
      <c r="C15" s="32" t="s">
        <v>52</v>
      </c>
      <c r="D15" s="32" t="s">
        <v>53</v>
      </c>
      <c r="E15" s="32" t="s">
        <v>8</v>
      </c>
      <c r="F15" s="32" t="s">
        <v>44</v>
      </c>
      <c r="G15" s="33">
        <v>1</v>
      </c>
      <c r="H15" s="34">
        <v>43486</v>
      </c>
      <c r="I15" s="34">
        <v>43513</v>
      </c>
      <c r="J15" s="35">
        <f>IFERROR((N15/M15),0)</f>
        <v>1</v>
      </c>
      <c r="K15" s="36"/>
      <c r="L15" s="84">
        <v>43579</v>
      </c>
      <c r="M15" s="85">
        <v>199999.08000000002</v>
      </c>
      <c r="N15" s="85">
        <v>199999.08000000002</v>
      </c>
      <c r="O15" s="85">
        <v>0</v>
      </c>
      <c r="P15" s="85">
        <v>0</v>
      </c>
      <c r="Q15" s="40" t="s">
        <v>51</v>
      </c>
      <c r="R15" s="41">
        <v>2</v>
      </c>
      <c r="S15" s="61"/>
    </row>
    <row r="16" spans="1:21" ht="36" hidden="1" customHeight="1" x14ac:dyDescent="0.25">
      <c r="B16" s="31">
        <v>601262</v>
      </c>
      <c r="C16" s="32" t="s">
        <v>54</v>
      </c>
      <c r="D16" s="32" t="s">
        <v>55</v>
      </c>
      <c r="E16" s="32" t="s">
        <v>8</v>
      </c>
      <c r="F16" s="32" t="s">
        <v>44</v>
      </c>
      <c r="G16" s="33">
        <v>1</v>
      </c>
      <c r="H16" s="34">
        <v>43475</v>
      </c>
      <c r="I16" s="34">
        <v>43545</v>
      </c>
      <c r="J16" s="35">
        <f>IFERROR((N16/M16),0)</f>
        <v>1</v>
      </c>
      <c r="K16" s="36"/>
      <c r="L16" s="84">
        <v>43551</v>
      </c>
      <c r="M16" s="85">
        <v>110200</v>
      </c>
      <c r="N16" s="85">
        <f>55100*2</f>
        <v>110200</v>
      </c>
      <c r="O16" s="85">
        <v>0</v>
      </c>
      <c r="P16" s="85">
        <v>0</v>
      </c>
      <c r="Q16" s="40" t="s">
        <v>56</v>
      </c>
      <c r="R16" s="41">
        <v>1</v>
      </c>
      <c r="S16" s="61"/>
    </row>
    <row r="17" spans="2:20" ht="36" hidden="1" customHeight="1" x14ac:dyDescent="0.25">
      <c r="B17" s="31">
        <v>601262</v>
      </c>
      <c r="C17" s="32" t="s">
        <v>57</v>
      </c>
      <c r="D17" s="32" t="s">
        <v>58</v>
      </c>
      <c r="E17" s="32" t="s">
        <v>8</v>
      </c>
      <c r="F17" s="32" t="s">
        <v>44</v>
      </c>
      <c r="G17" s="33">
        <v>1</v>
      </c>
      <c r="H17" s="34">
        <v>43711</v>
      </c>
      <c r="I17" s="34">
        <v>43818</v>
      </c>
      <c r="J17" s="35">
        <f>IFERROR((N17/M17),0)</f>
        <v>1</v>
      </c>
      <c r="K17" s="36"/>
      <c r="L17" s="34">
        <v>43818</v>
      </c>
      <c r="M17" s="37">
        <v>107880</v>
      </c>
      <c r="N17" s="85">
        <v>107880</v>
      </c>
      <c r="O17" s="37">
        <v>0</v>
      </c>
      <c r="P17" s="37">
        <v>0</v>
      </c>
      <c r="Q17" s="40" t="s">
        <v>56</v>
      </c>
      <c r="R17" s="41">
        <v>1</v>
      </c>
      <c r="S17" s="61"/>
    </row>
    <row r="18" spans="2:20" ht="28.9" customHeight="1" x14ac:dyDescent="0.25">
      <c r="B18" s="31">
        <v>601283</v>
      </c>
      <c r="C18" s="32" t="s">
        <v>59</v>
      </c>
      <c r="D18" s="32" t="s">
        <v>50</v>
      </c>
      <c r="E18" s="32" t="s">
        <v>8</v>
      </c>
      <c r="F18" s="32"/>
      <c r="G18" s="33">
        <v>0</v>
      </c>
      <c r="H18" s="34"/>
      <c r="I18" s="34"/>
      <c r="J18" s="35">
        <v>0</v>
      </c>
      <c r="K18" s="36"/>
      <c r="L18" s="84"/>
      <c r="M18" s="37">
        <v>265388.11</v>
      </c>
      <c r="N18" s="85">
        <v>0</v>
      </c>
      <c r="O18" s="37">
        <v>0</v>
      </c>
      <c r="P18" s="37">
        <v>0</v>
      </c>
      <c r="Q18" s="40" t="s">
        <v>56</v>
      </c>
      <c r="R18" s="41"/>
      <c r="S18" s="61"/>
    </row>
    <row r="19" spans="2:20" ht="36" hidden="1" x14ac:dyDescent="0.25">
      <c r="B19" s="31">
        <v>601283</v>
      </c>
      <c r="C19" s="32" t="s">
        <v>60</v>
      </c>
      <c r="D19" s="32" t="s">
        <v>61</v>
      </c>
      <c r="E19" s="32" t="s">
        <v>8</v>
      </c>
      <c r="F19" s="32" t="s">
        <v>62</v>
      </c>
      <c r="G19" s="33">
        <v>1</v>
      </c>
      <c r="H19" s="34">
        <v>43586</v>
      </c>
      <c r="I19" s="34">
        <v>43738</v>
      </c>
      <c r="J19" s="35">
        <f>IFERROR((N19/M19),0)</f>
        <v>1</v>
      </c>
      <c r="K19" s="34">
        <f>+H19</f>
        <v>43586</v>
      </c>
      <c r="L19" s="84">
        <v>43738</v>
      </c>
      <c r="M19" s="37">
        <v>111360</v>
      </c>
      <c r="N19" s="85">
        <v>111360</v>
      </c>
      <c r="O19" s="37">
        <v>0</v>
      </c>
      <c r="P19" s="37">
        <v>0</v>
      </c>
      <c r="Q19" s="40" t="s">
        <v>56</v>
      </c>
      <c r="R19" s="41">
        <v>1</v>
      </c>
      <c r="S19" s="61"/>
    </row>
    <row r="20" spans="2:20" ht="40.5" hidden="1" customHeight="1" x14ac:dyDescent="0.25">
      <c r="B20" s="31">
        <v>601283</v>
      </c>
      <c r="C20" s="32" t="s">
        <v>63</v>
      </c>
      <c r="D20" s="32" t="s">
        <v>61</v>
      </c>
      <c r="E20" s="32" t="s">
        <v>8</v>
      </c>
      <c r="F20" s="32" t="s">
        <v>62</v>
      </c>
      <c r="G20" s="33">
        <v>1</v>
      </c>
      <c r="H20" s="34">
        <v>43770</v>
      </c>
      <c r="I20" s="34">
        <v>43811</v>
      </c>
      <c r="J20" s="35">
        <f>IFERROR((N20/M20),0)</f>
        <v>1</v>
      </c>
      <c r="K20" s="34">
        <f>+H20</f>
        <v>43770</v>
      </c>
      <c r="L20" s="34">
        <v>43811</v>
      </c>
      <c r="M20" s="37">
        <v>74240</v>
      </c>
      <c r="N20" s="85">
        <v>74240</v>
      </c>
      <c r="O20" s="37">
        <v>0</v>
      </c>
      <c r="P20" s="37">
        <v>0</v>
      </c>
      <c r="Q20" s="40" t="s">
        <v>56</v>
      </c>
      <c r="R20" s="41">
        <v>1</v>
      </c>
      <c r="S20" s="61"/>
    </row>
    <row r="21" spans="2:20" ht="48" hidden="1" x14ac:dyDescent="0.25">
      <c r="B21" s="31">
        <v>601283</v>
      </c>
      <c r="C21" s="32" t="s">
        <v>64</v>
      </c>
      <c r="D21" s="32" t="s">
        <v>65</v>
      </c>
      <c r="E21" s="32" t="s">
        <v>8</v>
      </c>
      <c r="F21" s="32" t="s">
        <v>44</v>
      </c>
      <c r="G21" s="33">
        <v>1</v>
      </c>
      <c r="H21" s="34">
        <v>43749</v>
      </c>
      <c r="I21" s="34">
        <v>43803</v>
      </c>
      <c r="J21" s="35">
        <f>IFERROR((N21/M21),0)</f>
        <v>1</v>
      </c>
      <c r="K21" s="34">
        <v>43749</v>
      </c>
      <c r="L21" s="84">
        <v>43803</v>
      </c>
      <c r="M21" s="85">
        <v>817674.29</v>
      </c>
      <c r="N21" s="85">
        <v>817674.29</v>
      </c>
      <c r="O21" s="37">
        <v>0</v>
      </c>
      <c r="P21" s="37">
        <v>0</v>
      </c>
      <c r="Q21" s="40" t="s">
        <v>56</v>
      </c>
      <c r="R21" s="41">
        <v>1</v>
      </c>
      <c r="S21" s="61"/>
      <c r="T21" s="86"/>
    </row>
    <row r="22" spans="2:20" ht="23.25" customHeight="1" x14ac:dyDescent="0.25">
      <c r="B22" s="87" t="s">
        <v>47</v>
      </c>
      <c r="C22" s="88"/>
      <c r="D22" s="88"/>
      <c r="E22" s="88"/>
      <c r="F22" s="88"/>
      <c r="G22" s="88"/>
      <c r="H22" s="88"/>
      <c r="I22" s="88"/>
      <c r="J22" s="88"/>
      <c r="K22" s="89"/>
      <c r="L22" s="90" t="s">
        <v>37</v>
      </c>
      <c r="M22" s="91">
        <f>+M14+M18</f>
        <v>423765.54</v>
      </c>
      <c r="N22" s="91">
        <f>+N14+N18</f>
        <v>0</v>
      </c>
      <c r="O22" s="91"/>
      <c r="P22" s="91"/>
      <c r="Q22" s="62"/>
      <c r="R22" s="64"/>
    </row>
    <row r="23" spans="2:20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78"/>
      <c r="R23" s="78"/>
    </row>
    <row r="24" spans="2:20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78"/>
      <c r="R24" s="78"/>
    </row>
    <row r="25" spans="2:20" x14ac:dyDescent="0.25">
      <c r="B25" s="79"/>
      <c r="C25" s="92" t="s">
        <v>66</v>
      </c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78"/>
      <c r="R25" s="78"/>
    </row>
    <row r="26" spans="2:20" x14ac:dyDescent="0.25">
      <c r="B26" s="79"/>
      <c r="C26" s="92" t="s">
        <v>67</v>
      </c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78"/>
      <c r="R26" s="78"/>
    </row>
    <row r="27" spans="2:20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78"/>
      <c r="R27" s="78"/>
    </row>
    <row r="28" spans="2:20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78"/>
      <c r="R28" s="78"/>
    </row>
    <row r="29" spans="2:20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78"/>
      <c r="R29" s="78"/>
    </row>
    <row r="30" spans="2:20" x14ac:dyDescent="0.2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78"/>
      <c r="R30" s="78"/>
    </row>
    <row r="31" spans="2:20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78"/>
      <c r="R31" s="78"/>
    </row>
    <row r="32" spans="2:20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78"/>
      <c r="R32" s="78"/>
    </row>
    <row r="33" spans="1:16123" x14ac:dyDescent="0.25">
      <c r="M33" s="93"/>
    </row>
    <row r="38" spans="1:16123" x14ac:dyDescent="0.25">
      <c r="A38" s="94"/>
      <c r="B38" s="95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94"/>
      <c r="JD38" s="94"/>
      <c r="JE38" s="94"/>
      <c r="JF38" s="94"/>
      <c r="JG38" s="94"/>
      <c r="JH38" s="94"/>
      <c r="JI38" s="94"/>
      <c r="JJ38" s="94"/>
      <c r="JK38" s="94"/>
      <c r="JL38" s="94"/>
      <c r="JM38" s="94"/>
      <c r="JN38" s="94"/>
      <c r="JO38" s="94"/>
      <c r="JP38" s="94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94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94"/>
      <c r="KQ38" s="94"/>
      <c r="KR38" s="94"/>
      <c r="KS38" s="94"/>
      <c r="KT38" s="94"/>
      <c r="KU38" s="94"/>
      <c r="KV38" s="94"/>
      <c r="KW38" s="94"/>
      <c r="KX38" s="94"/>
      <c r="KY38" s="94"/>
      <c r="KZ38" s="94"/>
      <c r="LA38" s="94"/>
      <c r="LB38" s="94"/>
      <c r="LC38" s="94"/>
      <c r="LD38" s="94"/>
      <c r="LE38" s="94"/>
      <c r="LF38" s="94"/>
      <c r="LG38" s="94"/>
      <c r="LH38" s="94"/>
      <c r="LI38" s="94"/>
      <c r="LJ38" s="94"/>
      <c r="LK38" s="94"/>
      <c r="LL38" s="94"/>
      <c r="LM38" s="94"/>
      <c r="LN38" s="94"/>
      <c r="LO38" s="94"/>
      <c r="LP38" s="94"/>
      <c r="LQ38" s="94"/>
      <c r="LR38" s="94"/>
      <c r="LS38" s="94"/>
      <c r="LT38" s="94"/>
      <c r="LU38" s="94"/>
      <c r="LV38" s="94"/>
      <c r="LW38" s="94"/>
      <c r="LX38" s="94"/>
      <c r="LY38" s="94"/>
      <c r="LZ38" s="94"/>
      <c r="MA38" s="94"/>
      <c r="MB38" s="94"/>
      <c r="MC38" s="94"/>
      <c r="MD38" s="94"/>
      <c r="ME38" s="94"/>
      <c r="MF38" s="94"/>
      <c r="MG38" s="94"/>
      <c r="MH38" s="94"/>
      <c r="MI38" s="94"/>
      <c r="MJ38" s="94"/>
      <c r="MK38" s="94"/>
      <c r="ML38" s="94"/>
      <c r="MM38" s="94"/>
      <c r="MN38" s="94"/>
      <c r="MO38" s="94"/>
      <c r="MP38" s="94"/>
      <c r="MQ38" s="94"/>
      <c r="MR38" s="94"/>
      <c r="MS38" s="94"/>
      <c r="MT38" s="94"/>
      <c r="MU38" s="94"/>
      <c r="MV38" s="94"/>
      <c r="MW38" s="94"/>
      <c r="MX38" s="94"/>
      <c r="MY38" s="94"/>
      <c r="MZ38" s="94"/>
      <c r="NA38" s="94"/>
      <c r="NB38" s="94"/>
      <c r="NC38" s="94"/>
      <c r="ND38" s="94"/>
      <c r="NE38" s="94"/>
      <c r="NF38" s="94"/>
      <c r="NG38" s="94"/>
      <c r="NH38" s="94"/>
      <c r="NI38" s="94"/>
      <c r="NJ38" s="94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4"/>
      <c r="NY38" s="94"/>
      <c r="NZ38" s="94"/>
      <c r="OA38" s="94"/>
      <c r="OB38" s="94"/>
      <c r="OC38" s="94"/>
      <c r="OD38" s="94"/>
      <c r="OE38" s="94"/>
      <c r="OF38" s="94"/>
      <c r="OG38" s="94"/>
      <c r="OH38" s="94"/>
      <c r="OI38" s="94"/>
      <c r="OJ38" s="94"/>
      <c r="OK38" s="94"/>
      <c r="OL38" s="94"/>
      <c r="OM38" s="94"/>
      <c r="ON38" s="94"/>
      <c r="OO38" s="94"/>
      <c r="OP38" s="94"/>
      <c r="OQ38" s="94"/>
      <c r="OR38" s="94"/>
      <c r="OS38" s="94"/>
      <c r="OT38" s="94"/>
      <c r="OU38" s="94"/>
      <c r="OV38" s="94"/>
      <c r="OW38" s="94"/>
      <c r="OX38" s="94"/>
      <c r="OY38" s="94"/>
      <c r="OZ38" s="94"/>
      <c r="PA38" s="94"/>
      <c r="PB38" s="94"/>
      <c r="PC38" s="94"/>
      <c r="PD38" s="94"/>
      <c r="PE38" s="94"/>
      <c r="PF38" s="94"/>
      <c r="PG38" s="94"/>
      <c r="PH38" s="94"/>
      <c r="PI38" s="94"/>
      <c r="PJ38" s="94"/>
      <c r="PK38" s="94"/>
      <c r="PL38" s="94"/>
      <c r="PM38" s="94"/>
      <c r="PN38" s="94"/>
      <c r="PO38" s="94"/>
      <c r="PP38" s="94"/>
      <c r="PQ38" s="94"/>
      <c r="PR38" s="94"/>
      <c r="PS38" s="94"/>
      <c r="PT38" s="94"/>
      <c r="PU38" s="94"/>
      <c r="PV38" s="94"/>
      <c r="PW38" s="94"/>
      <c r="PX38" s="94"/>
      <c r="PY38" s="94"/>
      <c r="PZ38" s="94"/>
      <c r="QA38" s="94"/>
      <c r="QB38" s="94"/>
      <c r="QC38" s="94"/>
      <c r="QD38" s="94"/>
      <c r="QE38" s="94"/>
      <c r="QF38" s="94"/>
      <c r="QG38" s="94"/>
      <c r="QH38" s="94"/>
      <c r="QI38" s="94"/>
      <c r="QJ38" s="94"/>
      <c r="QK38" s="94"/>
      <c r="QL38" s="94"/>
      <c r="QM38" s="94"/>
      <c r="QN38" s="94"/>
      <c r="QO38" s="94"/>
      <c r="QP38" s="94"/>
      <c r="QQ38" s="94"/>
      <c r="QR38" s="94"/>
      <c r="QS38" s="94"/>
      <c r="QT38" s="94"/>
      <c r="QU38" s="94"/>
      <c r="QV38" s="94"/>
      <c r="QW38" s="94"/>
      <c r="QX38" s="94"/>
      <c r="QY38" s="94"/>
      <c r="QZ38" s="94"/>
      <c r="RA38" s="94"/>
      <c r="RB38" s="94"/>
      <c r="RC38" s="94"/>
      <c r="RD38" s="94"/>
      <c r="RE38" s="94"/>
      <c r="RF38" s="94"/>
      <c r="RG38" s="94"/>
      <c r="RH38" s="94"/>
      <c r="RI38" s="94"/>
      <c r="RJ38" s="94"/>
      <c r="RK38" s="94"/>
      <c r="RL38" s="94"/>
      <c r="RM38" s="94"/>
      <c r="RN38" s="94"/>
      <c r="RO38" s="94"/>
      <c r="RP38" s="94"/>
      <c r="RQ38" s="94"/>
      <c r="RR38" s="94"/>
      <c r="RS38" s="94"/>
      <c r="RT38" s="94"/>
      <c r="RU38" s="94"/>
      <c r="RV38" s="94"/>
      <c r="RW38" s="94"/>
      <c r="RX38" s="94"/>
      <c r="RY38" s="94"/>
      <c r="RZ38" s="94"/>
      <c r="SA38" s="94"/>
      <c r="SB38" s="94"/>
      <c r="SC38" s="94"/>
      <c r="SD38" s="94"/>
      <c r="SE38" s="94"/>
      <c r="SF38" s="94"/>
      <c r="SG38" s="94"/>
      <c r="SH38" s="94"/>
      <c r="SI38" s="94"/>
      <c r="SJ38" s="94"/>
      <c r="SK38" s="94"/>
      <c r="SL38" s="94"/>
      <c r="SM38" s="94"/>
      <c r="SN38" s="94"/>
      <c r="SO38" s="94"/>
      <c r="SP38" s="94"/>
      <c r="SQ38" s="94"/>
      <c r="SR38" s="94"/>
      <c r="SS38" s="94"/>
      <c r="ST38" s="94"/>
      <c r="SU38" s="94"/>
      <c r="SV38" s="94"/>
      <c r="SW38" s="94"/>
      <c r="SX38" s="94"/>
      <c r="SY38" s="94"/>
      <c r="SZ38" s="94"/>
      <c r="TA38" s="94"/>
      <c r="TB38" s="94"/>
      <c r="TC38" s="94"/>
      <c r="TD38" s="94"/>
      <c r="TE38" s="94"/>
      <c r="TF38" s="94"/>
      <c r="TG38" s="94"/>
      <c r="TH38" s="94"/>
      <c r="TI38" s="94"/>
      <c r="TJ38" s="94"/>
      <c r="TK38" s="94"/>
      <c r="TL38" s="94"/>
      <c r="TM38" s="94"/>
      <c r="TN38" s="94"/>
      <c r="TO38" s="94"/>
      <c r="TP38" s="94"/>
      <c r="TQ38" s="94"/>
      <c r="TR38" s="94"/>
      <c r="TS38" s="94"/>
      <c r="TT38" s="94"/>
      <c r="TU38" s="94"/>
      <c r="TV38" s="94"/>
      <c r="TW38" s="94"/>
      <c r="TX38" s="94"/>
      <c r="TY38" s="94"/>
      <c r="TZ38" s="94"/>
      <c r="UA38" s="94"/>
      <c r="UB38" s="94"/>
      <c r="UC38" s="94"/>
      <c r="UD38" s="94"/>
      <c r="UE38" s="94"/>
      <c r="UF38" s="94"/>
      <c r="UG38" s="94"/>
      <c r="UH38" s="94"/>
      <c r="UI38" s="94"/>
      <c r="UJ38" s="94"/>
      <c r="UK38" s="94"/>
      <c r="UL38" s="94"/>
      <c r="UM38" s="94"/>
      <c r="UN38" s="94"/>
      <c r="UO38" s="94"/>
      <c r="UP38" s="94"/>
      <c r="UQ38" s="94"/>
      <c r="UR38" s="94"/>
      <c r="US38" s="94"/>
      <c r="UT38" s="94"/>
      <c r="UU38" s="94"/>
      <c r="UV38" s="94"/>
      <c r="UW38" s="94"/>
      <c r="UX38" s="94"/>
      <c r="UY38" s="94"/>
      <c r="UZ38" s="94"/>
      <c r="VA38" s="94"/>
      <c r="VB38" s="94"/>
      <c r="VC38" s="94"/>
      <c r="VD38" s="94"/>
      <c r="VE38" s="94"/>
      <c r="VF38" s="94"/>
      <c r="VG38" s="94"/>
      <c r="VH38" s="94"/>
      <c r="VI38" s="94"/>
      <c r="VJ38" s="94"/>
      <c r="VK38" s="94"/>
      <c r="VL38" s="94"/>
      <c r="VM38" s="94"/>
      <c r="VN38" s="94"/>
      <c r="VO38" s="94"/>
      <c r="VP38" s="94"/>
      <c r="VQ38" s="94"/>
      <c r="VR38" s="94"/>
      <c r="VS38" s="94"/>
      <c r="VT38" s="94"/>
      <c r="VU38" s="94"/>
      <c r="VV38" s="94"/>
      <c r="VW38" s="94"/>
      <c r="VX38" s="94"/>
      <c r="VY38" s="94"/>
      <c r="VZ38" s="94"/>
      <c r="WA38" s="94"/>
      <c r="WB38" s="94"/>
      <c r="WC38" s="94"/>
      <c r="WD38" s="94"/>
      <c r="WE38" s="94"/>
      <c r="WF38" s="94"/>
      <c r="WG38" s="94"/>
      <c r="WH38" s="94"/>
      <c r="WI38" s="94"/>
      <c r="WJ38" s="94"/>
      <c r="WK38" s="94"/>
      <c r="WL38" s="94"/>
      <c r="WM38" s="94"/>
      <c r="WN38" s="94"/>
      <c r="WO38" s="94"/>
      <c r="WP38" s="94"/>
      <c r="WQ38" s="94"/>
      <c r="WR38" s="94"/>
      <c r="WS38" s="94"/>
      <c r="WT38" s="94"/>
      <c r="WU38" s="94"/>
      <c r="WV38" s="94"/>
      <c r="WW38" s="94"/>
      <c r="WX38" s="94"/>
      <c r="WY38" s="94"/>
      <c r="WZ38" s="94"/>
      <c r="XA38" s="94"/>
      <c r="XB38" s="94"/>
      <c r="XC38" s="94"/>
      <c r="XD38" s="94"/>
      <c r="XE38" s="94"/>
      <c r="XF38" s="94"/>
      <c r="XG38" s="94"/>
      <c r="XH38" s="94"/>
      <c r="XI38" s="94"/>
      <c r="XJ38" s="94"/>
      <c r="XK38" s="94"/>
      <c r="XL38" s="94"/>
      <c r="XM38" s="94"/>
      <c r="XN38" s="94"/>
      <c r="XO38" s="94"/>
      <c r="XP38" s="94"/>
      <c r="XQ38" s="94"/>
      <c r="XR38" s="94"/>
      <c r="XS38" s="94"/>
      <c r="XT38" s="94"/>
      <c r="XU38" s="94"/>
      <c r="XV38" s="94"/>
      <c r="XW38" s="94"/>
      <c r="XX38" s="94"/>
      <c r="XY38" s="94"/>
      <c r="XZ38" s="94"/>
      <c r="YA38" s="94"/>
      <c r="YB38" s="94"/>
      <c r="YC38" s="94"/>
      <c r="YD38" s="94"/>
      <c r="YE38" s="94"/>
      <c r="YF38" s="94"/>
      <c r="YG38" s="94"/>
      <c r="YH38" s="94"/>
      <c r="YI38" s="94"/>
      <c r="YJ38" s="94"/>
      <c r="YK38" s="94"/>
      <c r="YL38" s="94"/>
      <c r="YM38" s="94"/>
      <c r="YN38" s="94"/>
      <c r="YO38" s="94"/>
      <c r="YP38" s="94"/>
      <c r="YQ38" s="94"/>
      <c r="YR38" s="94"/>
      <c r="YS38" s="94"/>
      <c r="YT38" s="94"/>
      <c r="YU38" s="94"/>
      <c r="YV38" s="94"/>
      <c r="YW38" s="94"/>
      <c r="YX38" s="94"/>
      <c r="YY38" s="94"/>
      <c r="YZ38" s="94"/>
      <c r="ZA38" s="94"/>
      <c r="ZB38" s="94"/>
      <c r="ZC38" s="94"/>
      <c r="ZD38" s="94"/>
      <c r="ZE38" s="94"/>
      <c r="ZF38" s="94"/>
      <c r="ZG38" s="94"/>
      <c r="ZH38" s="94"/>
      <c r="ZI38" s="94"/>
      <c r="ZJ38" s="94"/>
      <c r="ZK38" s="94"/>
      <c r="ZL38" s="94"/>
      <c r="ZM38" s="94"/>
      <c r="ZN38" s="94"/>
      <c r="ZO38" s="94"/>
      <c r="ZP38" s="94"/>
      <c r="ZQ38" s="94"/>
      <c r="ZR38" s="94"/>
      <c r="ZS38" s="94"/>
      <c r="ZT38" s="94"/>
      <c r="ZU38" s="94"/>
      <c r="ZV38" s="94"/>
      <c r="ZW38" s="94"/>
      <c r="ZX38" s="94"/>
      <c r="ZY38" s="94"/>
      <c r="ZZ38" s="94"/>
      <c r="AAA38" s="94"/>
      <c r="AAB38" s="94"/>
      <c r="AAC38" s="94"/>
      <c r="AAD38" s="94"/>
      <c r="AAE38" s="94"/>
      <c r="AAF38" s="94"/>
      <c r="AAG38" s="94"/>
      <c r="AAH38" s="94"/>
      <c r="AAI38" s="94"/>
      <c r="AAJ38" s="94"/>
      <c r="AAK38" s="94"/>
      <c r="AAL38" s="94"/>
      <c r="AAM38" s="94"/>
      <c r="AAN38" s="94"/>
      <c r="AAO38" s="94"/>
      <c r="AAP38" s="94"/>
      <c r="AAQ38" s="94"/>
      <c r="AAR38" s="94"/>
      <c r="AAS38" s="94"/>
      <c r="AAT38" s="94"/>
      <c r="AAU38" s="94"/>
      <c r="AAV38" s="94"/>
      <c r="AAW38" s="94"/>
      <c r="AAX38" s="94"/>
      <c r="AAY38" s="94"/>
      <c r="AAZ38" s="94"/>
      <c r="ABA38" s="94"/>
      <c r="ABB38" s="94"/>
      <c r="ABC38" s="94"/>
      <c r="ABD38" s="94"/>
      <c r="ABE38" s="94"/>
      <c r="ABF38" s="94"/>
      <c r="ABG38" s="94"/>
      <c r="ABH38" s="94"/>
      <c r="ABI38" s="94"/>
      <c r="ABJ38" s="94"/>
      <c r="ABK38" s="94"/>
      <c r="ABL38" s="94"/>
      <c r="ABM38" s="94"/>
      <c r="ABN38" s="94"/>
      <c r="ABO38" s="94"/>
      <c r="ABP38" s="94"/>
      <c r="ABQ38" s="94"/>
      <c r="ABR38" s="94"/>
      <c r="ABS38" s="94"/>
      <c r="ABT38" s="94"/>
      <c r="ABU38" s="94"/>
      <c r="ABV38" s="94"/>
      <c r="ABW38" s="94"/>
      <c r="ABX38" s="94"/>
      <c r="ABY38" s="94"/>
      <c r="ABZ38" s="94"/>
      <c r="ACA38" s="94"/>
      <c r="ACB38" s="94"/>
      <c r="ACC38" s="94"/>
      <c r="ACD38" s="94"/>
      <c r="ACE38" s="94"/>
      <c r="ACF38" s="94"/>
      <c r="ACG38" s="94"/>
      <c r="ACH38" s="94"/>
      <c r="ACI38" s="94"/>
      <c r="ACJ38" s="94"/>
      <c r="ACK38" s="94"/>
      <c r="ACL38" s="94"/>
      <c r="ACM38" s="94"/>
      <c r="ACN38" s="94"/>
      <c r="ACO38" s="94"/>
      <c r="ACP38" s="94"/>
      <c r="ACQ38" s="94"/>
      <c r="ACR38" s="94"/>
      <c r="ACS38" s="94"/>
      <c r="ACT38" s="94"/>
      <c r="ACU38" s="94"/>
      <c r="ACV38" s="94"/>
      <c r="ACW38" s="94"/>
      <c r="ACX38" s="94"/>
      <c r="ACY38" s="94"/>
      <c r="ACZ38" s="94"/>
      <c r="ADA38" s="94"/>
      <c r="ADB38" s="94"/>
      <c r="ADC38" s="94"/>
      <c r="ADD38" s="94"/>
      <c r="ADE38" s="94"/>
      <c r="ADF38" s="94"/>
      <c r="ADG38" s="94"/>
      <c r="ADH38" s="94"/>
      <c r="ADI38" s="94"/>
      <c r="ADJ38" s="94"/>
      <c r="ADK38" s="94"/>
      <c r="ADL38" s="94"/>
      <c r="ADM38" s="94"/>
      <c r="ADN38" s="94"/>
      <c r="ADO38" s="94"/>
      <c r="ADP38" s="94"/>
      <c r="ADQ38" s="94"/>
      <c r="ADR38" s="94"/>
      <c r="ADS38" s="94"/>
      <c r="ADT38" s="94"/>
      <c r="ADU38" s="94"/>
      <c r="ADV38" s="94"/>
      <c r="ADW38" s="94"/>
      <c r="ADX38" s="94"/>
      <c r="ADY38" s="94"/>
      <c r="ADZ38" s="94"/>
      <c r="AEA38" s="94"/>
      <c r="AEB38" s="94"/>
      <c r="AEC38" s="94"/>
      <c r="AED38" s="94"/>
      <c r="AEE38" s="94"/>
      <c r="AEF38" s="94"/>
      <c r="AEG38" s="94"/>
      <c r="AEH38" s="94"/>
      <c r="AEI38" s="94"/>
      <c r="AEJ38" s="94"/>
      <c r="AEK38" s="94"/>
      <c r="AEL38" s="94"/>
      <c r="AEM38" s="94"/>
      <c r="AEN38" s="94"/>
      <c r="AEO38" s="94"/>
      <c r="AEP38" s="94"/>
      <c r="AEQ38" s="94"/>
      <c r="AER38" s="94"/>
      <c r="AES38" s="94"/>
      <c r="AET38" s="94"/>
      <c r="AEU38" s="94"/>
      <c r="AEV38" s="94"/>
      <c r="AEW38" s="94"/>
      <c r="AEX38" s="94"/>
      <c r="AEY38" s="94"/>
      <c r="AEZ38" s="94"/>
      <c r="AFA38" s="94"/>
      <c r="AFB38" s="94"/>
      <c r="AFC38" s="94"/>
      <c r="AFD38" s="94"/>
      <c r="AFE38" s="94"/>
      <c r="AFF38" s="94"/>
      <c r="AFG38" s="94"/>
      <c r="AFH38" s="94"/>
      <c r="AFI38" s="94"/>
      <c r="AFJ38" s="94"/>
      <c r="AFK38" s="94"/>
      <c r="AFL38" s="94"/>
      <c r="AFM38" s="94"/>
      <c r="AFN38" s="94"/>
      <c r="AFO38" s="94"/>
      <c r="AFP38" s="94"/>
      <c r="AFQ38" s="94"/>
      <c r="AFR38" s="94"/>
      <c r="AFS38" s="94"/>
      <c r="AFT38" s="94"/>
      <c r="AFU38" s="94"/>
      <c r="AFV38" s="94"/>
      <c r="AFW38" s="94"/>
      <c r="AFX38" s="94"/>
      <c r="AFY38" s="94"/>
      <c r="AFZ38" s="94"/>
      <c r="AGA38" s="94"/>
      <c r="AGB38" s="94"/>
      <c r="AGC38" s="94"/>
      <c r="AGD38" s="94"/>
      <c r="AGE38" s="94"/>
      <c r="AGF38" s="94"/>
      <c r="AGG38" s="94"/>
      <c r="AGH38" s="94"/>
      <c r="AGI38" s="94"/>
      <c r="AGJ38" s="94"/>
      <c r="AGK38" s="94"/>
      <c r="AGL38" s="94"/>
      <c r="AGM38" s="94"/>
      <c r="AGN38" s="94"/>
      <c r="AGO38" s="94"/>
      <c r="AGP38" s="94"/>
      <c r="AGQ38" s="94"/>
      <c r="AGR38" s="94"/>
      <c r="AGS38" s="94"/>
      <c r="AGT38" s="94"/>
      <c r="AGU38" s="94"/>
      <c r="AGV38" s="94"/>
      <c r="AGW38" s="94"/>
      <c r="AGX38" s="94"/>
      <c r="AGY38" s="94"/>
      <c r="AGZ38" s="94"/>
      <c r="AHA38" s="94"/>
      <c r="AHB38" s="94"/>
      <c r="AHC38" s="94"/>
      <c r="AHD38" s="94"/>
      <c r="AHE38" s="94"/>
      <c r="AHF38" s="94"/>
      <c r="AHG38" s="94"/>
      <c r="AHH38" s="94"/>
      <c r="AHI38" s="94"/>
      <c r="AHJ38" s="94"/>
      <c r="AHK38" s="94"/>
      <c r="AHL38" s="94"/>
      <c r="AHM38" s="94"/>
      <c r="AHN38" s="94"/>
      <c r="AHO38" s="94"/>
      <c r="AHP38" s="94"/>
      <c r="AHQ38" s="94"/>
      <c r="AHR38" s="94"/>
      <c r="AHS38" s="94"/>
      <c r="AHT38" s="94"/>
      <c r="AHU38" s="94"/>
      <c r="AHV38" s="94"/>
      <c r="AHW38" s="94"/>
      <c r="AHX38" s="94"/>
      <c r="AHY38" s="94"/>
      <c r="AHZ38" s="94"/>
      <c r="AIA38" s="94"/>
      <c r="AIB38" s="94"/>
      <c r="AIC38" s="94"/>
      <c r="AID38" s="94"/>
      <c r="AIE38" s="94"/>
      <c r="AIF38" s="94"/>
      <c r="AIG38" s="94"/>
      <c r="AIH38" s="94"/>
      <c r="AII38" s="94"/>
      <c r="AIJ38" s="94"/>
      <c r="AIK38" s="94"/>
      <c r="AIL38" s="94"/>
      <c r="AIM38" s="94"/>
      <c r="AIN38" s="94"/>
      <c r="AIO38" s="94"/>
      <c r="AIP38" s="94"/>
      <c r="AIQ38" s="94"/>
      <c r="AIR38" s="94"/>
      <c r="AIS38" s="94"/>
      <c r="AIT38" s="94"/>
      <c r="AIU38" s="94"/>
      <c r="AIV38" s="94"/>
      <c r="AIW38" s="94"/>
      <c r="AIX38" s="94"/>
      <c r="AIY38" s="94"/>
      <c r="AIZ38" s="94"/>
      <c r="AJA38" s="94"/>
      <c r="AJB38" s="94"/>
      <c r="AJC38" s="94"/>
      <c r="AJD38" s="94"/>
      <c r="AJE38" s="94"/>
      <c r="AJF38" s="94"/>
      <c r="AJG38" s="94"/>
      <c r="AJH38" s="94"/>
      <c r="AJI38" s="94"/>
      <c r="AJJ38" s="94"/>
      <c r="AJK38" s="94"/>
      <c r="AJL38" s="94"/>
      <c r="AJM38" s="94"/>
      <c r="AJN38" s="94"/>
      <c r="AJO38" s="94"/>
      <c r="AJP38" s="94"/>
      <c r="AJQ38" s="94"/>
      <c r="AJR38" s="94"/>
      <c r="AJS38" s="94"/>
      <c r="AJT38" s="94"/>
      <c r="AJU38" s="94"/>
      <c r="AJV38" s="94"/>
      <c r="AJW38" s="94"/>
      <c r="AJX38" s="94"/>
      <c r="AJY38" s="94"/>
      <c r="AJZ38" s="94"/>
      <c r="AKA38" s="94"/>
      <c r="AKB38" s="94"/>
      <c r="AKC38" s="94"/>
      <c r="AKD38" s="94"/>
      <c r="AKE38" s="94"/>
      <c r="AKF38" s="94"/>
      <c r="AKG38" s="94"/>
      <c r="AKH38" s="94"/>
      <c r="AKI38" s="94"/>
      <c r="AKJ38" s="94"/>
      <c r="AKK38" s="94"/>
      <c r="AKL38" s="94"/>
      <c r="AKM38" s="94"/>
      <c r="AKN38" s="94"/>
      <c r="AKO38" s="94"/>
      <c r="AKP38" s="94"/>
      <c r="AKQ38" s="94"/>
      <c r="AKR38" s="94"/>
      <c r="AKS38" s="94"/>
      <c r="AKT38" s="94"/>
      <c r="AKU38" s="94"/>
      <c r="AKV38" s="94"/>
      <c r="AKW38" s="94"/>
      <c r="AKX38" s="94"/>
      <c r="AKY38" s="94"/>
      <c r="AKZ38" s="94"/>
      <c r="ALA38" s="94"/>
      <c r="ALB38" s="94"/>
      <c r="ALC38" s="94"/>
      <c r="ALD38" s="94"/>
      <c r="ALE38" s="94"/>
      <c r="ALF38" s="94"/>
      <c r="ALG38" s="94"/>
      <c r="ALH38" s="94"/>
      <c r="ALI38" s="94"/>
      <c r="ALJ38" s="94"/>
      <c r="ALK38" s="94"/>
      <c r="ALL38" s="94"/>
      <c r="ALM38" s="94"/>
      <c r="ALN38" s="94"/>
      <c r="ALO38" s="94"/>
      <c r="ALP38" s="94"/>
      <c r="ALQ38" s="94"/>
      <c r="ALR38" s="94"/>
      <c r="ALS38" s="94"/>
      <c r="ALT38" s="94"/>
      <c r="ALU38" s="94"/>
      <c r="ALV38" s="94"/>
      <c r="ALW38" s="94"/>
      <c r="ALX38" s="94"/>
      <c r="ALY38" s="94"/>
      <c r="ALZ38" s="94"/>
      <c r="AMA38" s="94"/>
      <c r="AMB38" s="94"/>
      <c r="AMC38" s="94"/>
      <c r="AMD38" s="94"/>
      <c r="AME38" s="94"/>
      <c r="AMF38" s="94"/>
      <c r="AMG38" s="94"/>
      <c r="AMH38" s="94"/>
      <c r="AMI38" s="94"/>
      <c r="AMJ38" s="94"/>
      <c r="AMK38" s="94"/>
      <c r="AML38" s="94"/>
      <c r="AMM38" s="94"/>
      <c r="AMN38" s="94"/>
      <c r="AMO38" s="94"/>
      <c r="AMP38" s="94"/>
      <c r="AMQ38" s="94"/>
      <c r="AMR38" s="94"/>
      <c r="AMS38" s="94"/>
      <c r="AMT38" s="94"/>
      <c r="AMU38" s="94"/>
      <c r="AMV38" s="94"/>
      <c r="AMW38" s="94"/>
      <c r="AMX38" s="94"/>
      <c r="AMY38" s="94"/>
      <c r="AMZ38" s="94"/>
      <c r="ANA38" s="94"/>
      <c r="ANB38" s="94"/>
      <c r="ANC38" s="94"/>
      <c r="AND38" s="94"/>
      <c r="ANE38" s="94"/>
      <c r="ANF38" s="94"/>
      <c r="ANG38" s="94"/>
      <c r="ANH38" s="94"/>
      <c r="ANI38" s="94"/>
      <c r="ANJ38" s="94"/>
      <c r="ANK38" s="94"/>
      <c r="ANL38" s="94"/>
      <c r="ANM38" s="94"/>
      <c r="ANN38" s="94"/>
      <c r="ANO38" s="94"/>
      <c r="ANP38" s="94"/>
      <c r="ANQ38" s="94"/>
      <c r="ANR38" s="94"/>
      <c r="ANS38" s="94"/>
      <c r="ANT38" s="94"/>
      <c r="ANU38" s="94"/>
      <c r="ANV38" s="94"/>
      <c r="ANW38" s="94"/>
      <c r="ANX38" s="94"/>
      <c r="ANY38" s="94"/>
      <c r="ANZ38" s="94"/>
      <c r="AOA38" s="94"/>
      <c r="AOB38" s="94"/>
      <c r="AOC38" s="94"/>
      <c r="AOD38" s="94"/>
      <c r="AOE38" s="94"/>
      <c r="AOF38" s="94"/>
      <c r="AOG38" s="94"/>
      <c r="AOH38" s="94"/>
      <c r="AOI38" s="94"/>
      <c r="AOJ38" s="94"/>
      <c r="AOK38" s="94"/>
      <c r="AOL38" s="94"/>
      <c r="AOM38" s="94"/>
      <c r="AON38" s="94"/>
      <c r="AOO38" s="94"/>
      <c r="AOP38" s="94"/>
      <c r="AOQ38" s="94"/>
      <c r="AOR38" s="94"/>
      <c r="AOS38" s="94"/>
      <c r="AOT38" s="94"/>
      <c r="AOU38" s="94"/>
      <c r="AOV38" s="94"/>
      <c r="AOW38" s="94"/>
      <c r="AOX38" s="94"/>
      <c r="AOY38" s="94"/>
      <c r="AOZ38" s="94"/>
      <c r="APA38" s="94"/>
      <c r="APB38" s="94"/>
      <c r="APC38" s="94"/>
      <c r="APD38" s="94"/>
      <c r="APE38" s="94"/>
      <c r="APF38" s="94"/>
      <c r="APG38" s="94"/>
      <c r="APH38" s="94"/>
      <c r="API38" s="94"/>
      <c r="APJ38" s="94"/>
      <c r="APK38" s="94"/>
      <c r="APL38" s="94"/>
      <c r="APM38" s="94"/>
      <c r="APN38" s="94"/>
      <c r="APO38" s="94"/>
      <c r="APP38" s="94"/>
      <c r="APQ38" s="94"/>
      <c r="APR38" s="94"/>
      <c r="APS38" s="94"/>
      <c r="APT38" s="94"/>
      <c r="APU38" s="94"/>
      <c r="APV38" s="94"/>
      <c r="APW38" s="94"/>
      <c r="APX38" s="94"/>
      <c r="APY38" s="94"/>
      <c r="APZ38" s="94"/>
      <c r="AQA38" s="94"/>
      <c r="AQB38" s="94"/>
      <c r="AQC38" s="94"/>
      <c r="AQD38" s="94"/>
      <c r="AQE38" s="94"/>
      <c r="AQF38" s="94"/>
      <c r="AQG38" s="94"/>
      <c r="AQH38" s="94"/>
      <c r="AQI38" s="94"/>
      <c r="AQJ38" s="94"/>
      <c r="AQK38" s="94"/>
      <c r="AQL38" s="94"/>
      <c r="AQM38" s="94"/>
      <c r="AQN38" s="94"/>
      <c r="AQO38" s="94"/>
      <c r="AQP38" s="94"/>
      <c r="AQQ38" s="94"/>
      <c r="AQR38" s="94"/>
      <c r="AQS38" s="94"/>
      <c r="AQT38" s="94"/>
      <c r="AQU38" s="94"/>
      <c r="AQV38" s="94"/>
      <c r="AQW38" s="94"/>
      <c r="AQX38" s="94"/>
      <c r="AQY38" s="94"/>
      <c r="AQZ38" s="94"/>
      <c r="ARA38" s="94"/>
      <c r="ARB38" s="94"/>
      <c r="ARC38" s="94"/>
      <c r="ARD38" s="94"/>
      <c r="ARE38" s="94"/>
      <c r="ARF38" s="94"/>
      <c r="ARG38" s="94"/>
      <c r="ARH38" s="94"/>
      <c r="ARI38" s="94"/>
      <c r="ARJ38" s="94"/>
      <c r="ARK38" s="94"/>
      <c r="ARL38" s="94"/>
      <c r="ARM38" s="94"/>
      <c r="ARN38" s="94"/>
      <c r="ARO38" s="94"/>
      <c r="ARP38" s="94"/>
      <c r="ARQ38" s="94"/>
      <c r="ARR38" s="94"/>
      <c r="ARS38" s="94"/>
      <c r="ART38" s="94"/>
      <c r="ARU38" s="94"/>
      <c r="ARV38" s="94"/>
      <c r="ARW38" s="94"/>
      <c r="ARX38" s="94"/>
      <c r="ARY38" s="94"/>
      <c r="ARZ38" s="94"/>
      <c r="ASA38" s="94"/>
      <c r="ASB38" s="94"/>
      <c r="ASC38" s="94"/>
      <c r="ASD38" s="94"/>
      <c r="ASE38" s="94"/>
      <c r="ASF38" s="94"/>
      <c r="ASG38" s="94"/>
      <c r="ASH38" s="94"/>
      <c r="ASI38" s="94"/>
      <c r="ASJ38" s="94"/>
      <c r="ASK38" s="94"/>
      <c r="ASL38" s="94"/>
      <c r="ASM38" s="94"/>
      <c r="ASN38" s="94"/>
      <c r="ASO38" s="94"/>
      <c r="ASP38" s="94"/>
      <c r="ASQ38" s="94"/>
      <c r="ASR38" s="94"/>
      <c r="ASS38" s="94"/>
      <c r="AST38" s="94"/>
      <c r="ASU38" s="94"/>
      <c r="ASV38" s="94"/>
      <c r="ASW38" s="94"/>
      <c r="ASX38" s="94"/>
      <c r="ASY38" s="94"/>
      <c r="ASZ38" s="94"/>
      <c r="ATA38" s="94"/>
      <c r="ATB38" s="94"/>
      <c r="ATC38" s="94"/>
      <c r="ATD38" s="94"/>
      <c r="ATE38" s="94"/>
      <c r="ATF38" s="94"/>
      <c r="ATG38" s="94"/>
      <c r="ATH38" s="94"/>
      <c r="ATI38" s="94"/>
      <c r="ATJ38" s="94"/>
      <c r="ATK38" s="94"/>
      <c r="ATL38" s="94"/>
      <c r="ATM38" s="94"/>
      <c r="ATN38" s="94"/>
      <c r="ATO38" s="94"/>
      <c r="ATP38" s="94"/>
      <c r="ATQ38" s="94"/>
      <c r="ATR38" s="94"/>
      <c r="ATS38" s="94"/>
      <c r="ATT38" s="94"/>
      <c r="ATU38" s="94"/>
      <c r="ATV38" s="94"/>
      <c r="ATW38" s="94"/>
      <c r="ATX38" s="94"/>
      <c r="ATY38" s="94"/>
      <c r="ATZ38" s="94"/>
      <c r="AUA38" s="94"/>
      <c r="AUB38" s="94"/>
      <c r="AUC38" s="94"/>
      <c r="AUD38" s="94"/>
      <c r="AUE38" s="94"/>
      <c r="AUF38" s="94"/>
      <c r="AUG38" s="94"/>
      <c r="AUH38" s="94"/>
      <c r="AUI38" s="94"/>
      <c r="AUJ38" s="94"/>
      <c r="AUK38" s="94"/>
      <c r="AUL38" s="94"/>
      <c r="AUM38" s="94"/>
      <c r="AUN38" s="94"/>
      <c r="AUO38" s="94"/>
      <c r="AUP38" s="94"/>
      <c r="AUQ38" s="94"/>
      <c r="AUR38" s="94"/>
      <c r="AUS38" s="94"/>
      <c r="AUT38" s="94"/>
      <c r="AUU38" s="94"/>
      <c r="AUV38" s="94"/>
      <c r="AUW38" s="94"/>
      <c r="AUX38" s="94"/>
      <c r="AUY38" s="94"/>
      <c r="AUZ38" s="94"/>
      <c r="AVA38" s="94"/>
      <c r="AVB38" s="94"/>
      <c r="AVC38" s="94"/>
      <c r="AVD38" s="94"/>
      <c r="AVE38" s="94"/>
      <c r="AVF38" s="94"/>
      <c r="AVG38" s="94"/>
      <c r="AVH38" s="94"/>
      <c r="AVI38" s="94"/>
      <c r="AVJ38" s="94"/>
      <c r="AVK38" s="94"/>
      <c r="AVL38" s="94"/>
      <c r="AVM38" s="94"/>
      <c r="AVN38" s="94"/>
      <c r="AVO38" s="94"/>
      <c r="AVP38" s="94"/>
      <c r="AVQ38" s="94"/>
      <c r="AVR38" s="94"/>
      <c r="AVS38" s="94"/>
      <c r="AVT38" s="94"/>
      <c r="AVU38" s="94"/>
      <c r="AVV38" s="94"/>
      <c r="AVW38" s="94"/>
      <c r="AVX38" s="94"/>
      <c r="AVY38" s="94"/>
      <c r="AVZ38" s="94"/>
      <c r="AWA38" s="94"/>
      <c r="AWB38" s="94"/>
      <c r="AWC38" s="94"/>
      <c r="AWD38" s="94"/>
      <c r="AWE38" s="94"/>
      <c r="AWF38" s="94"/>
      <c r="AWG38" s="94"/>
      <c r="AWH38" s="94"/>
      <c r="AWI38" s="94"/>
      <c r="AWJ38" s="94"/>
      <c r="AWK38" s="94"/>
      <c r="AWL38" s="94"/>
      <c r="AWM38" s="94"/>
      <c r="AWN38" s="94"/>
      <c r="AWO38" s="94"/>
      <c r="AWP38" s="94"/>
      <c r="AWQ38" s="94"/>
      <c r="AWR38" s="94"/>
      <c r="AWS38" s="94"/>
      <c r="AWT38" s="94"/>
      <c r="AWU38" s="94"/>
      <c r="AWV38" s="94"/>
      <c r="AWW38" s="94"/>
      <c r="AWX38" s="94"/>
      <c r="AWY38" s="94"/>
      <c r="AWZ38" s="94"/>
      <c r="AXA38" s="94"/>
      <c r="AXB38" s="94"/>
      <c r="AXC38" s="94"/>
      <c r="AXD38" s="94"/>
      <c r="AXE38" s="94"/>
      <c r="AXF38" s="94"/>
      <c r="AXG38" s="94"/>
      <c r="AXH38" s="94"/>
      <c r="AXI38" s="94"/>
      <c r="AXJ38" s="94"/>
      <c r="AXK38" s="94"/>
      <c r="AXL38" s="94"/>
      <c r="AXM38" s="94"/>
      <c r="AXN38" s="94"/>
      <c r="AXO38" s="94"/>
      <c r="AXP38" s="94"/>
      <c r="AXQ38" s="94"/>
      <c r="AXR38" s="94"/>
      <c r="AXS38" s="94"/>
      <c r="AXT38" s="94"/>
      <c r="AXU38" s="94"/>
      <c r="AXV38" s="94"/>
      <c r="AXW38" s="94"/>
      <c r="AXX38" s="94"/>
      <c r="AXY38" s="94"/>
      <c r="AXZ38" s="94"/>
      <c r="AYA38" s="94"/>
      <c r="AYB38" s="94"/>
      <c r="AYC38" s="94"/>
      <c r="AYD38" s="94"/>
      <c r="AYE38" s="94"/>
      <c r="AYF38" s="94"/>
      <c r="AYG38" s="94"/>
      <c r="AYH38" s="94"/>
      <c r="AYI38" s="94"/>
      <c r="AYJ38" s="94"/>
      <c r="AYK38" s="94"/>
      <c r="AYL38" s="94"/>
      <c r="AYM38" s="94"/>
      <c r="AYN38" s="94"/>
      <c r="AYO38" s="94"/>
      <c r="AYP38" s="94"/>
      <c r="AYQ38" s="94"/>
      <c r="AYR38" s="94"/>
      <c r="AYS38" s="94"/>
      <c r="AYT38" s="94"/>
      <c r="AYU38" s="94"/>
      <c r="AYV38" s="94"/>
      <c r="AYW38" s="94"/>
      <c r="AYX38" s="94"/>
      <c r="AYY38" s="94"/>
      <c r="AYZ38" s="94"/>
      <c r="AZA38" s="94"/>
      <c r="AZB38" s="94"/>
      <c r="AZC38" s="94"/>
      <c r="AZD38" s="94"/>
      <c r="AZE38" s="94"/>
      <c r="AZF38" s="94"/>
      <c r="AZG38" s="94"/>
      <c r="AZH38" s="94"/>
      <c r="AZI38" s="94"/>
      <c r="AZJ38" s="94"/>
      <c r="AZK38" s="94"/>
      <c r="AZL38" s="94"/>
      <c r="AZM38" s="94"/>
      <c r="AZN38" s="94"/>
      <c r="AZO38" s="94"/>
      <c r="AZP38" s="94"/>
      <c r="AZQ38" s="94"/>
      <c r="AZR38" s="94"/>
      <c r="AZS38" s="94"/>
      <c r="AZT38" s="94"/>
      <c r="AZU38" s="94"/>
      <c r="AZV38" s="94"/>
      <c r="AZW38" s="94"/>
      <c r="AZX38" s="94"/>
      <c r="AZY38" s="94"/>
      <c r="AZZ38" s="94"/>
      <c r="BAA38" s="94"/>
      <c r="BAB38" s="94"/>
      <c r="BAC38" s="94"/>
      <c r="BAD38" s="94"/>
      <c r="BAE38" s="94"/>
      <c r="BAF38" s="94"/>
      <c r="BAG38" s="94"/>
      <c r="BAH38" s="94"/>
      <c r="BAI38" s="94"/>
      <c r="BAJ38" s="94"/>
      <c r="BAK38" s="94"/>
      <c r="BAL38" s="94"/>
      <c r="BAM38" s="94"/>
      <c r="BAN38" s="94"/>
      <c r="BAO38" s="94"/>
      <c r="BAP38" s="94"/>
      <c r="BAQ38" s="94"/>
      <c r="BAR38" s="94"/>
      <c r="BAS38" s="94"/>
      <c r="BAT38" s="94"/>
      <c r="BAU38" s="94"/>
      <c r="BAV38" s="94"/>
      <c r="BAW38" s="94"/>
      <c r="BAX38" s="94"/>
      <c r="BAY38" s="94"/>
      <c r="BAZ38" s="94"/>
      <c r="BBA38" s="94"/>
      <c r="BBB38" s="94"/>
      <c r="BBC38" s="94"/>
      <c r="BBD38" s="94"/>
      <c r="BBE38" s="94"/>
      <c r="BBF38" s="94"/>
      <c r="BBG38" s="94"/>
      <c r="BBH38" s="94"/>
      <c r="BBI38" s="94"/>
      <c r="BBJ38" s="94"/>
      <c r="BBK38" s="94"/>
      <c r="BBL38" s="94"/>
      <c r="BBM38" s="94"/>
      <c r="BBN38" s="94"/>
      <c r="BBO38" s="94"/>
      <c r="BBP38" s="94"/>
      <c r="BBQ38" s="94"/>
      <c r="BBR38" s="94"/>
      <c r="BBS38" s="94"/>
      <c r="BBT38" s="94"/>
      <c r="BBU38" s="94"/>
      <c r="BBV38" s="94"/>
      <c r="BBW38" s="94"/>
      <c r="BBX38" s="94"/>
      <c r="BBY38" s="94"/>
      <c r="BBZ38" s="94"/>
      <c r="BCA38" s="94"/>
      <c r="BCB38" s="94"/>
      <c r="BCC38" s="94"/>
      <c r="BCD38" s="94"/>
      <c r="BCE38" s="94"/>
      <c r="BCF38" s="94"/>
      <c r="BCG38" s="94"/>
      <c r="BCH38" s="94"/>
      <c r="BCI38" s="94"/>
      <c r="BCJ38" s="94"/>
      <c r="BCK38" s="94"/>
      <c r="BCL38" s="94"/>
      <c r="BCM38" s="94"/>
      <c r="BCN38" s="94"/>
      <c r="BCO38" s="94"/>
      <c r="BCP38" s="94"/>
      <c r="BCQ38" s="94"/>
      <c r="BCR38" s="94"/>
      <c r="BCS38" s="94"/>
      <c r="BCT38" s="94"/>
      <c r="BCU38" s="94"/>
      <c r="BCV38" s="94"/>
      <c r="BCW38" s="94"/>
      <c r="BCX38" s="94"/>
      <c r="BCY38" s="94"/>
      <c r="BCZ38" s="94"/>
      <c r="BDA38" s="94"/>
      <c r="BDB38" s="94"/>
      <c r="BDC38" s="94"/>
      <c r="BDD38" s="94"/>
      <c r="BDE38" s="94"/>
      <c r="BDF38" s="94"/>
      <c r="BDG38" s="94"/>
      <c r="BDH38" s="94"/>
      <c r="BDI38" s="94"/>
      <c r="BDJ38" s="94"/>
      <c r="BDK38" s="94"/>
      <c r="BDL38" s="94"/>
      <c r="BDM38" s="94"/>
      <c r="BDN38" s="94"/>
      <c r="BDO38" s="94"/>
      <c r="BDP38" s="94"/>
      <c r="BDQ38" s="94"/>
      <c r="BDR38" s="94"/>
      <c r="BDS38" s="94"/>
      <c r="BDT38" s="94"/>
      <c r="BDU38" s="94"/>
      <c r="BDV38" s="94"/>
      <c r="BDW38" s="94"/>
      <c r="BDX38" s="94"/>
      <c r="BDY38" s="94"/>
      <c r="BDZ38" s="94"/>
      <c r="BEA38" s="94"/>
      <c r="BEB38" s="94"/>
      <c r="BEC38" s="94"/>
      <c r="BED38" s="94"/>
      <c r="BEE38" s="94"/>
      <c r="BEF38" s="94"/>
      <c r="BEG38" s="94"/>
      <c r="BEH38" s="94"/>
      <c r="BEI38" s="94"/>
      <c r="BEJ38" s="94"/>
      <c r="BEK38" s="94"/>
      <c r="BEL38" s="94"/>
      <c r="BEM38" s="94"/>
      <c r="BEN38" s="94"/>
      <c r="BEO38" s="94"/>
      <c r="BEP38" s="94"/>
      <c r="BEQ38" s="94"/>
      <c r="BER38" s="94"/>
      <c r="BES38" s="94"/>
      <c r="BET38" s="94"/>
      <c r="BEU38" s="94"/>
      <c r="BEV38" s="94"/>
      <c r="BEW38" s="94"/>
      <c r="BEX38" s="94"/>
      <c r="BEY38" s="94"/>
      <c r="BEZ38" s="94"/>
      <c r="BFA38" s="94"/>
      <c r="BFB38" s="94"/>
      <c r="BFC38" s="94"/>
      <c r="BFD38" s="94"/>
      <c r="BFE38" s="94"/>
      <c r="BFF38" s="94"/>
      <c r="BFG38" s="94"/>
      <c r="BFH38" s="94"/>
      <c r="BFI38" s="94"/>
      <c r="BFJ38" s="94"/>
      <c r="BFK38" s="94"/>
      <c r="BFL38" s="94"/>
      <c r="BFM38" s="94"/>
      <c r="BFN38" s="94"/>
      <c r="BFO38" s="94"/>
      <c r="BFP38" s="94"/>
      <c r="BFQ38" s="94"/>
      <c r="BFR38" s="94"/>
      <c r="BFS38" s="94"/>
      <c r="BFT38" s="94"/>
      <c r="BFU38" s="94"/>
      <c r="BFV38" s="94"/>
      <c r="BFW38" s="94"/>
      <c r="BFX38" s="94"/>
      <c r="BFY38" s="94"/>
      <c r="BFZ38" s="94"/>
      <c r="BGA38" s="94"/>
      <c r="BGB38" s="94"/>
      <c r="BGC38" s="94"/>
      <c r="BGD38" s="94"/>
      <c r="BGE38" s="94"/>
      <c r="BGF38" s="94"/>
      <c r="BGG38" s="94"/>
      <c r="BGH38" s="94"/>
      <c r="BGI38" s="94"/>
      <c r="BGJ38" s="94"/>
      <c r="BGK38" s="94"/>
      <c r="BGL38" s="94"/>
      <c r="BGM38" s="94"/>
      <c r="BGN38" s="94"/>
      <c r="BGO38" s="94"/>
      <c r="BGP38" s="94"/>
      <c r="BGQ38" s="94"/>
      <c r="BGR38" s="94"/>
      <c r="BGS38" s="94"/>
      <c r="BGT38" s="94"/>
      <c r="BGU38" s="94"/>
      <c r="BGV38" s="94"/>
      <c r="BGW38" s="94"/>
      <c r="BGX38" s="94"/>
      <c r="BGY38" s="94"/>
      <c r="BGZ38" s="94"/>
      <c r="BHA38" s="94"/>
      <c r="BHB38" s="94"/>
      <c r="BHC38" s="94"/>
      <c r="BHD38" s="94"/>
      <c r="BHE38" s="94"/>
      <c r="BHF38" s="94"/>
      <c r="BHG38" s="94"/>
      <c r="BHH38" s="94"/>
      <c r="BHI38" s="94"/>
      <c r="BHJ38" s="94"/>
      <c r="BHK38" s="94"/>
      <c r="BHL38" s="94"/>
      <c r="BHM38" s="94"/>
      <c r="BHN38" s="94"/>
      <c r="BHO38" s="94"/>
      <c r="BHP38" s="94"/>
      <c r="BHQ38" s="94"/>
      <c r="BHR38" s="94"/>
      <c r="BHS38" s="94"/>
      <c r="BHT38" s="94"/>
      <c r="BHU38" s="94"/>
      <c r="BHV38" s="94"/>
      <c r="BHW38" s="94"/>
      <c r="BHX38" s="94"/>
      <c r="BHY38" s="94"/>
      <c r="BHZ38" s="94"/>
      <c r="BIA38" s="94"/>
      <c r="BIB38" s="94"/>
      <c r="BIC38" s="94"/>
      <c r="BID38" s="94"/>
      <c r="BIE38" s="94"/>
      <c r="BIF38" s="94"/>
      <c r="BIG38" s="94"/>
      <c r="BIH38" s="94"/>
      <c r="BII38" s="94"/>
      <c r="BIJ38" s="94"/>
      <c r="BIK38" s="94"/>
      <c r="BIL38" s="94"/>
      <c r="BIM38" s="94"/>
      <c r="BIN38" s="94"/>
      <c r="BIO38" s="94"/>
      <c r="BIP38" s="94"/>
      <c r="BIQ38" s="94"/>
      <c r="BIR38" s="94"/>
      <c r="BIS38" s="94"/>
      <c r="BIT38" s="94"/>
      <c r="BIU38" s="94"/>
      <c r="BIV38" s="94"/>
      <c r="BIW38" s="94"/>
      <c r="BIX38" s="94"/>
      <c r="BIY38" s="94"/>
      <c r="BIZ38" s="94"/>
      <c r="BJA38" s="94"/>
      <c r="BJB38" s="94"/>
      <c r="BJC38" s="94"/>
      <c r="BJD38" s="94"/>
      <c r="BJE38" s="94"/>
      <c r="BJF38" s="94"/>
      <c r="BJG38" s="94"/>
      <c r="BJH38" s="94"/>
      <c r="BJI38" s="94"/>
      <c r="BJJ38" s="94"/>
      <c r="BJK38" s="94"/>
      <c r="BJL38" s="94"/>
      <c r="BJM38" s="94"/>
      <c r="BJN38" s="94"/>
      <c r="BJO38" s="94"/>
      <c r="BJP38" s="94"/>
      <c r="BJQ38" s="94"/>
      <c r="BJR38" s="94"/>
      <c r="BJS38" s="94"/>
      <c r="BJT38" s="94"/>
      <c r="BJU38" s="94"/>
      <c r="BJV38" s="94"/>
      <c r="BJW38" s="94"/>
      <c r="BJX38" s="94"/>
      <c r="BJY38" s="94"/>
      <c r="BJZ38" s="94"/>
      <c r="BKA38" s="94"/>
      <c r="BKB38" s="94"/>
      <c r="BKC38" s="94"/>
      <c r="BKD38" s="94"/>
      <c r="BKE38" s="94"/>
      <c r="BKF38" s="94"/>
      <c r="BKG38" s="94"/>
      <c r="BKH38" s="94"/>
      <c r="BKI38" s="94"/>
      <c r="BKJ38" s="94"/>
      <c r="BKK38" s="94"/>
      <c r="BKL38" s="94"/>
      <c r="BKM38" s="94"/>
      <c r="BKN38" s="94"/>
      <c r="BKO38" s="94"/>
      <c r="BKP38" s="94"/>
      <c r="BKQ38" s="94"/>
      <c r="BKR38" s="94"/>
      <c r="BKS38" s="94"/>
      <c r="BKT38" s="94"/>
      <c r="BKU38" s="94"/>
      <c r="BKV38" s="94"/>
      <c r="BKW38" s="94"/>
      <c r="BKX38" s="94"/>
      <c r="BKY38" s="94"/>
      <c r="BKZ38" s="94"/>
      <c r="BLA38" s="94"/>
      <c r="BLB38" s="94"/>
      <c r="BLC38" s="94"/>
      <c r="BLD38" s="94"/>
      <c r="BLE38" s="94"/>
      <c r="BLF38" s="94"/>
      <c r="BLG38" s="94"/>
      <c r="BLH38" s="94"/>
      <c r="BLI38" s="94"/>
      <c r="BLJ38" s="94"/>
      <c r="BLK38" s="94"/>
      <c r="BLL38" s="94"/>
      <c r="BLM38" s="94"/>
      <c r="BLN38" s="94"/>
      <c r="BLO38" s="94"/>
      <c r="BLP38" s="94"/>
      <c r="BLQ38" s="94"/>
      <c r="BLR38" s="94"/>
      <c r="BLS38" s="94"/>
      <c r="BLT38" s="94"/>
      <c r="BLU38" s="94"/>
      <c r="BLV38" s="94"/>
      <c r="BLW38" s="94"/>
      <c r="BLX38" s="94"/>
      <c r="BLY38" s="94"/>
      <c r="BLZ38" s="94"/>
      <c r="BMA38" s="94"/>
      <c r="BMB38" s="94"/>
      <c r="BMC38" s="94"/>
      <c r="BMD38" s="94"/>
      <c r="BME38" s="94"/>
      <c r="BMF38" s="94"/>
      <c r="BMG38" s="94"/>
      <c r="BMH38" s="94"/>
      <c r="BMI38" s="94"/>
      <c r="BMJ38" s="94"/>
      <c r="BMK38" s="94"/>
      <c r="BML38" s="94"/>
      <c r="BMM38" s="94"/>
      <c r="BMN38" s="94"/>
      <c r="BMO38" s="94"/>
      <c r="BMP38" s="94"/>
      <c r="BMQ38" s="94"/>
      <c r="BMR38" s="94"/>
      <c r="BMS38" s="94"/>
      <c r="BMT38" s="94"/>
      <c r="BMU38" s="94"/>
      <c r="BMV38" s="94"/>
      <c r="BMW38" s="94"/>
      <c r="BMX38" s="94"/>
      <c r="BMY38" s="94"/>
      <c r="BMZ38" s="94"/>
      <c r="BNA38" s="94"/>
      <c r="BNB38" s="94"/>
      <c r="BNC38" s="94"/>
      <c r="BND38" s="94"/>
      <c r="BNE38" s="94"/>
      <c r="BNF38" s="94"/>
      <c r="BNG38" s="94"/>
      <c r="BNH38" s="94"/>
      <c r="BNI38" s="94"/>
      <c r="BNJ38" s="94"/>
      <c r="BNK38" s="94"/>
      <c r="BNL38" s="94"/>
      <c r="BNM38" s="94"/>
      <c r="BNN38" s="94"/>
      <c r="BNO38" s="94"/>
      <c r="BNP38" s="94"/>
      <c r="BNQ38" s="94"/>
      <c r="BNR38" s="94"/>
      <c r="BNS38" s="94"/>
      <c r="BNT38" s="94"/>
      <c r="BNU38" s="94"/>
      <c r="BNV38" s="94"/>
      <c r="BNW38" s="94"/>
      <c r="BNX38" s="94"/>
      <c r="BNY38" s="94"/>
      <c r="BNZ38" s="94"/>
      <c r="BOA38" s="94"/>
      <c r="BOB38" s="94"/>
      <c r="BOC38" s="94"/>
      <c r="BOD38" s="94"/>
      <c r="BOE38" s="94"/>
      <c r="BOF38" s="94"/>
      <c r="BOG38" s="94"/>
      <c r="BOH38" s="94"/>
      <c r="BOI38" s="94"/>
      <c r="BOJ38" s="94"/>
      <c r="BOK38" s="94"/>
      <c r="BOL38" s="94"/>
      <c r="BOM38" s="94"/>
      <c r="BON38" s="94"/>
      <c r="BOO38" s="94"/>
      <c r="BOP38" s="94"/>
      <c r="BOQ38" s="94"/>
      <c r="BOR38" s="94"/>
      <c r="BOS38" s="94"/>
      <c r="BOT38" s="94"/>
      <c r="BOU38" s="94"/>
      <c r="BOV38" s="94"/>
      <c r="BOW38" s="94"/>
      <c r="BOX38" s="94"/>
      <c r="BOY38" s="94"/>
      <c r="BOZ38" s="94"/>
      <c r="BPA38" s="94"/>
      <c r="BPB38" s="94"/>
      <c r="BPC38" s="94"/>
      <c r="BPD38" s="94"/>
      <c r="BPE38" s="94"/>
      <c r="BPF38" s="94"/>
      <c r="BPG38" s="94"/>
      <c r="BPH38" s="94"/>
      <c r="BPI38" s="94"/>
      <c r="BPJ38" s="94"/>
      <c r="BPK38" s="94"/>
      <c r="BPL38" s="94"/>
      <c r="BPM38" s="94"/>
      <c r="BPN38" s="94"/>
      <c r="BPO38" s="94"/>
      <c r="BPP38" s="94"/>
      <c r="BPQ38" s="94"/>
      <c r="BPR38" s="94"/>
      <c r="BPS38" s="94"/>
      <c r="BPT38" s="94"/>
      <c r="BPU38" s="94"/>
      <c r="BPV38" s="94"/>
      <c r="BPW38" s="94"/>
      <c r="BPX38" s="94"/>
      <c r="BPY38" s="94"/>
      <c r="BPZ38" s="94"/>
      <c r="BQA38" s="94"/>
      <c r="BQB38" s="94"/>
      <c r="BQC38" s="94"/>
      <c r="BQD38" s="94"/>
      <c r="BQE38" s="94"/>
      <c r="BQF38" s="94"/>
      <c r="BQG38" s="94"/>
      <c r="BQH38" s="94"/>
      <c r="BQI38" s="94"/>
      <c r="BQJ38" s="94"/>
      <c r="BQK38" s="94"/>
      <c r="BQL38" s="94"/>
      <c r="BQM38" s="94"/>
      <c r="BQN38" s="94"/>
      <c r="BQO38" s="94"/>
      <c r="BQP38" s="94"/>
      <c r="BQQ38" s="94"/>
      <c r="BQR38" s="94"/>
      <c r="BQS38" s="94"/>
      <c r="BQT38" s="94"/>
      <c r="BQU38" s="94"/>
      <c r="BQV38" s="94"/>
      <c r="BQW38" s="94"/>
      <c r="BQX38" s="94"/>
      <c r="BQY38" s="94"/>
      <c r="BQZ38" s="94"/>
      <c r="BRA38" s="94"/>
      <c r="BRB38" s="94"/>
      <c r="BRC38" s="94"/>
      <c r="BRD38" s="94"/>
      <c r="BRE38" s="94"/>
      <c r="BRF38" s="94"/>
      <c r="BRG38" s="94"/>
      <c r="BRH38" s="94"/>
      <c r="BRI38" s="94"/>
      <c r="BRJ38" s="94"/>
      <c r="BRK38" s="94"/>
      <c r="BRL38" s="94"/>
      <c r="BRM38" s="94"/>
      <c r="BRN38" s="94"/>
      <c r="BRO38" s="94"/>
      <c r="BRP38" s="94"/>
      <c r="BRQ38" s="94"/>
      <c r="BRR38" s="94"/>
      <c r="BRS38" s="94"/>
      <c r="BRT38" s="94"/>
      <c r="BRU38" s="94"/>
      <c r="BRV38" s="94"/>
      <c r="BRW38" s="94"/>
      <c r="BRX38" s="94"/>
      <c r="BRY38" s="94"/>
      <c r="BRZ38" s="94"/>
      <c r="BSA38" s="94"/>
      <c r="BSB38" s="94"/>
      <c r="BSC38" s="94"/>
      <c r="BSD38" s="94"/>
      <c r="BSE38" s="94"/>
      <c r="BSF38" s="94"/>
      <c r="BSG38" s="94"/>
      <c r="BSH38" s="94"/>
      <c r="BSI38" s="94"/>
      <c r="BSJ38" s="94"/>
      <c r="BSK38" s="94"/>
      <c r="BSL38" s="94"/>
      <c r="BSM38" s="94"/>
      <c r="BSN38" s="94"/>
      <c r="BSO38" s="94"/>
      <c r="BSP38" s="94"/>
      <c r="BSQ38" s="94"/>
      <c r="BSR38" s="94"/>
      <c r="BSS38" s="94"/>
      <c r="BST38" s="94"/>
      <c r="BSU38" s="94"/>
      <c r="BSV38" s="94"/>
      <c r="BSW38" s="94"/>
      <c r="BSX38" s="94"/>
      <c r="BSY38" s="94"/>
      <c r="BSZ38" s="94"/>
      <c r="BTA38" s="94"/>
      <c r="BTB38" s="94"/>
      <c r="BTC38" s="94"/>
      <c r="BTD38" s="94"/>
      <c r="BTE38" s="94"/>
      <c r="BTF38" s="94"/>
      <c r="BTG38" s="94"/>
      <c r="BTH38" s="94"/>
      <c r="BTI38" s="94"/>
      <c r="BTJ38" s="94"/>
      <c r="BTK38" s="94"/>
      <c r="BTL38" s="94"/>
      <c r="BTM38" s="94"/>
      <c r="BTN38" s="94"/>
      <c r="BTO38" s="94"/>
      <c r="BTP38" s="94"/>
      <c r="BTQ38" s="94"/>
      <c r="BTR38" s="94"/>
      <c r="BTS38" s="94"/>
      <c r="BTT38" s="94"/>
      <c r="BTU38" s="94"/>
      <c r="BTV38" s="94"/>
      <c r="BTW38" s="94"/>
      <c r="BTX38" s="94"/>
      <c r="BTY38" s="94"/>
      <c r="BTZ38" s="94"/>
      <c r="BUA38" s="94"/>
      <c r="BUB38" s="94"/>
      <c r="BUC38" s="94"/>
      <c r="BUD38" s="94"/>
      <c r="BUE38" s="94"/>
      <c r="BUF38" s="94"/>
      <c r="BUG38" s="94"/>
      <c r="BUH38" s="94"/>
      <c r="BUI38" s="94"/>
      <c r="BUJ38" s="94"/>
      <c r="BUK38" s="94"/>
      <c r="BUL38" s="94"/>
      <c r="BUM38" s="94"/>
      <c r="BUN38" s="94"/>
      <c r="BUO38" s="94"/>
      <c r="BUP38" s="94"/>
      <c r="BUQ38" s="94"/>
      <c r="BUR38" s="94"/>
      <c r="BUS38" s="94"/>
      <c r="BUT38" s="94"/>
      <c r="BUU38" s="94"/>
      <c r="BUV38" s="94"/>
      <c r="BUW38" s="94"/>
      <c r="BUX38" s="94"/>
      <c r="BUY38" s="94"/>
      <c r="BUZ38" s="94"/>
      <c r="BVA38" s="94"/>
      <c r="BVB38" s="94"/>
      <c r="BVC38" s="94"/>
      <c r="BVD38" s="94"/>
      <c r="BVE38" s="94"/>
      <c r="BVF38" s="94"/>
      <c r="BVG38" s="94"/>
      <c r="BVH38" s="94"/>
      <c r="BVI38" s="94"/>
      <c r="BVJ38" s="94"/>
      <c r="BVK38" s="94"/>
      <c r="BVL38" s="94"/>
      <c r="BVM38" s="94"/>
      <c r="BVN38" s="94"/>
      <c r="BVO38" s="94"/>
      <c r="BVP38" s="94"/>
      <c r="BVQ38" s="94"/>
      <c r="BVR38" s="94"/>
      <c r="BVS38" s="94"/>
      <c r="BVT38" s="94"/>
      <c r="BVU38" s="94"/>
      <c r="BVV38" s="94"/>
      <c r="BVW38" s="94"/>
      <c r="BVX38" s="94"/>
      <c r="BVY38" s="94"/>
      <c r="BVZ38" s="94"/>
      <c r="BWA38" s="94"/>
      <c r="BWB38" s="94"/>
      <c r="BWC38" s="94"/>
      <c r="BWD38" s="94"/>
      <c r="BWE38" s="94"/>
      <c r="BWF38" s="94"/>
      <c r="BWG38" s="94"/>
      <c r="BWH38" s="94"/>
      <c r="BWI38" s="94"/>
      <c r="BWJ38" s="94"/>
      <c r="BWK38" s="94"/>
      <c r="BWL38" s="94"/>
      <c r="BWM38" s="94"/>
      <c r="BWN38" s="94"/>
      <c r="BWO38" s="94"/>
      <c r="BWP38" s="94"/>
      <c r="BWQ38" s="94"/>
      <c r="BWR38" s="94"/>
      <c r="BWS38" s="94"/>
      <c r="BWT38" s="94"/>
      <c r="BWU38" s="94"/>
      <c r="BWV38" s="94"/>
      <c r="BWW38" s="94"/>
      <c r="BWX38" s="94"/>
      <c r="BWY38" s="94"/>
      <c r="BWZ38" s="94"/>
      <c r="BXA38" s="94"/>
      <c r="BXB38" s="94"/>
      <c r="BXC38" s="94"/>
      <c r="BXD38" s="94"/>
      <c r="BXE38" s="94"/>
      <c r="BXF38" s="94"/>
      <c r="BXG38" s="94"/>
      <c r="BXH38" s="94"/>
      <c r="BXI38" s="94"/>
      <c r="BXJ38" s="94"/>
      <c r="BXK38" s="94"/>
      <c r="BXL38" s="94"/>
      <c r="BXM38" s="94"/>
      <c r="BXN38" s="94"/>
      <c r="BXO38" s="94"/>
      <c r="BXP38" s="94"/>
      <c r="BXQ38" s="94"/>
      <c r="BXR38" s="94"/>
      <c r="BXS38" s="94"/>
      <c r="BXT38" s="94"/>
      <c r="BXU38" s="94"/>
      <c r="BXV38" s="94"/>
      <c r="BXW38" s="94"/>
      <c r="BXX38" s="94"/>
      <c r="BXY38" s="94"/>
      <c r="BXZ38" s="94"/>
      <c r="BYA38" s="94"/>
      <c r="BYB38" s="94"/>
      <c r="BYC38" s="94"/>
      <c r="BYD38" s="94"/>
      <c r="BYE38" s="94"/>
      <c r="BYF38" s="94"/>
      <c r="BYG38" s="94"/>
      <c r="BYH38" s="94"/>
      <c r="BYI38" s="94"/>
      <c r="BYJ38" s="94"/>
      <c r="BYK38" s="94"/>
      <c r="BYL38" s="94"/>
      <c r="BYM38" s="94"/>
      <c r="BYN38" s="94"/>
      <c r="BYO38" s="94"/>
      <c r="BYP38" s="94"/>
      <c r="BYQ38" s="94"/>
      <c r="BYR38" s="94"/>
      <c r="BYS38" s="94"/>
      <c r="BYT38" s="94"/>
      <c r="BYU38" s="94"/>
      <c r="BYV38" s="94"/>
      <c r="BYW38" s="94"/>
      <c r="BYX38" s="94"/>
      <c r="BYY38" s="94"/>
      <c r="BYZ38" s="94"/>
      <c r="BZA38" s="94"/>
      <c r="BZB38" s="94"/>
      <c r="BZC38" s="94"/>
      <c r="BZD38" s="94"/>
      <c r="BZE38" s="94"/>
      <c r="BZF38" s="94"/>
      <c r="BZG38" s="94"/>
      <c r="BZH38" s="94"/>
      <c r="BZI38" s="94"/>
      <c r="BZJ38" s="94"/>
      <c r="BZK38" s="94"/>
      <c r="BZL38" s="94"/>
      <c r="BZM38" s="94"/>
      <c r="BZN38" s="94"/>
      <c r="BZO38" s="94"/>
      <c r="BZP38" s="94"/>
      <c r="BZQ38" s="94"/>
      <c r="BZR38" s="94"/>
      <c r="BZS38" s="94"/>
      <c r="BZT38" s="94"/>
      <c r="BZU38" s="94"/>
      <c r="BZV38" s="94"/>
      <c r="BZW38" s="94"/>
      <c r="BZX38" s="94"/>
      <c r="BZY38" s="94"/>
      <c r="BZZ38" s="94"/>
      <c r="CAA38" s="94"/>
      <c r="CAB38" s="94"/>
      <c r="CAC38" s="94"/>
      <c r="CAD38" s="94"/>
      <c r="CAE38" s="94"/>
      <c r="CAF38" s="94"/>
      <c r="CAG38" s="94"/>
      <c r="CAH38" s="94"/>
      <c r="CAI38" s="94"/>
      <c r="CAJ38" s="94"/>
      <c r="CAK38" s="94"/>
      <c r="CAL38" s="94"/>
      <c r="CAM38" s="94"/>
      <c r="CAN38" s="94"/>
      <c r="CAO38" s="94"/>
      <c r="CAP38" s="94"/>
      <c r="CAQ38" s="94"/>
      <c r="CAR38" s="94"/>
      <c r="CAS38" s="94"/>
      <c r="CAT38" s="94"/>
      <c r="CAU38" s="94"/>
      <c r="CAV38" s="94"/>
      <c r="CAW38" s="94"/>
      <c r="CAX38" s="94"/>
      <c r="CAY38" s="94"/>
      <c r="CAZ38" s="94"/>
      <c r="CBA38" s="94"/>
      <c r="CBB38" s="94"/>
      <c r="CBC38" s="94"/>
      <c r="CBD38" s="94"/>
      <c r="CBE38" s="94"/>
      <c r="CBF38" s="94"/>
      <c r="CBG38" s="94"/>
      <c r="CBH38" s="94"/>
      <c r="CBI38" s="94"/>
      <c r="CBJ38" s="94"/>
      <c r="CBK38" s="94"/>
      <c r="CBL38" s="94"/>
      <c r="CBM38" s="94"/>
      <c r="CBN38" s="94"/>
      <c r="CBO38" s="94"/>
      <c r="CBP38" s="94"/>
      <c r="CBQ38" s="94"/>
      <c r="CBR38" s="94"/>
      <c r="CBS38" s="94"/>
      <c r="CBT38" s="94"/>
      <c r="CBU38" s="94"/>
      <c r="CBV38" s="94"/>
      <c r="CBW38" s="94"/>
      <c r="CBX38" s="94"/>
      <c r="CBY38" s="94"/>
      <c r="CBZ38" s="94"/>
      <c r="CCA38" s="94"/>
      <c r="CCB38" s="94"/>
      <c r="CCC38" s="94"/>
      <c r="CCD38" s="94"/>
      <c r="CCE38" s="94"/>
      <c r="CCF38" s="94"/>
      <c r="CCG38" s="94"/>
      <c r="CCH38" s="94"/>
      <c r="CCI38" s="94"/>
      <c r="CCJ38" s="94"/>
      <c r="CCK38" s="94"/>
      <c r="CCL38" s="94"/>
      <c r="CCM38" s="94"/>
      <c r="CCN38" s="94"/>
      <c r="CCO38" s="94"/>
      <c r="CCP38" s="94"/>
      <c r="CCQ38" s="94"/>
      <c r="CCR38" s="94"/>
      <c r="CCS38" s="94"/>
      <c r="CCT38" s="94"/>
      <c r="CCU38" s="94"/>
      <c r="CCV38" s="94"/>
      <c r="CCW38" s="94"/>
      <c r="CCX38" s="94"/>
      <c r="CCY38" s="94"/>
      <c r="CCZ38" s="94"/>
      <c r="CDA38" s="94"/>
      <c r="CDB38" s="94"/>
      <c r="CDC38" s="94"/>
      <c r="CDD38" s="94"/>
      <c r="CDE38" s="94"/>
      <c r="CDF38" s="94"/>
      <c r="CDG38" s="94"/>
      <c r="CDH38" s="94"/>
      <c r="CDI38" s="94"/>
      <c r="CDJ38" s="94"/>
      <c r="CDK38" s="94"/>
      <c r="CDL38" s="94"/>
      <c r="CDM38" s="94"/>
      <c r="CDN38" s="94"/>
      <c r="CDO38" s="94"/>
      <c r="CDP38" s="94"/>
      <c r="CDQ38" s="94"/>
      <c r="CDR38" s="94"/>
      <c r="CDS38" s="94"/>
      <c r="CDT38" s="94"/>
      <c r="CDU38" s="94"/>
      <c r="CDV38" s="94"/>
      <c r="CDW38" s="94"/>
      <c r="CDX38" s="94"/>
      <c r="CDY38" s="94"/>
      <c r="CDZ38" s="94"/>
      <c r="CEA38" s="94"/>
      <c r="CEB38" s="94"/>
      <c r="CEC38" s="94"/>
      <c r="CED38" s="94"/>
      <c r="CEE38" s="94"/>
      <c r="CEF38" s="94"/>
      <c r="CEG38" s="94"/>
      <c r="CEH38" s="94"/>
      <c r="CEI38" s="94"/>
      <c r="CEJ38" s="94"/>
      <c r="CEK38" s="94"/>
      <c r="CEL38" s="94"/>
      <c r="CEM38" s="94"/>
      <c r="CEN38" s="94"/>
      <c r="CEO38" s="94"/>
      <c r="CEP38" s="94"/>
      <c r="CEQ38" s="94"/>
      <c r="CER38" s="94"/>
      <c r="CES38" s="94"/>
      <c r="CET38" s="94"/>
      <c r="CEU38" s="94"/>
      <c r="CEV38" s="94"/>
      <c r="CEW38" s="94"/>
      <c r="CEX38" s="94"/>
      <c r="CEY38" s="94"/>
      <c r="CEZ38" s="94"/>
      <c r="CFA38" s="94"/>
      <c r="CFB38" s="94"/>
      <c r="CFC38" s="94"/>
      <c r="CFD38" s="94"/>
      <c r="CFE38" s="94"/>
      <c r="CFF38" s="94"/>
      <c r="CFG38" s="94"/>
      <c r="CFH38" s="94"/>
      <c r="CFI38" s="94"/>
      <c r="CFJ38" s="94"/>
      <c r="CFK38" s="94"/>
      <c r="CFL38" s="94"/>
      <c r="CFM38" s="94"/>
      <c r="CFN38" s="94"/>
      <c r="CFO38" s="94"/>
      <c r="CFP38" s="94"/>
      <c r="CFQ38" s="94"/>
      <c r="CFR38" s="94"/>
      <c r="CFS38" s="94"/>
      <c r="CFT38" s="94"/>
      <c r="CFU38" s="94"/>
      <c r="CFV38" s="94"/>
      <c r="CFW38" s="94"/>
      <c r="CFX38" s="94"/>
      <c r="CFY38" s="94"/>
      <c r="CFZ38" s="94"/>
      <c r="CGA38" s="94"/>
      <c r="CGB38" s="94"/>
      <c r="CGC38" s="94"/>
      <c r="CGD38" s="94"/>
      <c r="CGE38" s="94"/>
      <c r="CGF38" s="94"/>
      <c r="CGG38" s="94"/>
      <c r="CGH38" s="94"/>
      <c r="CGI38" s="94"/>
      <c r="CGJ38" s="94"/>
      <c r="CGK38" s="94"/>
      <c r="CGL38" s="94"/>
      <c r="CGM38" s="94"/>
      <c r="CGN38" s="94"/>
      <c r="CGO38" s="94"/>
      <c r="CGP38" s="94"/>
      <c r="CGQ38" s="94"/>
      <c r="CGR38" s="94"/>
      <c r="CGS38" s="94"/>
      <c r="CGT38" s="94"/>
      <c r="CGU38" s="94"/>
      <c r="CGV38" s="94"/>
      <c r="CGW38" s="94"/>
      <c r="CGX38" s="94"/>
      <c r="CGY38" s="94"/>
      <c r="CGZ38" s="94"/>
      <c r="CHA38" s="94"/>
      <c r="CHB38" s="94"/>
      <c r="CHC38" s="94"/>
      <c r="CHD38" s="94"/>
      <c r="CHE38" s="94"/>
      <c r="CHF38" s="94"/>
      <c r="CHG38" s="94"/>
      <c r="CHH38" s="94"/>
      <c r="CHI38" s="94"/>
      <c r="CHJ38" s="94"/>
      <c r="CHK38" s="94"/>
      <c r="CHL38" s="94"/>
      <c r="CHM38" s="94"/>
      <c r="CHN38" s="94"/>
      <c r="CHO38" s="94"/>
      <c r="CHP38" s="94"/>
      <c r="CHQ38" s="94"/>
      <c r="CHR38" s="94"/>
      <c r="CHS38" s="94"/>
      <c r="CHT38" s="94"/>
      <c r="CHU38" s="94"/>
      <c r="CHV38" s="94"/>
      <c r="CHW38" s="94"/>
      <c r="CHX38" s="94"/>
      <c r="CHY38" s="94"/>
      <c r="CHZ38" s="94"/>
      <c r="CIA38" s="94"/>
      <c r="CIB38" s="94"/>
      <c r="CIC38" s="94"/>
      <c r="CID38" s="94"/>
      <c r="CIE38" s="94"/>
      <c r="CIF38" s="94"/>
      <c r="CIG38" s="94"/>
      <c r="CIH38" s="94"/>
      <c r="CII38" s="94"/>
      <c r="CIJ38" s="94"/>
      <c r="CIK38" s="94"/>
      <c r="CIL38" s="94"/>
      <c r="CIM38" s="94"/>
      <c r="CIN38" s="94"/>
      <c r="CIO38" s="94"/>
      <c r="CIP38" s="94"/>
      <c r="CIQ38" s="94"/>
      <c r="CIR38" s="94"/>
      <c r="CIS38" s="94"/>
      <c r="CIT38" s="94"/>
      <c r="CIU38" s="94"/>
      <c r="CIV38" s="94"/>
      <c r="CIW38" s="94"/>
      <c r="CIX38" s="94"/>
      <c r="CIY38" s="94"/>
      <c r="CIZ38" s="94"/>
      <c r="CJA38" s="94"/>
      <c r="CJB38" s="94"/>
      <c r="CJC38" s="94"/>
      <c r="CJD38" s="94"/>
      <c r="CJE38" s="94"/>
      <c r="CJF38" s="94"/>
      <c r="CJG38" s="94"/>
      <c r="CJH38" s="94"/>
      <c r="CJI38" s="94"/>
      <c r="CJJ38" s="94"/>
      <c r="CJK38" s="94"/>
      <c r="CJL38" s="94"/>
      <c r="CJM38" s="94"/>
      <c r="CJN38" s="94"/>
      <c r="CJO38" s="94"/>
      <c r="CJP38" s="94"/>
      <c r="CJQ38" s="94"/>
      <c r="CJR38" s="94"/>
      <c r="CJS38" s="94"/>
      <c r="CJT38" s="94"/>
      <c r="CJU38" s="94"/>
      <c r="CJV38" s="94"/>
      <c r="CJW38" s="94"/>
      <c r="CJX38" s="94"/>
      <c r="CJY38" s="94"/>
      <c r="CJZ38" s="94"/>
      <c r="CKA38" s="94"/>
      <c r="CKB38" s="94"/>
      <c r="CKC38" s="94"/>
      <c r="CKD38" s="94"/>
      <c r="CKE38" s="94"/>
      <c r="CKF38" s="94"/>
      <c r="CKG38" s="94"/>
      <c r="CKH38" s="94"/>
      <c r="CKI38" s="94"/>
      <c r="CKJ38" s="94"/>
      <c r="CKK38" s="94"/>
      <c r="CKL38" s="94"/>
      <c r="CKM38" s="94"/>
      <c r="CKN38" s="94"/>
      <c r="CKO38" s="94"/>
      <c r="CKP38" s="94"/>
      <c r="CKQ38" s="94"/>
      <c r="CKR38" s="94"/>
      <c r="CKS38" s="94"/>
      <c r="CKT38" s="94"/>
      <c r="CKU38" s="94"/>
      <c r="CKV38" s="94"/>
      <c r="CKW38" s="94"/>
      <c r="CKX38" s="94"/>
      <c r="CKY38" s="94"/>
      <c r="CKZ38" s="94"/>
      <c r="CLA38" s="94"/>
      <c r="CLB38" s="94"/>
      <c r="CLC38" s="94"/>
      <c r="CLD38" s="94"/>
      <c r="CLE38" s="94"/>
      <c r="CLF38" s="94"/>
      <c r="CLG38" s="94"/>
      <c r="CLH38" s="94"/>
      <c r="CLI38" s="94"/>
      <c r="CLJ38" s="94"/>
      <c r="CLK38" s="94"/>
      <c r="CLL38" s="94"/>
      <c r="CLM38" s="94"/>
      <c r="CLN38" s="94"/>
      <c r="CLO38" s="94"/>
      <c r="CLP38" s="94"/>
      <c r="CLQ38" s="94"/>
      <c r="CLR38" s="94"/>
      <c r="CLS38" s="94"/>
      <c r="CLT38" s="94"/>
      <c r="CLU38" s="94"/>
      <c r="CLV38" s="94"/>
      <c r="CLW38" s="94"/>
      <c r="CLX38" s="94"/>
      <c r="CLY38" s="94"/>
      <c r="CLZ38" s="94"/>
      <c r="CMA38" s="94"/>
      <c r="CMB38" s="94"/>
      <c r="CMC38" s="94"/>
      <c r="CMD38" s="94"/>
      <c r="CME38" s="94"/>
      <c r="CMF38" s="94"/>
      <c r="CMG38" s="94"/>
      <c r="CMH38" s="94"/>
      <c r="CMI38" s="94"/>
      <c r="CMJ38" s="94"/>
      <c r="CMK38" s="94"/>
      <c r="CML38" s="94"/>
      <c r="CMM38" s="94"/>
      <c r="CMN38" s="94"/>
      <c r="CMO38" s="94"/>
      <c r="CMP38" s="94"/>
      <c r="CMQ38" s="94"/>
      <c r="CMR38" s="94"/>
      <c r="CMS38" s="94"/>
      <c r="CMT38" s="94"/>
      <c r="CMU38" s="94"/>
      <c r="CMV38" s="94"/>
      <c r="CMW38" s="94"/>
      <c r="CMX38" s="94"/>
      <c r="CMY38" s="94"/>
      <c r="CMZ38" s="94"/>
      <c r="CNA38" s="94"/>
      <c r="CNB38" s="94"/>
      <c r="CNC38" s="94"/>
      <c r="CND38" s="94"/>
      <c r="CNE38" s="94"/>
      <c r="CNF38" s="94"/>
      <c r="CNG38" s="94"/>
      <c r="CNH38" s="94"/>
      <c r="CNI38" s="94"/>
      <c r="CNJ38" s="94"/>
      <c r="CNK38" s="94"/>
      <c r="CNL38" s="94"/>
      <c r="CNM38" s="94"/>
      <c r="CNN38" s="94"/>
      <c r="CNO38" s="94"/>
      <c r="CNP38" s="94"/>
      <c r="CNQ38" s="94"/>
      <c r="CNR38" s="94"/>
      <c r="CNS38" s="94"/>
      <c r="CNT38" s="94"/>
      <c r="CNU38" s="94"/>
      <c r="CNV38" s="94"/>
      <c r="CNW38" s="94"/>
      <c r="CNX38" s="94"/>
      <c r="CNY38" s="94"/>
      <c r="CNZ38" s="94"/>
      <c r="COA38" s="94"/>
      <c r="COB38" s="94"/>
      <c r="COC38" s="94"/>
      <c r="COD38" s="94"/>
      <c r="COE38" s="94"/>
      <c r="COF38" s="94"/>
      <c r="COG38" s="94"/>
      <c r="COH38" s="94"/>
      <c r="COI38" s="94"/>
      <c r="COJ38" s="94"/>
      <c r="COK38" s="94"/>
      <c r="COL38" s="94"/>
      <c r="COM38" s="94"/>
      <c r="CON38" s="94"/>
      <c r="COO38" s="94"/>
      <c r="COP38" s="94"/>
      <c r="COQ38" s="94"/>
      <c r="COR38" s="94"/>
      <c r="COS38" s="94"/>
      <c r="COT38" s="94"/>
      <c r="COU38" s="94"/>
      <c r="COV38" s="94"/>
      <c r="COW38" s="94"/>
      <c r="COX38" s="94"/>
      <c r="COY38" s="94"/>
      <c r="COZ38" s="94"/>
      <c r="CPA38" s="94"/>
      <c r="CPB38" s="94"/>
      <c r="CPC38" s="94"/>
      <c r="CPD38" s="94"/>
      <c r="CPE38" s="94"/>
      <c r="CPF38" s="94"/>
      <c r="CPG38" s="94"/>
      <c r="CPH38" s="94"/>
      <c r="CPI38" s="94"/>
      <c r="CPJ38" s="94"/>
      <c r="CPK38" s="94"/>
      <c r="CPL38" s="94"/>
      <c r="CPM38" s="94"/>
      <c r="CPN38" s="94"/>
      <c r="CPO38" s="94"/>
      <c r="CPP38" s="94"/>
      <c r="CPQ38" s="94"/>
      <c r="CPR38" s="94"/>
      <c r="CPS38" s="94"/>
      <c r="CPT38" s="94"/>
      <c r="CPU38" s="94"/>
      <c r="CPV38" s="94"/>
      <c r="CPW38" s="94"/>
      <c r="CPX38" s="94"/>
      <c r="CPY38" s="94"/>
      <c r="CPZ38" s="94"/>
      <c r="CQA38" s="94"/>
      <c r="CQB38" s="94"/>
      <c r="CQC38" s="94"/>
      <c r="CQD38" s="94"/>
      <c r="CQE38" s="94"/>
      <c r="CQF38" s="94"/>
      <c r="CQG38" s="94"/>
      <c r="CQH38" s="94"/>
      <c r="CQI38" s="94"/>
      <c r="CQJ38" s="94"/>
      <c r="CQK38" s="94"/>
      <c r="CQL38" s="94"/>
      <c r="CQM38" s="94"/>
      <c r="CQN38" s="94"/>
      <c r="CQO38" s="94"/>
      <c r="CQP38" s="94"/>
      <c r="CQQ38" s="94"/>
      <c r="CQR38" s="94"/>
      <c r="CQS38" s="94"/>
      <c r="CQT38" s="94"/>
      <c r="CQU38" s="94"/>
      <c r="CQV38" s="94"/>
      <c r="CQW38" s="94"/>
      <c r="CQX38" s="94"/>
      <c r="CQY38" s="94"/>
      <c r="CQZ38" s="94"/>
      <c r="CRA38" s="94"/>
      <c r="CRB38" s="94"/>
      <c r="CRC38" s="94"/>
      <c r="CRD38" s="94"/>
      <c r="CRE38" s="94"/>
      <c r="CRF38" s="94"/>
      <c r="CRG38" s="94"/>
      <c r="CRH38" s="94"/>
      <c r="CRI38" s="94"/>
      <c r="CRJ38" s="94"/>
      <c r="CRK38" s="94"/>
      <c r="CRL38" s="94"/>
      <c r="CRM38" s="94"/>
      <c r="CRN38" s="94"/>
      <c r="CRO38" s="94"/>
      <c r="CRP38" s="94"/>
      <c r="CRQ38" s="94"/>
      <c r="CRR38" s="94"/>
      <c r="CRS38" s="94"/>
      <c r="CRT38" s="94"/>
      <c r="CRU38" s="94"/>
      <c r="CRV38" s="94"/>
      <c r="CRW38" s="94"/>
      <c r="CRX38" s="94"/>
      <c r="CRY38" s="94"/>
      <c r="CRZ38" s="94"/>
      <c r="CSA38" s="94"/>
      <c r="CSB38" s="94"/>
      <c r="CSC38" s="94"/>
      <c r="CSD38" s="94"/>
      <c r="CSE38" s="94"/>
      <c r="CSF38" s="94"/>
      <c r="CSG38" s="94"/>
      <c r="CSH38" s="94"/>
      <c r="CSI38" s="94"/>
      <c r="CSJ38" s="94"/>
      <c r="CSK38" s="94"/>
      <c r="CSL38" s="94"/>
      <c r="CSM38" s="94"/>
      <c r="CSN38" s="94"/>
      <c r="CSO38" s="94"/>
      <c r="CSP38" s="94"/>
      <c r="CSQ38" s="94"/>
      <c r="CSR38" s="94"/>
      <c r="CSS38" s="94"/>
      <c r="CST38" s="94"/>
      <c r="CSU38" s="94"/>
      <c r="CSV38" s="94"/>
      <c r="CSW38" s="94"/>
      <c r="CSX38" s="94"/>
      <c r="CSY38" s="94"/>
      <c r="CSZ38" s="94"/>
      <c r="CTA38" s="94"/>
      <c r="CTB38" s="94"/>
      <c r="CTC38" s="94"/>
      <c r="CTD38" s="94"/>
      <c r="CTE38" s="94"/>
      <c r="CTF38" s="94"/>
      <c r="CTG38" s="94"/>
      <c r="CTH38" s="94"/>
      <c r="CTI38" s="94"/>
      <c r="CTJ38" s="94"/>
      <c r="CTK38" s="94"/>
      <c r="CTL38" s="94"/>
      <c r="CTM38" s="94"/>
      <c r="CTN38" s="94"/>
      <c r="CTO38" s="94"/>
      <c r="CTP38" s="94"/>
      <c r="CTQ38" s="94"/>
      <c r="CTR38" s="94"/>
      <c r="CTS38" s="94"/>
      <c r="CTT38" s="94"/>
      <c r="CTU38" s="94"/>
      <c r="CTV38" s="94"/>
      <c r="CTW38" s="94"/>
      <c r="CTX38" s="94"/>
      <c r="CTY38" s="94"/>
      <c r="CTZ38" s="94"/>
      <c r="CUA38" s="94"/>
      <c r="CUB38" s="94"/>
      <c r="CUC38" s="94"/>
      <c r="CUD38" s="94"/>
      <c r="CUE38" s="94"/>
      <c r="CUF38" s="94"/>
      <c r="CUG38" s="94"/>
      <c r="CUH38" s="94"/>
      <c r="CUI38" s="94"/>
      <c r="CUJ38" s="94"/>
      <c r="CUK38" s="94"/>
      <c r="CUL38" s="94"/>
      <c r="CUM38" s="94"/>
      <c r="CUN38" s="94"/>
      <c r="CUO38" s="94"/>
      <c r="CUP38" s="94"/>
      <c r="CUQ38" s="94"/>
      <c r="CUR38" s="94"/>
      <c r="CUS38" s="94"/>
      <c r="CUT38" s="94"/>
      <c r="CUU38" s="94"/>
      <c r="CUV38" s="94"/>
      <c r="CUW38" s="94"/>
      <c r="CUX38" s="94"/>
      <c r="CUY38" s="94"/>
      <c r="CUZ38" s="94"/>
      <c r="CVA38" s="94"/>
      <c r="CVB38" s="94"/>
      <c r="CVC38" s="94"/>
      <c r="CVD38" s="94"/>
      <c r="CVE38" s="94"/>
      <c r="CVF38" s="94"/>
      <c r="CVG38" s="94"/>
      <c r="CVH38" s="94"/>
      <c r="CVI38" s="94"/>
      <c r="CVJ38" s="94"/>
      <c r="CVK38" s="94"/>
      <c r="CVL38" s="94"/>
      <c r="CVM38" s="94"/>
      <c r="CVN38" s="94"/>
      <c r="CVO38" s="94"/>
      <c r="CVP38" s="94"/>
      <c r="CVQ38" s="94"/>
      <c r="CVR38" s="94"/>
      <c r="CVS38" s="94"/>
      <c r="CVT38" s="94"/>
      <c r="CVU38" s="94"/>
      <c r="CVV38" s="94"/>
      <c r="CVW38" s="94"/>
      <c r="CVX38" s="94"/>
      <c r="CVY38" s="94"/>
      <c r="CVZ38" s="94"/>
      <c r="CWA38" s="94"/>
      <c r="CWB38" s="94"/>
      <c r="CWC38" s="94"/>
      <c r="CWD38" s="94"/>
      <c r="CWE38" s="94"/>
      <c r="CWF38" s="94"/>
      <c r="CWG38" s="94"/>
      <c r="CWH38" s="94"/>
      <c r="CWI38" s="94"/>
      <c r="CWJ38" s="94"/>
      <c r="CWK38" s="94"/>
      <c r="CWL38" s="94"/>
      <c r="CWM38" s="94"/>
      <c r="CWN38" s="94"/>
      <c r="CWO38" s="94"/>
      <c r="CWP38" s="94"/>
      <c r="CWQ38" s="94"/>
      <c r="CWR38" s="94"/>
      <c r="CWS38" s="94"/>
      <c r="CWT38" s="94"/>
      <c r="CWU38" s="94"/>
      <c r="CWV38" s="94"/>
      <c r="CWW38" s="94"/>
      <c r="CWX38" s="94"/>
      <c r="CWY38" s="94"/>
      <c r="CWZ38" s="94"/>
      <c r="CXA38" s="94"/>
      <c r="CXB38" s="94"/>
      <c r="CXC38" s="94"/>
      <c r="CXD38" s="94"/>
      <c r="CXE38" s="94"/>
      <c r="CXF38" s="94"/>
      <c r="CXG38" s="94"/>
      <c r="CXH38" s="94"/>
      <c r="CXI38" s="94"/>
      <c r="CXJ38" s="94"/>
      <c r="CXK38" s="94"/>
      <c r="CXL38" s="94"/>
      <c r="CXM38" s="94"/>
      <c r="CXN38" s="94"/>
      <c r="CXO38" s="94"/>
      <c r="CXP38" s="94"/>
      <c r="CXQ38" s="94"/>
      <c r="CXR38" s="94"/>
      <c r="CXS38" s="94"/>
      <c r="CXT38" s="94"/>
      <c r="CXU38" s="94"/>
      <c r="CXV38" s="94"/>
      <c r="CXW38" s="94"/>
      <c r="CXX38" s="94"/>
      <c r="CXY38" s="94"/>
      <c r="CXZ38" s="94"/>
      <c r="CYA38" s="94"/>
      <c r="CYB38" s="94"/>
      <c r="CYC38" s="94"/>
      <c r="CYD38" s="94"/>
      <c r="CYE38" s="94"/>
      <c r="CYF38" s="94"/>
      <c r="CYG38" s="94"/>
      <c r="CYH38" s="94"/>
      <c r="CYI38" s="94"/>
      <c r="CYJ38" s="94"/>
      <c r="CYK38" s="94"/>
      <c r="CYL38" s="94"/>
      <c r="CYM38" s="94"/>
      <c r="CYN38" s="94"/>
      <c r="CYO38" s="94"/>
      <c r="CYP38" s="94"/>
      <c r="CYQ38" s="94"/>
      <c r="CYR38" s="94"/>
      <c r="CYS38" s="94"/>
      <c r="CYT38" s="94"/>
      <c r="CYU38" s="94"/>
      <c r="CYV38" s="94"/>
      <c r="CYW38" s="94"/>
      <c r="CYX38" s="94"/>
      <c r="CYY38" s="94"/>
      <c r="CYZ38" s="94"/>
      <c r="CZA38" s="94"/>
      <c r="CZB38" s="94"/>
      <c r="CZC38" s="94"/>
      <c r="CZD38" s="94"/>
      <c r="CZE38" s="94"/>
      <c r="CZF38" s="94"/>
      <c r="CZG38" s="94"/>
      <c r="CZH38" s="94"/>
      <c r="CZI38" s="94"/>
      <c r="CZJ38" s="94"/>
      <c r="CZK38" s="94"/>
      <c r="CZL38" s="94"/>
      <c r="CZM38" s="94"/>
      <c r="CZN38" s="94"/>
      <c r="CZO38" s="94"/>
      <c r="CZP38" s="94"/>
      <c r="CZQ38" s="94"/>
      <c r="CZR38" s="94"/>
      <c r="CZS38" s="94"/>
      <c r="CZT38" s="94"/>
      <c r="CZU38" s="94"/>
      <c r="CZV38" s="94"/>
      <c r="CZW38" s="94"/>
      <c r="CZX38" s="94"/>
      <c r="CZY38" s="94"/>
      <c r="CZZ38" s="94"/>
      <c r="DAA38" s="94"/>
      <c r="DAB38" s="94"/>
      <c r="DAC38" s="94"/>
      <c r="DAD38" s="94"/>
      <c r="DAE38" s="94"/>
      <c r="DAF38" s="94"/>
      <c r="DAG38" s="94"/>
      <c r="DAH38" s="94"/>
      <c r="DAI38" s="94"/>
      <c r="DAJ38" s="94"/>
      <c r="DAK38" s="94"/>
      <c r="DAL38" s="94"/>
      <c r="DAM38" s="94"/>
      <c r="DAN38" s="94"/>
      <c r="DAO38" s="94"/>
      <c r="DAP38" s="94"/>
      <c r="DAQ38" s="94"/>
      <c r="DAR38" s="94"/>
      <c r="DAS38" s="94"/>
      <c r="DAT38" s="94"/>
      <c r="DAU38" s="94"/>
      <c r="DAV38" s="94"/>
      <c r="DAW38" s="94"/>
      <c r="DAX38" s="94"/>
      <c r="DAY38" s="94"/>
      <c r="DAZ38" s="94"/>
      <c r="DBA38" s="94"/>
      <c r="DBB38" s="94"/>
      <c r="DBC38" s="94"/>
      <c r="DBD38" s="94"/>
      <c r="DBE38" s="94"/>
      <c r="DBF38" s="94"/>
      <c r="DBG38" s="94"/>
      <c r="DBH38" s="94"/>
      <c r="DBI38" s="94"/>
      <c r="DBJ38" s="94"/>
      <c r="DBK38" s="94"/>
      <c r="DBL38" s="94"/>
      <c r="DBM38" s="94"/>
      <c r="DBN38" s="94"/>
      <c r="DBO38" s="94"/>
      <c r="DBP38" s="94"/>
      <c r="DBQ38" s="94"/>
      <c r="DBR38" s="94"/>
      <c r="DBS38" s="94"/>
      <c r="DBT38" s="94"/>
      <c r="DBU38" s="94"/>
      <c r="DBV38" s="94"/>
      <c r="DBW38" s="94"/>
      <c r="DBX38" s="94"/>
      <c r="DBY38" s="94"/>
      <c r="DBZ38" s="94"/>
      <c r="DCA38" s="94"/>
      <c r="DCB38" s="94"/>
      <c r="DCC38" s="94"/>
      <c r="DCD38" s="94"/>
      <c r="DCE38" s="94"/>
      <c r="DCF38" s="94"/>
      <c r="DCG38" s="94"/>
      <c r="DCH38" s="94"/>
      <c r="DCI38" s="94"/>
      <c r="DCJ38" s="94"/>
      <c r="DCK38" s="94"/>
      <c r="DCL38" s="94"/>
      <c r="DCM38" s="94"/>
      <c r="DCN38" s="94"/>
      <c r="DCO38" s="94"/>
      <c r="DCP38" s="94"/>
      <c r="DCQ38" s="94"/>
      <c r="DCR38" s="94"/>
      <c r="DCS38" s="94"/>
      <c r="DCT38" s="94"/>
      <c r="DCU38" s="94"/>
      <c r="DCV38" s="94"/>
      <c r="DCW38" s="94"/>
      <c r="DCX38" s="94"/>
      <c r="DCY38" s="94"/>
      <c r="DCZ38" s="94"/>
      <c r="DDA38" s="94"/>
      <c r="DDB38" s="94"/>
      <c r="DDC38" s="94"/>
      <c r="DDD38" s="94"/>
      <c r="DDE38" s="94"/>
      <c r="DDF38" s="94"/>
      <c r="DDG38" s="94"/>
      <c r="DDH38" s="94"/>
      <c r="DDI38" s="94"/>
      <c r="DDJ38" s="94"/>
      <c r="DDK38" s="94"/>
      <c r="DDL38" s="94"/>
      <c r="DDM38" s="94"/>
      <c r="DDN38" s="94"/>
      <c r="DDO38" s="94"/>
      <c r="DDP38" s="94"/>
      <c r="DDQ38" s="94"/>
      <c r="DDR38" s="94"/>
      <c r="DDS38" s="94"/>
      <c r="DDT38" s="94"/>
      <c r="DDU38" s="94"/>
      <c r="DDV38" s="94"/>
      <c r="DDW38" s="94"/>
      <c r="DDX38" s="94"/>
      <c r="DDY38" s="94"/>
      <c r="DDZ38" s="94"/>
      <c r="DEA38" s="94"/>
      <c r="DEB38" s="94"/>
      <c r="DEC38" s="94"/>
      <c r="DED38" s="94"/>
      <c r="DEE38" s="94"/>
      <c r="DEF38" s="94"/>
      <c r="DEG38" s="94"/>
      <c r="DEH38" s="94"/>
      <c r="DEI38" s="94"/>
      <c r="DEJ38" s="94"/>
      <c r="DEK38" s="94"/>
      <c r="DEL38" s="94"/>
      <c r="DEM38" s="94"/>
      <c r="DEN38" s="94"/>
      <c r="DEO38" s="94"/>
      <c r="DEP38" s="94"/>
      <c r="DEQ38" s="94"/>
      <c r="DER38" s="94"/>
      <c r="DES38" s="94"/>
      <c r="DET38" s="94"/>
      <c r="DEU38" s="94"/>
      <c r="DEV38" s="94"/>
      <c r="DEW38" s="94"/>
      <c r="DEX38" s="94"/>
      <c r="DEY38" s="94"/>
      <c r="DEZ38" s="94"/>
      <c r="DFA38" s="94"/>
      <c r="DFB38" s="94"/>
      <c r="DFC38" s="94"/>
      <c r="DFD38" s="94"/>
      <c r="DFE38" s="94"/>
      <c r="DFF38" s="94"/>
      <c r="DFG38" s="94"/>
      <c r="DFH38" s="94"/>
      <c r="DFI38" s="94"/>
      <c r="DFJ38" s="94"/>
      <c r="DFK38" s="94"/>
      <c r="DFL38" s="94"/>
      <c r="DFM38" s="94"/>
      <c r="DFN38" s="94"/>
      <c r="DFO38" s="94"/>
      <c r="DFP38" s="94"/>
      <c r="DFQ38" s="94"/>
      <c r="DFR38" s="94"/>
      <c r="DFS38" s="94"/>
      <c r="DFT38" s="94"/>
      <c r="DFU38" s="94"/>
      <c r="DFV38" s="94"/>
      <c r="DFW38" s="94"/>
      <c r="DFX38" s="94"/>
      <c r="DFY38" s="94"/>
      <c r="DFZ38" s="94"/>
      <c r="DGA38" s="94"/>
      <c r="DGB38" s="94"/>
      <c r="DGC38" s="94"/>
      <c r="DGD38" s="94"/>
      <c r="DGE38" s="94"/>
      <c r="DGF38" s="94"/>
      <c r="DGG38" s="94"/>
      <c r="DGH38" s="94"/>
      <c r="DGI38" s="94"/>
      <c r="DGJ38" s="94"/>
      <c r="DGK38" s="94"/>
      <c r="DGL38" s="94"/>
      <c r="DGM38" s="94"/>
      <c r="DGN38" s="94"/>
      <c r="DGO38" s="94"/>
      <c r="DGP38" s="94"/>
      <c r="DGQ38" s="94"/>
      <c r="DGR38" s="94"/>
      <c r="DGS38" s="94"/>
      <c r="DGT38" s="94"/>
      <c r="DGU38" s="94"/>
      <c r="DGV38" s="94"/>
      <c r="DGW38" s="94"/>
      <c r="DGX38" s="94"/>
      <c r="DGY38" s="94"/>
      <c r="DGZ38" s="94"/>
      <c r="DHA38" s="94"/>
      <c r="DHB38" s="94"/>
      <c r="DHC38" s="94"/>
      <c r="DHD38" s="94"/>
      <c r="DHE38" s="94"/>
      <c r="DHF38" s="94"/>
      <c r="DHG38" s="94"/>
      <c r="DHH38" s="94"/>
      <c r="DHI38" s="94"/>
      <c r="DHJ38" s="94"/>
      <c r="DHK38" s="94"/>
      <c r="DHL38" s="94"/>
      <c r="DHM38" s="94"/>
      <c r="DHN38" s="94"/>
      <c r="DHO38" s="94"/>
      <c r="DHP38" s="94"/>
      <c r="DHQ38" s="94"/>
      <c r="DHR38" s="94"/>
      <c r="DHS38" s="94"/>
      <c r="DHT38" s="94"/>
      <c r="DHU38" s="94"/>
      <c r="DHV38" s="94"/>
      <c r="DHW38" s="94"/>
      <c r="DHX38" s="94"/>
      <c r="DHY38" s="94"/>
      <c r="DHZ38" s="94"/>
      <c r="DIA38" s="94"/>
      <c r="DIB38" s="94"/>
      <c r="DIC38" s="94"/>
      <c r="DID38" s="94"/>
      <c r="DIE38" s="94"/>
      <c r="DIF38" s="94"/>
      <c r="DIG38" s="94"/>
      <c r="DIH38" s="94"/>
      <c r="DII38" s="94"/>
      <c r="DIJ38" s="94"/>
      <c r="DIK38" s="94"/>
      <c r="DIL38" s="94"/>
      <c r="DIM38" s="94"/>
      <c r="DIN38" s="94"/>
      <c r="DIO38" s="94"/>
      <c r="DIP38" s="94"/>
      <c r="DIQ38" s="94"/>
      <c r="DIR38" s="94"/>
      <c r="DIS38" s="94"/>
      <c r="DIT38" s="94"/>
      <c r="DIU38" s="94"/>
      <c r="DIV38" s="94"/>
      <c r="DIW38" s="94"/>
      <c r="DIX38" s="94"/>
      <c r="DIY38" s="94"/>
      <c r="DIZ38" s="94"/>
      <c r="DJA38" s="94"/>
      <c r="DJB38" s="94"/>
      <c r="DJC38" s="94"/>
      <c r="DJD38" s="94"/>
      <c r="DJE38" s="94"/>
      <c r="DJF38" s="94"/>
      <c r="DJG38" s="94"/>
      <c r="DJH38" s="94"/>
      <c r="DJI38" s="94"/>
      <c r="DJJ38" s="94"/>
      <c r="DJK38" s="94"/>
      <c r="DJL38" s="94"/>
      <c r="DJM38" s="94"/>
      <c r="DJN38" s="94"/>
      <c r="DJO38" s="94"/>
      <c r="DJP38" s="94"/>
      <c r="DJQ38" s="94"/>
      <c r="DJR38" s="94"/>
      <c r="DJS38" s="94"/>
      <c r="DJT38" s="94"/>
      <c r="DJU38" s="94"/>
      <c r="DJV38" s="94"/>
      <c r="DJW38" s="94"/>
      <c r="DJX38" s="94"/>
      <c r="DJY38" s="94"/>
      <c r="DJZ38" s="94"/>
      <c r="DKA38" s="94"/>
      <c r="DKB38" s="94"/>
      <c r="DKC38" s="94"/>
      <c r="DKD38" s="94"/>
      <c r="DKE38" s="94"/>
      <c r="DKF38" s="94"/>
      <c r="DKG38" s="94"/>
      <c r="DKH38" s="94"/>
      <c r="DKI38" s="94"/>
      <c r="DKJ38" s="94"/>
      <c r="DKK38" s="94"/>
      <c r="DKL38" s="94"/>
      <c r="DKM38" s="94"/>
      <c r="DKN38" s="94"/>
      <c r="DKO38" s="94"/>
      <c r="DKP38" s="94"/>
      <c r="DKQ38" s="94"/>
      <c r="DKR38" s="94"/>
      <c r="DKS38" s="94"/>
      <c r="DKT38" s="94"/>
      <c r="DKU38" s="94"/>
      <c r="DKV38" s="94"/>
      <c r="DKW38" s="94"/>
      <c r="DKX38" s="94"/>
      <c r="DKY38" s="94"/>
      <c r="DKZ38" s="94"/>
      <c r="DLA38" s="94"/>
      <c r="DLB38" s="94"/>
      <c r="DLC38" s="94"/>
      <c r="DLD38" s="94"/>
      <c r="DLE38" s="94"/>
      <c r="DLF38" s="94"/>
      <c r="DLG38" s="94"/>
      <c r="DLH38" s="94"/>
      <c r="DLI38" s="94"/>
      <c r="DLJ38" s="94"/>
      <c r="DLK38" s="94"/>
      <c r="DLL38" s="94"/>
      <c r="DLM38" s="94"/>
      <c r="DLN38" s="94"/>
      <c r="DLO38" s="94"/>
      <c r="DLP38" s="94"/>
      <c r="DLQ38" s="94"/>
      <c r="DLR38" s="94"/>
      <c r="DLS38" s="94"/>
      <c r="DLT38" s="94"/>
      <c r="DLU38" s="94"/>
      <c r="DLV38" s="94"/>
      <c r="DLW38" s="94"/>
      <c r="DLX38" s="94"/>
      <c r="DLY38" s="94"/>
      <c r="DLZ38" s="94"/>
      <c r="DMA38" s="94"/>
      <c r="DMB38" s="94"/>
      <c r="DMC38" s="94"/>
      <c r="DMD38" s="94"/>
      <c r="DME38" s="94"/>
      <c r="DMF38" s="94"/>
      <c r="DMG38" s="94"/>
      <c r="DMH38" s="94"/>
      <c r="DMI38" s="94"/>
      <c r="DMJ38" s="94"/>
      <c r="DMK38" s="94"/>
      <c r="DML38" s="94"/>
      <c r="DMM38" s="94"/>
      <c r="DMN38" s="94"/>
      <c r="DMO38" s="94"/>
      <c r="DMP38" s="94"/>
      <c r="DMQ38" s="94"/>
      <c r="DMR38" s="94"/>
      <c r="DMS38" s="94"/>
      <c r="DMT38" s="94"/>
      <c r="DMU38" s="94"/>
      <c r="DMV38" s="94"/>
      <c r="DMW38" s="94"/>
      <c r="DMX38" s="94"/>
      <c r="DMY38" s="94"/>
      <c r="DMZ38" s="94"/>
      <c r="DNA38" s="94"/>
      <c r="DNB38" s="94"/>
      <c r="DNC38" s="94"/>
      <c r="DND38" s="94"/>
      <c r="DNE38" s="94"/>
      <c r="DNF38" s="94"/>
      <c r="DNG38" s="94"/>
      <c r="DNH38" s="94"/>
      <c r="DNI38" s="94"/>
      <c r="DNJ38" s="94"/>
      <c r="DNK38" s="94"/>
      <c r="DNL38" s="94"/>
      <c r="DNM38" s="94"/>
      <c r="DNN38" s="94"/>
      <c r="DNO38" s="94"/>
      <c r="DNP38" s="94"/>
      <c r="DNQ38" s="94"/>
      <c r="DNR38" s="94"/>
      <c r="DNS38" s="94"/>
      <c r="DNT38" s="94"/>
      <c r="DNU38" s="94"/>
      <c r="DNV38" s="94"/>
      <c r="DNW38" s="94"/>
      <c r="DNX38" s="94"/>
      <c r="DNY38" s="94"/>
      <c r="DNZ38" s="94"/>
      <c r="DOA38" s="94"/>
      <c r="DOB38" s="94"/>
      <c r="DOC38" s="94"/>
      <c r="DOD38" s="94"/>
      <c r="DOE38" s="94"/>
      <c r="DOF38" s="94"/>
      <c r="DOG38" s="94"/>
      <c r="DOH38" s="94"/>
      <c r="DOI38" s="94"/>
      <c r="DOJ38" s="94"/>
      <c r="DOK38" s="94"/>
      <c r="DOL38" s="94"/>
      <c r="DOM38" s="94"/>
      <c r="DON38" s="94"/>
      <c r="DOO38" s="94"/>
      <c r="DOP38" s="94"/>
      <c r="DOQ38" s="94"/>
      <c r="DOR38" s="94"/>
      <c r="DOS38" s="94"/>
      <c r="DOT38" s="94"/>
      <c r="DOU38" s="94"/>
      <c r="DOV38" s="94"/>
      <c r="DOW38" s="94"/>
      <c r="DOX38" s="94"/>
      <c r="DOY38" s="94"/>
      <c r="DOZ38" s="94"/>
      <c r="DPA38" s="94"/>
      <c r="DPB38" s="94"/>
      <c r="DPC38" s="94"/>
      <c r="DPD38" s="94"/>
      <c r="DPE38" s="94"/>
      <c r="DPF38" s="94"/>
      <c r="DPG38" s="94"/>
      <c r="DPH38" s="94"/>
      <c r="DPI38" s="94"/>
      <c r="DPJ38" s="94"/>
      <c r="DPK38" s="94"/>
      <c r="DPL38" s="94"/>
      <c r="DPM38" s="94"/>
      <c r="DPN38" s="94"/>
      <c r="DPO38" s="94"/>
      <c r="DPP38" s="94"/>
      <c r="DPQ38" s="94"/>
      <c r="DPR38" s="94"/>
      <c r="DPS38" s="94"/>
      <c r="DPT38" s="94"/>
      <c r="DPU38" s="94"/>
      <c r="DPV38" s="94"/>
      <c r="DPW38" s="94"/>
      <c r="DPX38" s="94"/>
      <c r="DPY38" s="94"/>
      <c r="DPZ38" s="94"/>
      <c r="DQA38" s="94"/>
      <c r="DQB38" s="94"/>
      <c r="DQC38" s="94"/>
      <c r="DQD38" s="94"/>
      <c r="DQE38" s="94"/>
      <c r="DQF38" s="94"/>
      <c r="DQG38" s="94"/>
      <c r="DQH38" s="94"/>
      <c r="DQI38" s="94"/>
      <c r="DQJ38" s="94"/>
      <c r="DQK38" s="94"/>
      <c r="DQL38" s="94"/>
      <c r="DQM38" s="94"/>
      <c r="DQN38" s="94"/>
      <c r="DQO38" s="94"/>
      <c r="DQP38" s="94"/>
      <c r="DQQ38" s="94"/>
      <c r="DQR38" s="94"/>
      <c r="DQS38" s="94"/>
      <c r="DQT38" s="94"/>
      <c r="DQU38" s="94"/>
      <c r="DQV38" s="94"/>
      <c r="DQW38" s="94"/>
      <c r="DQX38" s="94"/>
      <c r="DQY38" s="94"/>
      <c r="DQZ38" s="94"/>
      <c r="DRA38" s="94"/>
      <c r="DRB38" s="94"/>
      <c r="DRC38" s="94"/>
      <c r="DRD38" s="94"/>
      <c r="DRE38" s="94"/>
      <c r="DRF38" s="94"/>
      <c r="DRG38" s="94"/>
      <c r="DRH38" s="94"/>
      <c r="DRI38" s="94"/>
      <c r="DRJ38" s="94"/>
      <c r="DRK38" s="94"/>
      <c r="DRL38" s="94"/>
      <c r="DRM38" s="94"/>
      <c r="DRN38" s="94"/>
      <c r="DRO38" s="94"/>
      <c r="DRP38" s="94"/>
      <c r="DRQ38" s="94"/>
      <c r="DRR38" s="94"/>
      <c r="DRS38" s="94"/>
      <c r="DRT38" s="94"/>
      <c r="DRU38" s="94"/>
      <c r="DRV38" s="94"/>
      <c r="DRW38" s="94"/>
      <c r="DRX38" s="94"/>
      <c r="DRY38" s="94"/>
      <c r="DRZ38" s="94"/>
      <c r="DSA38" s="94"/>
      <c r="DSB38" s="94"/>
      <c r="DSC38" s="94"/>
      <c r="DSD38" s="94"/>
      <c r="DSE38" s="94"/>
      <c r="DSF38" s="94"/>
      <c r="DSG38" s="94"/>
      <c r="DSH38" s="94"/>
      <c r="DSI38" s="94"/>
      <c r="DSJ38" s="94"/>
      <c r="DSK38" s="94"/>
      <c r="DSL38" s="94"/>
      <c r="DSM38" s="94"/>
      <c r="DSN38" s="94"/>
      <c r="DSO38" s="94"/>
      <c r="DSP38" s="94"/>
      <c r="DSQ38" s="94"/>
      <c r="DSR38" s="94"/>
      <c r="DSS38" s="94"/>
      <c r="DST38" s="94"/>
      <c r="DSU38" s="94"/>
      <c r="DSV38" s="94"/>
      <c r="DSW38" s="94"/>
      <c r="DSX38" s="94"/>
      <c r="DSY38" s="94"/>
      <c r="DSZ38" s="94"/>
      <c r="DTA38" s="94"/>
      <c r="DTB38" s="94"/>
      <c r="DTC38" s="94"/>
      <c r="DTD38" s="94"/>
      <c r="DTE38" s="94"/>
      <c r="DTF38" s="94"/>
      <c r="DTG38" s="94"/>
      <c r="DTH38" s="94"/>
      <c r="DTI38" s="94"/>
      <c r="DTJ38" s="94"/>
      <c r="DTK38" s="94"/>
      <c r="DTL38" s="94"/>
      <c r="DTM38" s="94"/>
      <c r="DTN38" s="94"/>
      <c r="DTO38" s="94"/>
      <c r="DTP38" s="94"/>
      <c r="DTQ38" s="94"/>
      <c r="DTR38" s="94"/>
      <c r="DTS38" s="94"/>
      <c r="DTT38" s="94"/>
      <c r="DTU38" s="94"/>
      <c r="DTV38" s="94"/>
      <c r="DTW38" s="94"/>
      <c r="DTX38" s="94"/>
      <c r="DTY38" s="94"/>
      <c r="DTZ38" s="94"/>
      <c r="DUA38" s="94"/>
      <c r="DUB38" s="94"/>
      <c r="DUC38" s="94"/>
      <c r="DUD38" s="94"/>
      <c r="DUE38" s="94"/>
      <c r="DUF38" s="94"/>
      <c r="DUG38" s="94"/>
      <c r="DUH38" s="94"/>
      <c r="DUI38" s="94"/>
      <c r="DUJ38" s="94"/>
      <c r="DUK38" s="94"/>
      <c r="DUL38" s="94"/>
      <c r="DUM38" s="94"/>
      <c r="DUN38" s="94"/>
      <c r="DUO38" s="94"/>
      <c r="DUP38" s="94"/>
      <c r="DUQ38" s="94"/>
      <c r="DUR38" s="94"/>
      <c r="DUS38" s="94"/>
      <c r="DUT38" s="94"/>
      <c r="DUU38" s="94"/>
      <c r="DUV38" s="94"/>
      <c r="DUW38" s="94"/>
      <c r="DUX38" s="94"/>
      <c r="DUY38" s="94"/>
      <c r="DUZ38" s="94"/>
      <c r="DVA38" s="94"/>
      <c r="DVB38" s="94"/>
      <c r="DVC38" s="94"/>
      <c r="DVD38" s="94"/>
      <c r="DVE38" s="94"/>
      <c r="DVF38" s="94"/>
      <c r="DVG38" s="94"/>
      <c r="DVH38" s="94"/>
      <c r="DVI38" s="94"/>
      <c r="DVJ38" s="94"/>
      <c r="DVK38" s="94"/>
      <c r="DVL38" s="94"/>
      <c r="DVM38" s="94"/>
      <c r="DVN38" s="94"/>
      <c r="DVO38" s="94"/>
      <c r="DVP38" s="94"/>
      <c r="DVQ38" s="94"/>
      <c r="DVR38" s="94"/>
      <c r="DVS38" s="94"/>
      <c r="DVT38" s="94"/>
      <c r="DVU38" s="94"/>
      <c r="DVV38" s="94"/>
      <c r="DVW38" s="94"/>
      <c r="DVX38" s="94"/>
      <c r="DVY38" s="94"/>
      <c r="DVZ38" s="94"/>
      <c r="DWA38" s="94"/>
      <c r="DWB38" s="94"/>
      <c r="DWC38" s="94"/>
      <c r="DWD38" s="94"/>
      <c r="DWE38" s="94"/>
      <c r="DWF38" s="94"/>
      <c r="DWG38" s="94"/>
      <c r="DWH38" s="94"/>
      <c r="DWI38" s="94"/>
      <c r="DWJ38" s="94"/>
      <c r="DWK38" s="94"/>
      <c r="DWL38" s="94"/>
      <c r="DWM38" s="94"/>
      <c r="DWN38" s="94"/>
      <c r="DWO38" s="94"/>
      <c r="DWP38" s="94"/>
      <c r="DWQ38" s="94"/>
      <c r="DWR38" s="94"/>
      <c r="DWS38" s="94"/>
      <c r="DWT38" s="94"/>
      <c r="DWU38" s="94"/>
      <c r="DWV38" s="94"/>
      <c r="DWW38" s="94"/>
      <c r="DWX38" s="94"/>
      <c r="DWY38" s="94"/>
      <c r="DWZ38" s="94"/>
      <c r="DXA38" s="94"/>
      <c r="DXB38" s="94"/>
      <c r="DXC38" s="94"/>
      <c r="DXD38" s="94"/>
      <c r="DXE38" s="94"/>
      <c r="DXF38" s="94"/>
      <c r="DXG38" s="94"/>
      <c r="DXH38" s="94"/>
      <c r="DXI38" s="94"/>
      <c r="DXJ38" s="94"/>
      <c r="DXK38" s="94"/>
      <c r="DXL38" s="94"/>
      <c r="DXM38" s="94"/>
      <c r="DXN38" s="94"/>
      <c r="DXO38" s="94"/>
      <c r="DXP38" s="94"/>
      <c r="DXQ38" s="94"/>
      <c r="DXR38" s="94"/>
      <c r="DXS38" s="94"/>
      <c r="DXT38" s="94"/>
      <c r="DXU38" s="94"/>
      <c r="DXV38" s="94"/>
      <c r="DXW38" s="94"/>
      <c r="DXX38" s="94"/>
      <c r="DXY38" s="94"/>
      <c r="DXZ38" s="94"/>
      <c r="DYA38" s="94"/>
      <c r="DYB38" s="94"/>
      <c r="DYC38" s="94"/>
      <c r="DYD38" s="94"/>
      <c r="DYE38" s="94"/>
      <c r="DYF38" s="94"/>
      <c r="DYG38" s="94"/>
      <c r="DYH38" s="94"/>
      <c r="DYI38" s="94"/>
      <c r="DYJ38" s="94"/>
      <c r="DYK38" s="94"/>
      <c r="DYL38" s="94"/>
      <c r="DYM38" s="94"/>
      <c r="DYN38" s="94"/>
      <c r="DYO38" s="94"/>
      <c r="DYP38" s="94"/>
      <c r="DYQ38" s="94"/>
      <c r="DYR38" s="94"/>
      <c r="DYS38" s="94"/>
      <c r="DYT38" s="94"/>
      <c r="DYU38" s="94"/>
      <c r="DYV38" s="94"/>
      <c r="DYW38" s="94"/>
      <c r="DYX38" s="94"/>
      <c r="DYY38" s="94"/>
      <c r="DYZ38" s="94"/>
      <c r="DZA38" s="94"/>
      <c r="DZB38" s="94"/>
      <c r="DZC38" s="94"/>
      <c r="DZD38" s="94"/>
      <c r="DZE38" s="94"/>
      <c r="DZF38" s="94"/>
      <c r="DZG38" s="94"/>
      <c r="DZH38" s="94"/>
      <c r="DZI38" s="94"/>
      <c r="DZJ38" s="94"/>
      <c r="DZK38" s="94"/>
      <c r="DZL38" s="94"/>
      <c r="DZM38" s="94"/>
      <c r="DZN38" s="94"/>
      <c r="DZO38" s="94"/>
      <c r="DZP38" s="94"/>
      <c r="DZQ38" s="94"/>
      <c r="DZR38" s="94"/>
      <c r="DZS38" s="94"/>
      <c r="DZT38" s="94"/>
      <c r="DZU38" s="94"/>
      <c r="DZV38" s="94"/>
      <c r="DZW38" s="94"/>
      <c r="DZX38" s="94"/>
      <c r="DZY38" s="94"/>
      <c r="DZZ38" s="94"/>
      <c r="EAA38" s="94"/>
      <c r="EAB38" s="94"/>
      <c r="EAC38" s="94"/>
      <c r="EAD38" s="94"/>
      <c r="EAE38" s="94"/>
      <c r="EAF38" s="94"/>
      <c r="EAG38" s="94"/>
      <c r="EAH38" s="94"/>
      <c r="EAI38" s="94"/>
      <c r="EAJ38" s="94"/>
      <c r="EAK38" s="94"/>
      <c r="EAL38" s="94"/>
      <c r="EAM38" s="94"/>
      <c r="EAN38" s="94"/>
      <c r="EAO38" s="94"/>
      <c r="EAP38" s="94"/>
      <c r="EAQ38" s="94"/>
      <c r="EAR38" s="94"/>
      <c r="EAS38" s="94"/>
      <c r="EAT38" s="94"/>
      <c r="EAU38" s="94"/>
      <c r="EAV38" s="94"/>
      <c r="EAW38" s="94"/>
      <c r="EAX38" s="94"/>
      <c r="EAY38" s="94"/>
      <c r="EAZ38" s="94"/>
      <c r="EBA38" s="94"/>
      <c r="EBB38" s="94"/>
      <c r="EBC38" s="94"/>
      <c r="EBD38" s="94"/>
      <c r="EBE38" s="94"/>
      <c r="EBF38" s="94"/>
      <c r="EBG38" s="94"/>
      <c r="EBH38" s="94"/>
      <c r="EBI38" s="94"/>
      <c r="EBJ38" s="94"/>
      <c r="EBK38" s="94"/>
      <c r="EBL38" s="94"/>
      <c r="EBM38" s="94"/>
      <c r="EBN38" s="94"/>
      <c r="EBO38" s="94"/>
      <c r="EBP38" s="94"/>
      <c r="EBQ38" s="94"/>
      <c r="EBR38" s="94"/>
      <c r="EBS38" s="94"/>
      <c r="EBT38" s="94"/>
      <c r="EBU38" s="94"/>
      <c r="EBV38" s="94"/>
      <c r="EBW38" s="94"/>
      <c r="EBX38" s="94"/>
      <c r="EBY38" s="94"/>
      <c r="EBZ38" s="94"/>
      <c r="ECA38" s="94"/>
      <c r="ECB38" s="94"/>
      <c r="ECC38" s="94"/>
      <c r="ECD38" s="94"/>
      <c r="ECE38" s="94"/>
      <c r="ECF38" s="94"/>
      <c r="ECG38" s="94"/>
      <c r="ECH38" s="94"/>
      <c r="ECI38" s="94"/>
      <c r="ECJ38" s="94"/>
      <c r="ECK38" s="94"/>
      <c r="ECL38" s="94"/>
      <c r="ECM38" s="94"/>
      <c r="ECN38" s="94"/>
      <c r="ECO38" s="94"/>
      <c r="ECP38" s="94"/>
      <c r="ECQ38" s="94"/>
      <c r="ECR38" s="94"/>
      <c r="ECS38" s="94"/>
      <c r="ECT38" s="94"/>
      <c r="ECU38" s="94"/>
      <c r="ECV38" s="94"/>
      <c r="ECW38" s="94"/>
      <c r="ECX38" s="94"/>
      <c r="ECY38" s="94"/>
      <c r="ECZ38" s="94"/>
      <c r="EDA38" s="94"/>
      <c r="EDB38" s="94"/>
      <c r="EDC38" s="94"/>
      <c r="EDD38" s="94"/>
      <c r="EDE38" s="94"/>
      <c r="EDF38" s="94"/>
      <c r="EDG38" s="94"/>
      <c r="EDH38" s="94"/>
      <c r="EDI38" s="94"/>
      <c r="EDJ38" s="94"/>
      <c r="EDK38" s="94"/>
      <c r="EDL38" s="94"/>
      <c r="EDM38" s="94"/>
      <c r="EDN38" s="94"/>
      <c r="EDO38" s="94"/>
      <c r="EDP38" s="94"/>
      <c r="EDQ38" s="94"/>
      <c r="EDR38" s="94"/>
      <c r="EDS38" s="94"/>
      <c r="EDT38" s="94"/>
      <c r="EDU38" s="94"/>
      <c r="EDV38" s="94"/>
      <c r="EDW38" s="94"/>
      <c r="EDX38" s="94"/>
      <c r="EDY38" s="94"/>
      <c r="EDZ38" s="94"/>
      <c r="EEA38" s="94"/>
      <c r="EEB38" s="94"/>
      <c r="EEC38" s="94"/>
      <c r="EED38" s="94"/>
      <c r="EEE38" s="94"/>
      <c r="EEF38" s="94"/>
      <c r="EEG38" s="94"/>
      <c r="EEH38" s="94"/>
      <c r="EEI38" s="94"/>
      <c r="EEJ38" s="94"/>
      <c r="EEK38" s="94"/>
      <c r="EEL38" s="94"/>
      <c r="EEM38" s="94"/>
      <c r="EEN38" s="94"/>
      <c r="EEO38" s="94"/>
      <c r="EEP38" s="94"/>
      <c r="EEQ38" s="94"/>
      <c r="EER38" s="94"/>
      <c r="EES38" s="94"/>
      <c r="EET38" s="94"/>
      <c r="EEU38" s="94"/>
      <c r="EEV38" s="94"/>
      <c r="EEW38" s="94"/>
      <c r="EEX38" s="94"/>
      <c r="EEY38" s="94"/>
      <c r="EEZ38" s="94"/>
      <c r="EFA38" s="94"/>
      <c r="EFB38" s="94"/>
      <c r="EFC38" s="94"/>
      <c r="EFD38" s="94"/>
      <c r="EFE38" s="94"/>
      <c r="EFF38" s="94"/>
      <c r="EFG38" s="94"/>
      <c r="EFH38" s="94"/>
      <c r="EFI38" s="94"/>
      <c r="EFJ38" s="94"/>
      <c r="EFK38" s="94"/>
      <c r="EFL38" s="94"/>
      <c r="EFM38" s="94"/>
      <c r="EFN38" s="94"/>
      <c r="EFO38" s="94"/>
      <c r="EFP38" s="94"/>
      <c r="EFQ38" s="94"/>
      <c r="EFR38" s="94"/>
      <c r="EFS38" s="94"/>
      <c r="EFT38" s="94"/>
      <c r="EFU38" s="94"/>
      <c r="EFV38" s="94"/>
      <c r="EFW38" s="94"/>
      <c r="EFX38" s="94"/>
      <c r="EFY38" s="94"/>
      <c r="EFZ38" s="94"/>
      <c r="EGA38" s="94"/>
      <c r="EGB38" s="94"/>
      <c r="EGC38" s="94"/>
      <c r="EGD38" s="94"/>
      <c r="EGE38" s="94"/>
      <c r="EGF38" s="94"/>
      <c r="EGG38" s="94"/>
      <c r="EGH38" s="94"/>
      <c r="EGI38" s="94"/>
      <c r="EGJ38" s="94"/>
      <c r="EGK38" s="94"/>
      <c r="EGL38" s="94"/>
      <c r="EGM38" s="94"/>
      <c r="EGN38" s="94"/>
      <c r="EGO38" s="94"/>
      <c r="EGP38" s="94"/>
      <c r="EGQ38" s="94"/>
      <c r="EGR38" s="94"/>
      <c r="EGS38" s="94"/>
      <c r="EGT38" s="94"/>
      <c r="EGU38" s="94"/>
      <c r="EGV38" s="94"/>
      <c r="EGW38" s="94"/>
      <c r="EGX38" s="94"/>
      <c r="EGY38" s="94"/>
      <c r="EGZ38" s="94"/>
      <c r="EHA38" s="94"/>
      <c r="EHB38" s="94"/>
      <c r="EHC38" s="94"/>
      <c r="EHD38" s="94"/>
      <c r="EHE38" s="94"/>
      <c r="EHF38" s="94"/>
      <c r="EHG38" s="94"/>
      <c r="EHH38" s="94"/>
      <c r="EHI38" s="94"/>
      <c r="EHJ38" s="94"/>
      <c r="EHK38" s="94"/>
      <c r="EHL38" s="94"/>
      <c r="EHM38" s="94"/>
      <c r="EHN38" s="94"/>
      <c r="EHO38" s="94"/>
      <c r="EHP38" s="94"/>
      <c r="EHQ38" s="94"/>
      <c r="EHR38" s="94"/>
      <c r="EHS38" s="94"/>
      <c r="EHT38" s="94"/>
      <c r="EHU38" s="94"/>
      <c r="EHV38" s="94"/>
      <c r="EHW38" s="94"/>
      <c r="EHX38" s="94"/>
      <c r="EHY38" s="94"/>
      <c r="EHZ38" s="94"/>
      <c r="EIA38" s="94"/>
      <c r="EIB38" s="94"/>
      <c r="EIC38" s="94"/>
      <c r="EID38" s="94"/>
      <c r="EIE38" s="94"/>
      <c r="EIF38" s="94"/>
      <c r="EIG38" s="94"/>
      <c r="EIH38" s="94"/>
      <c r="EII38" s="94"/>
      <c r="EIJ38" s="94"/>
      <c r="EIK38" s="94"/>
      <c r="EIL38" s="94"/>
      <c r="EIM38" s="94"/>
      <c r="EIN38" s="94"/>
      <c r="EIO38" s="94"/>
      <c r="EIP38" s="94"/>
      <c r="EIQ38" s="94"/>
      <c r="EIR38" s="94"/>
      <c r="EIS38" s="94"/>
      <c r="EIT38" s="94"/>
      <c r="EIU38" s="94"/>
      <c r="EIV38" s="94"/>
      <c r="EIW38" s="94"/>
      <c r="EIX38" s="94"/>
      <c r="EIY38" s="94"/>
      <c r="EIZ38" s="94"/>
      <c r="EJA38" s="94"/>
      <c r="EJB38" s="94"/>
      <c r="EJC38" s="94"/>
      <c r="EJD38" s="94"/>
      <c r="EJE38" s="94"/>
      <c r="EJF38" s="94"/>
      <c r="EJG38" s="94"/>
      <c r="EJH38" s="94"/>
      <c r="EJI38" s="94"/>
      <c r="EJJ38" s="94"/>
      <c r="EJK38" s="94"/>
      <c r="EJL38" s="94"/>
      <c r="EJM38" s="94"/>
      <c r="EJN38" s="94"/>
      <c r="EJO38" s="94"/>
      <c r="EJP38" s="94"/>
      <c r="EJQ38" s="94"/>
      <c r="EJR38" s="94"/>
      <c r="EJS38" s="94"/>
      <c r="EJT38" s="94"/>
      <c r="EJU38" s="94"/>
      <c r="EJV38" s="94"/>
      <c r="EJW38" s="94"/>
      <c r="EJX38" s="94"/>
      <c r="EJY38" s="94"/>
      <c r="EJZ38" s="94"/>
      <c r="EKA38" s="94"/>
      <c r="EKB38" s="94"/>
      <c r="EKC38" s="94"/>
      <c r="EKD38" s="94"/>
      <c r="EKE38" s="94"/>
      <c r="EKF38" s="94"/>
      <c r="EKG38" s="94"/>
      <c r="EKH38" s="94"/>
      <c r="EKI38" s="94"/>
      <c r="EKJ38" s="94"/>
      <c r="EKK38" s="94"/>
      <c r="EKL38" s="94"/>
      <c r="EKM38" s="94"/>
      <c r="EKN38" s="94"/>
      <c r="EKO38" s="94"/>
      <c r="EKP38" s="94"/>
      <c r="EKQ38" s="94"/>
      <c r="EKR38" s="94"/>
      <c r="EKS38" s="94"/>
      <c r="EKT38" s="94"/>
      <c r="EKU38" s="94"/>
      <c r="EKV38" s="94"/>
      <c r="EKW38" s="94"/>
      <c r="EKX38" s="94"/>
      <c r="EKY38" s="94"/>
      <c r="EKZ38" s="94"/>
      <c r="ELA38" s="94"/>
      <c r="ELB38" s="94"/>
      <c r="ELC38" s="94"/>
      <c r="ELD38" s="94"/>
      <c r="ELE38" s="94"/>
      <c r="ELF38" s="94"/>
      <c r="ELG38" s="94"/>
      <c r="ELH38" s="94"/>
      <c r="ELI38" s="94"/>
      <c r="ELJ38" s="94"/>
      <c r="ELK38" s="94"/>
      <c r="ELL38" s="94"/>
      <c r="ELM38" s="94"/>
      <c r="ELN38" s="94"/>
      <c r="ELO38" s="94"/>
      <c r="ELP38" s="94"/>
      <c r="ELQ38" s="94"/>
      <c r="ELR38" s="94"/>
      <c r="ELS38" s="94"/>
      <c r="ELT38" s="94"/>
      <c r="ELU38" s="94"/>
      <c r="ELV38" s="94"/>
      <c r="ELW38" s="94"/>
      <c r="ELX38" s="94"/>
      <c r="ELY38" s="94"/>
      <c r="ELZ38" s="94"/>
      <c r="EMA38" s="94"/>
      <c r="EMB38" s="94"/>
      <c r="EMC38" s="94"/>
      <c r="EMD38" s="94"/>
      <c r="EME38" s="94"/>
      <c r="EMF38" s="94"/>
      <c r="EMG38" s="94"/>
      <c r="EMH38" s="94"/>
      <c r="EMI38" s="94"/>
      <c r="EMJ38" s="94"/>
      <c r="EMK38" s="94"/>
      <c r="EML38" s="94"/>
      <c r="EMM38" s="94"/>
      <c r="EMN38" s="94"/>
      <c r="EMO38" s="94"/>
      <c r="EMP38" s="94"/>
      <c r="EMQ38" s="94"/>
      <c r="EMR38" s="94"/>
      <c r="EMS38" s="94"/>
      <c r="EMT38" s="94"/>
      <c r="EMU38" s="94"/>
      <c r="EMV38" s="94"/>
      <c r="EMW38" s="94"/>
      <c r="EMX38" s="94"/>
      <c r="EMY38" s="94"/>
      <c r="EMZ38" s="94"/>
      <c r="ENA38" s="94"/>
      <c r="ENB38" s="94"/>
      <c r="ENC38" s="94"/>
      <c r="END38" s="94"/>
      <c r="ENE38" s="94"/>
      <c r="ENF38" s="94"/>
      <c r="ENG38" s="94"/>
      <c r="ENH38" s="94"/>
      <c r="ENI38" s="94"/>
      <c r="ENJ38" s="94"/>
      <c r="ENK38" s="94"/>
      <c r="ENL38" s="94"/>
      <c r="ENM38" s="94"/>
      <c r="ENN38" s="94"/>
      <c r="ENO38" s="94"/>
      <c r="ENP38" s="94"/>
      <c r="ENQ38" s="94"/>
      <c r="ENR38" s="94"/>
      <c r="ENS38" s="94"/>
      <c r="ENT38" s="94"/>
      <c r="ENU38" s="94"/>
      <c r="ENV38" s="94"/>
      <c r="ENW38" s="94"/>
      <c r="ENX38" s="94"/>
      <c r="ENY38" s="94"/>
      <c r="ENZ38" s="94"/>
      <c r="EOA38" s="94"/>
      <c r="EOB38" s="94"/>
      <c r="EOC38" s="94"/>
      <c r="EOD38" s="94"/>
      <c r="EOE38" s="94"/>
      <c r="EOF38" s="94"/>
      <c r="EOG38" s="94"/>
      <c r="EOH38" s="94"/>
      <c r="EOI38" s="94"/>
      <c r="EOJ38" s="94"/>
      <c r="EOK38" s="94"/>
      <c r="EOL38" s="94"/>
      <c r="EOM38" s="94"/>
      <c r="EON38" s="94"/>
      <c r="EOO38" s="94"/>
      <c r="EOP38" s="94"/>
      <c r="EOQ38" s="94"/>
      <c r="EOR38" s="94"/>
      <c r="EOS38" s="94"/>
      <c r="EOT38" s="94"/>
      <c r="EOU38" s="94"/>
      <c r="EOV38" s="94"/>
      <c r="EOW38" s="94"/>
      <c r="EOX38" s="94"/>
      <c r="EOY38" s="94"/>
      <c r="EOZ38" s="94"/>
      <c r="EPA38" s="94"/>
      <c r="EPB38" s="94"/>
      <c r="EPC38" s="94"/>
      <c r="EPD38" s="94"/>
      <c r="EPE38" s="94"/>
      <c r="EPF38" s="94"/>
      <c r="EPG38" s="94"/>
      <c r="EPH38" s="94"/>
      <c r="EPI38" s="94"/>
      <c r="EPJ38" s="94"/>
      <c r="EPK38" s="94"/>
      <c r="EPL38" s="94"/>
      <c r="EPM38" s="94"/>
      <c r="EPN38" s="94"/>
      <c r="EPO38" s="94"/>
      <c r="EPP38" s="94"/>
      <c r="EPQ38" s="94"/>
      <c r="EPR38" s="94"/>
      <c r="EPS38" s="94"/>
      <c r="EPT38" s="94"/>
      <c r="EPU38" s="94"/>
      <c r="EPV38" s="94"/>
      <c r="EPW38" s="94"/>
      <c r="EPX38" s="94"/>
      <c r="EPY38" s="94"/>
      <c r="EPZ38" s="94"/>
      <c r="EQA38" s="94"/>
      <c r="EQB38" s="94"/>
      <c r="EQC38" s="94"/>
      <c r="EQD38" s="94"/>
      <c r="EQE38" s="94"/>
      <c r="EQF38" s="94"/>
      <c r="EQG38" s="94"/>
      <c r="EQH38" s="94"/>
      <c r="EQI38" s="94"/>
      <c r="EQJ38" s="94"/>
      <c r="EQK38" s="94"/>
      <c r="EQL38" s="94"/>
      <c r="EQM38" s="94"/>
      <c r="EQN38" s="94"/>
      <c r="EQO38" s="94"/>
      <c r="EQP38" s="94"/>
      <c r="EQQ38" s="94"/>
      <c r="EQR38" s="94"/>
      <c r="EQS38" s="94"/>
      <c r="EQT38" s="94"/>
      <c r="EQU38" s="94"/>
      <c r="EQV38" s="94"/>
      <c r="EQW38" s="94"/>
      <c r="EQX38" s="94"/>
      <c r="EQY38" s="94"/>
      <c r="EQZ38" s="94"/>
      <c r="ERA38" s="94"/>
      <c r="ERB38" s="94"/>
      <c r="ERC38" s="94"/>
      <c r="ERD38" s="94"/>
      <c r="ERE38" s="94"/>
      <c r="ERF38" s="94"/>
      <c r="ERG38" s="94"/>
      <c r="ERH38" s="94"/>
      <c r="ERI38" s="94"/>
      <c r="ERJ38" s="94"/>
      <c r="ERK38" s="94"/>
      <c r="ERL38" s="94"/>
      <c r="ERM38" s="94"/>
      <c r="ERN38" s="94"/>
      <c r="ERO38" s="94"/>
      <c r="ERP38" s="94"/>
      <c r="ERQ38" s="94"/>
      <c r="ERR38" s="94"/>
      <c r="ERS38" s="94"/>
      <c r="ERT38" s="94"/>
      <c r="ERU38" s="94"/>
      <c r="ERV38" s="94"/>
      <c r="ERW38" s="94"/>
      <c r="ERX38" s="94"/>
      <c r="ERY38" s="94"/>
      <c r="ERZ38" s="94"/>
      <c r="ESA38" s="94"/>
      <c r="ESB38" s="94"/>
      <c r="ESC38" s="94"/>
      <c r="ESD38" s="94"/>
      <c r="ESE38" s="94"/>
      <c r="ESF38" s="94"/>
      <c r="ESG38" s="94"/>
      <c r="ESH38" s="94"/>
      <c r="ESI38" s="94"/>
      <c r="ESJ38" s="94"/>
      <c r="ESK38" s="94"/>
      <c r="ESL38" s="94"/>
      <c r="ESM38" s="94"/>
      <c r="ESN38" s="94"/>
      <c r="ESO38" s="94"/>
      <c r="ESP38" s="94"/>
      <c r="ESQ38" s="94"/>
      <c r="ESR38" s="94"/>
      <c r="ESS38" s="94"/>
      <c r="EST38" s="94"/>
      <c r="ESU38" s="94"/>
      <c r="ESV38" s="94"/>
      <c r="ESW38" s="94"/>
      <c r="ESX38" s="94"/>
      <c r="ESY38" s="94"/>
      <c r="ESZ38" s="94"/>
      <c r="ETA38" s="94"/>
      <c r="ETB38" s="94"/>
      <c r="ETC38" s="94"/>
      <c r="ETD38" s="94"/>
      <c r="ETE38" s="94"/>
      <c r="ETF38" s="94"/>
      <c r="ETG38" s="94"/>
      <c r="ETH38" s="94"/>
      <c r="ETI38" s="94"/>
      <c r="ETJ38" s="94"/>
      <c r="ETK38" s="94"/>
      <c r="ETL38" s="94"/>
      <c r="ETM38" s="94"/>
      <c r="ETN38" s="94"/>
      <c r="ETO38" s="94"/>
      <c r="ETP38" s="94"/>
      <c r="ETQ38" s="94"/>
      <c r="ETR38" s="94"/>
      <c r="ETS38" s="94"/>
      <c r="ETT38" s="94"/>
      <c r="ETU38" s="94"/>
      <c r="ETV38" s="94"/>
      <c r="ETW38" s="94"/>
      <c r="ETX38" s="94"/>
      <c r="ETY38" s="94"/>
      <c r="ETZ38" s="94"/>
      <c r="EUA38" s="94"/>
      <c r="EUB38" s="94"/>
      <c r="EUC38" s="94"/>
      <c r="EUD38" s="94"/>
      <c r="EUE38" s="94"/>
      <c r="EUF38" s="94"/>
      <c r="EUG38" s="94"/>
      <c r="EUH38" s="94"/>
      <c r="EUI38" s="94"/>
      <c r="EUJ38" s="94"/>
      <c r="EUK38" s="94"/>
      <c r="EUL38" s="94"/>
      <c r="EUM38" s="94"/>
      <c r="EUN38" s="94"/>
      <c r="EUO38" s="94"/>
      <c r="EUP38" s="94"/>
      <c r="EUQ38" s="94"/>
      <c r="EUR38" s="94"/>
      <c r="EUS38" s="94"/>
      <c r="EUT38" s="94"/>
      <c r="EUU38" s="94"/>
      <c r="EUV38" s="94"/>
      <c r="EUW38" s="94"/>
      <c r="EUX38" s="94"/>
      <c r="EUY38" s="94"/>
      <c r="EUZ38" s="94"/>
      <c r="EVA38" s="94"/>
      <c r="EVB38" s="94"/>
      <c r="EVC38" s="94"/>
      <c r="EVD38" s="94"/>
      <c r="EVE38" s="94"/>
      <c r="EVF38" s="94"/>
      <c r="EVG38" s="94"/>
      <c r="EVH38" s="94"/>
      <c r="EVI38" s="94"/>
      <c r="EVJ38" s="94"/>
      <c r="EVK38" s="94"/>
      <c r="EVL38" s="94"/>
      <c r="EVM38" s="94"/>
      <c r="EVN38" s="94"/>
      <c r="EVO38" s="94"/>
      <c r="EVP38" s="94"/>
      <c r="EVQ38" s="94"/>
      <c r="EVR38" s="94"/>
      <c r="EVS38" s="94"/>
      <c r="EVT38" s="94"/>
      <c r="EVU38" s="94"/>
      <c r="EVV38" s="94"/>
      <c r="EVW38" s="94"/>
      <c r="EVX38" s="94"/>
      <c r="EVY38" s="94"/>
      <c r="EVZ38" s="94"/>
      <c r="EWA38" s="94"/>
      <c r="EWB38" s="94"/>
      <c r="EWC38" s="94"/>
      <c r="EWD38" s="94"/>
      <c r="EWE38" s="94"/>
      <c r="EWF38" s="94"/>
      <c r="EWG38" s="94"/>
      <c r="EWH38" s="94"/>
      <c r="EWI38" s="94"/>
      <c r="EWJ38" s="94"/>
      <c r="EWK38" s="94"/>
      <c r="EWL38" s="94"/>
      <c r="EWM38" s="94"/>
      <c r="EWN38" s="94"/>
      <c r="EWO38" s="94"/>
      <c r="EWP38" s="94"/>
      <c r="EWQ38" s="94"/>
      <c r="EWR38" s="94"/>
      <c r="EWS38" s="94"/>
      <c r="EWT38" s="94"/>
      <c r="EWU38" s="94"/>
      <c r="EWV38" s="94"/>
      <c r="EWW38" s="94"/>
      <c r="EWX38" s="94"/>
      <c r="EWY38" s="94"/>
      <c r="EWZ38" s="94"/>
      <c r="EXA38" s="94"/>
      <c r="EXB38" s="94"/>
      <c r="EXC38" s="94"/>
      <c r="EXD38" s="94"/>
      <c r="EXE38" s="94"/>
      <c r="EXF38" s="94"/>
      <c r="EXG38" s="94"/>
      <c r="EXH38" s="94"/>
      <c r="EXI38" s="94"/>
      <c r="EXJ38" s="94"/>
      <c r="EXK38" s="94"/>
      <c r="EXL38" s="94"/>
      <c r="EXM38" s="94"/>
      <c r="EXN38" s="94"/>
      <c r="EXO38" s="94"/>
      <c r="EXP38" s="94"/>
      <c r="EXQ38" s="94"/>
      <c r="EXR38" s="94"/>
      <c r="EXS38" s="94"/>
      <c r="EXT38" s="94"/>
      <c r="EXU38" s="94"/>
      <c r="EXV38" s="94"/>
      <c r="EXW38" s="94"/>
      <c r="EXX38" s="94"/>
      <c r="EXY38" s="94"/>
      <c r="EXZ38" s="94"/>
      <c r="EYA38" s="94"/>
      <c r="EYB38" s="94"/>
      <c r="EYC38" s="94"/>
      <c r="EYD38" s="94"/>
      <c r="EYE38" s="94"/>
      <c r="EYF38" s="94"/>
      <c r="EYG38" s="94"/>
      <c r="EYH38" s="94"/>
      <c r="EYI38" s="94"/>
      <c r="EYJ38" s="94"/>
      <c r="EYK38" s="94"/>
      <c r="EYL38" s="94"/>
      <c r="EYM38" s="94"/>
      <c r="EYN38" s="94"/>
      <c r="EYO38" s="94"/>
      <c r="EYP38" s="94"/>
      <c r="EYQ38" s="94"/>
      <c r="EYR38" s="94"/>
      <c r="EYS38" s="94"/>
      <c r="EYT38" s="94"/>
      <c r="EYU38" s="94"/>
      <c r="EYV38" s="94"/>
      <c r="EYW38" s="94"/>
      <c r="EYX38" s="94"/>
      <c r="EYY38" s="94"/>
      <c r="EYZ38" s="94"/>
      <c r="EZA38" s="94"/>
      <c r="EZB38" s="94"/>
      <c r="EZC38" s="94"/>
      <c r="EZD38" s="94"/>
      <c r="EZE38" s="94"/>
      <c r="EZF38" s="94"/>
      <c r="EZG38" s="94"/>
      <c r="EZH38" s="94"/>
      <c r="EZI38" s="94"/>
      <c r="EZJ38" s="94"/>
      <c r="EZK38" s="94"/>
      <c r="EZL38" s="94"/>
      <c r="EZM38" s="94"/>
      <c r="EZN38" s="94"/>
      <c r="EZO38" s="94"/>
      <c r="EZP38" s="94"/>
      <c r="EZQ38" s="94"/>
      <c r="EZR38" s="94"/>
      <c r="EZS38" s="94"/>
      <c r="EZT38" s="94"/>
      <c r="EZU38" s="94"/>
      <c r="EZV38" s="94"/>
      <c r="EZW38" s="94"/>
      <c r="EZX38" s="94"/>
      <c r="EZY38" s="94"/>
      <c r="EZZ38" s="94"/>
      <c r="FAA38" s="94"/>
      <c r="FAB38" s="94"/>
      <c r="FAC38" s="94"/>
      <c r="FAD38" s="94"/>
      <c r="FAE38" s="94"/>
      <c r="FAF38" s="94"/>
      <c r="FAG38" s="94"/>
      <c r="FAH38" s="94"/>
      <c r="FAI38" s="94"/>
      <c r="FAJ38" s="94"/>
      <c r="FAK38" s="94"/>
      <c r="FAL38" s="94"/>
      <c r="FAM38" s="94"/>
      <c r="FAN38" s="94"/>
      <c r="FAO38" s="94"/>
      <c r="FAP38" s="94"/>
      <c r="FAQ38" s="94"/>
      <c r="FAR38" s="94"/>
      <c r="FAS38" s="94"/>
      <c r="FAT38" s="94"/>
      <c r="FAU38" s="94"/>
      <c r="FAV38" s="94"/>
      <c r="FAW38" s="94"/>
      <c r="FAX38" s="94"/>
      <c r="FAY38" s="94"/>
      <c r="FAZ38" s="94"/>
      <c r="FBA38" s="94"/>
      <c r="FBB38" s="94"/>
      <c r="FBC38" s="94"/>
      <c r="FBD38" s="94"/>
      <c r="FBE38" s="94"/>
      <c r="FBF38" s="94"/>
      <c r="FBG38" s="94"/>
      <c r="FBH38" s="94"/>
      <c r="FBI38" s="94"/>
      <c r="FBJ38" s="94"/>
      <c r="FBK38" s="94"/>
      <c r="FBL38" s="94"/>
      <c r="FBM38" s="94"/>
      <c r="FBN38" s="94"/>
      <c r="FBO38" s="94"/>
      <c r="FBP38" s="94"/>
      <c r="FBQ38" s="94"/>
      <c r="FBR38" s="94"/>
      <c r="FBS38" s="94"/>
      <c r="FBT38" s="94"/>
      <c r="FBU38" s="94"/>
      <c r="FBV38" s="94"/>
      <c r="FBW38" s="94"/>
      <c r="FBX38" s="94"/>
      <c r="FBY38" s="94"/>
      <c r="FBZ38" s="94"/>
      <c r="FCA38" s="94"/>
      <c r="FCB38" s="94"/>
      <c r="FCC38" s="94"/>
      <c r="FCD38" s="94"/>
      <c r="FCE38" s="94"/>
      <c r="FCF38" s="94"/>
      <c r="FCG38" s="94"/>
      <c r="FCH38" s="94"/>
      <c r="FCI38" s="94"/>
      <c r="FCJ38" s="94"/>
      <c r="FCK38" s="94"/>
      <c r="FCL38" s="94"/>
      <c r="FCM38" s="94"/>
      <c r="FCN38" s="94"/>
      <c r="FCO38" s="94"/>
      <c r="FCP38" s="94"/>
      <c r="FCQ38" s="94"/>
      <c r="FCR38" s="94"/>
      <c r="FCS38" s="94"/>
      <c r="FCT38" s="94"/>
      <c r="FCU38" s="94"/>
      <c r="FCV38" s="94"/>
      <c r="FCW38" s="94"/>
      <c r="FCX38" s="94"/>
      <c r="FCY38" s="94"/>
      <c r="FCZ38" s="94"/>
      <c r="FDA38" s="94"/>
      <c r="FDB38" s="94"/>
      <c r="FDC38" s="94"/>
      <c r="FDD38" s="94"/>
      <c r="FDE38" s="94"/>
      <c r="FDF38" s="94"/>
      <c r="FDG38" s="94"/>
      <c r="FDH38" s="94"/>
      <c r="FDI38" s="94"/>
      <c r="FDJ38" s="94"/>
      <c r="FDK38" s="94"/>
      <c r="FDL38" s="94"/>
      <c r="FDM38" s="94"/>
      <c r="FDN38" s="94"/>
      <c r="FDO38" s="94"/>
      <c r="FDP38" s="94"/>
      <c r="FDQ38" s="94"/>
      <c r="FDR38" s="94"/>
      <c r="FDS38" s="94"/>
      <c r="FDT38" s="94"/>
      <c r="FDU38" s="94"/>
      <c r="FDV38" s="94"/>
      <c r="FDW38" s="94"/>
      <c r="FDX38" s="94"/>
      <c r="FDY38" s="94"/>
      <c r="FDZ38" s="94"/>
      <c r="FEA38" s="94"/>
      <c r="FEB38" s="94"/>
      <c r="FEC38" s="94"/>
      <c r="FED38" s="94"/>
      <c r="FEE38" s="94"/>
      <c r="FEF38" s="94"/>
      <c r="FEG38" s="94"/>
      <c r="FEH38" s="94"/>
      <c r="FEI38" s="94"/>
      <c r="FEJ38" s="94"/>
      <c r="FEK38" s="94"/>
      <c r="FEL38" s="94"/>
      <c r="FEM38" s="94"/>
      <c r="FEN38" s="94"/>
      <c r="FEO38" s="94"/>
      <c r="FEP38" s="94"/>
      <c r="FEQ38" s="94"/>
      <c r="FER38" s="94"/>
      <c r="FES38" s="94"/>
      <c r="FET38" s="94"/>
      <c r="FEU38" s="94"/>
      <c r="FEV38" s="94"/>
      <c r="FEW38" s="94"/>
      <c r="FEX38" s="94"/>
      <c r="FEY38" s="94"/>
      <c r="FEZ38" s="94"/>
      <c r="FFA38" s="94"/>
      <c r="FFB38" s="94"/>
      <c r="FFC38" s="94"/>
      <c r="FFD38" s="94"/>
      <c r="FFE38" s="94"/>
      <c r="FFF38" s="94"/>
      <c r="FFG38" s="94"/>
      <c r="FFH38" s="94"/>
      <c r="FFI38" s="94"/>
      <c r="FFJ38" s="94"/>
      <c r="FFK38" s="94"/>
      <c r="FFL38" s="94"/>
      <c r="FFM38" s="94"/>
      <c r="FFN38" s="94"/>
      <c r="FFO38" s="94"/>
      <c r="FFP38" s="94"/>
      <c r="FFQ38" s="94"/>
      <c r="FFR38" s="94"/>
      <c r="FFS38" s="94"/>
      <c r="FFT38" s="94"/>
      <c r="FFU38" s="94"/>
      <c r="FFV38" s="94"/>
      <c r="FFW38" s="94"/>
      <c r="FFX38" s="94"/>
      <c r="FFY38" s="94"/>
      <c r="FFZ38" s="94"/>
      <c r="FGA38" s="94"/>
      <c r="FGB38" s="94"/>
      <c r="FGC38" s="94"/>
      <c r="FGD38" s="94"/>
      <c r="FGE38" s="94"/>
      <c r="FGF38" s="94"/>
      <c r="FGG38" s="94"/>
      <c r="FGH38" s="94"/>
      <c r="FGI38" s="94"/>
      <c r="FGJ38" s="94"/>
      <c r="FGK38" s="94"/>
      <c r="FGL38" s="94"/>
      <c r="FGM38" s="94"/>
      <c r="FGN38" s="94"/>
      <c r="FGO38" s="94"/>
      <c r="FGP38" s="94"/>
      <c r="FGQ38" s="94"/>
      <c r="FGR38" s="94"/>
      <c r="FGS38" s="94"/>
      <c r="FGT38" s="94"/>
      <c r="FGU38" s="94"/>
      <c r="FGV38" s="94"/>
      <c r="FGW38" s="94"/>
      <c r="FGX38" s="94"/>
      <c r="FGY38" s="94"/>
      <c r="FGZ38" s="94"/>
      <c r="FHA38" s="94"/>
      <c r="FHB38" s="94"/>
      <c r="FHC38" s="94"/>
      <c r="FHD38" s="94"/>
      <c r="FHE38" s="94"/>
      <c r="FHF38" s="94"/>
      <c r="FHG38" s="94"/>
      <c r="FHH38" s="94"/>
      <c r="FHI38" s="94"/>
      <c r="FHJ38" s="94"/>
      <c r="FHK38" s="94"/>
      <c r="FHL38" s="94"/>
      <c r="FHM38" s="94"/>
      <c r="FHN38" s="94"/>
      <c r="FHO38" s="94"/>
      <c r="FHP38" s="94"/>
      <c r="FHQ38" s="94"/>
      <c r="FHR38" s="94"/>
      <c r="FHS38" s="94"/>
      <c r="FHT38" s="94"/>
      <c r="FHU38" s="94"/>
      <c r="FHV38" s="94"/>
      <c r="FHW38" s="94"/>
      <c r="FHX38" s="94"/>
      <c r="FHY38" s="94"/>
      <c r="FHZ38" s="94"/>
      <c r="FIA38" s="94"/>
      <c r="FIB38" s="94"/>
      <c r="FIC38" s="94"/>
      <c r="FID38" s="94"/>
      <c r="FIE38" s="94"/>
      <c r="FIF38" s="94"/>
      <c r="FIG38" s="94"/>
      <c r="FIH38" s="94"/>
      <c r="FII38" s="94"/>
      <c r="FIJ38" s="94"/>
      <c r="FIK38" s="94"/>
      <c r="FIL38" s="94"/>
      <c r="FIM38" s="94"/>
      <c r="FIN38" s="94"/>
      <c r="FIO38" s="94"/>
      <c r="FIP38" s="94"/>
      <c r="FIQ38" s="94"/>
      <c r="FIR38" s="94"/>
      <c r="FIS38" s="94"/>
      <c r="FIT38" s="94"/>
      <c r="FIU38" s="94"/>
      <c r="FIV38" s="94"/>
      <c r="FIW38" s="94"/>
      <c r="FIX38" s="94"/>
      <c r="FIY38" s="94"/>
      <c r="FIZ38" s="94"/>
      <c r="FJA38" s="94"/>
      <c r="FJB38" s="94"/>
      <c r="FJC38" s="94"/>
      <c r="FJD38" s="94"/>
      <c r="FJE38" s="94"/>
      <c r="FJF38" s="94"/>
      <c r="FJG38" s="94"/>
      <c r="FJH38" s="94"/>
      <c r="FJI38" s="94"/>
      <c r="FJJ38" s="94"/>
      <c r="FJK38" s="94"/>
      <c r="FJL38" s="94"/>
      <c r="FJM38" s="94"/>
      <c r="FJN38" s="94"/>
      <c r="FJO38" s="94"/>
      <c r="FJP38" s="94"/>
      <c r="FJQ38" s="94"/>
      <c r="FJR38" s="94"/>
      <c r="FJS38" s="94"/>
      <c r="FJT38" s="94"/>
      <c r="FJU38" s="94"/>
      <c r="FJV38" s="94"/>
      <c r="FJW38" s="94"/>
      <c r="FJX38" s="94"/>
      <c r="FJY38" s="94"/>
      <c r="FJZ38" s="94"/>
      <c r="FKA38" s="94"/>
      <c r="FKB38" s="94"/>
      <c r="FKC38" s="94"/>
      <c r="FKD38" s="94"/>
      <c r="FKE38" s="94"/>
      <c r="FKF38" s="94"/>
      <c r="FKG38" s="94"/>
      <c r="FKH38" s="94"/>
      <c r="FKI38" s="94"/>
      <c r="FKJ38" s="94"/>
      <c r="FKK38" s="94"/>
      <c r="FKL38" s="94"/>
      <c r="FKM38" s="94"/>
      <c r="FKN38" s="94"/>
      <c r="FKO38" s="94"/>
      <c r="FKP38" s="94"/>
      <c r="FKQ38" s="94"/>
      <c r="FKR38" s="94"/>
      <c r="FKS38" s="94"/>
      <c r="FKT38" s="94"/>
      <c r="FKU38" s="94"/>
      <c r="FKV38" s="94"/>
      <c r="FKW38" s="94"/>
      <c r="FKX38" s="94"/>
      <c r="FKY38" s="94"/>
      <c r="FKZ38" s="94"/>
      <c r="FLA38" s="94"/>
      <c r="FLB38" s="94"/>
      <c r="FLC38" s="94"/>
      <c r="FLD38" s="94"/>
      <c r="FLE38" s="94"/>
      <c r="FLF38" s="94"/>
      <c r="FLG38" s="94"/>
      <c r="FLH38" s="94"/>
      <c r="FLI38" s="94"/>
      <c r="FLJ38" s="94"/>
      <c r="FLK38" s="94"/>
      <c r="FLL38" s="94"/>
      <c r="FLM38" s="94"/>
      <c r="FLN38" s="94"/>
      <c r="FLO38" s="94"/>
      <c r="FLP38" s="94"/>
      <c r="FLQ38" s="94"/>
      <c r="FLR38" s="94"/>
      <c r="FLS38" s="94"/>
      <c r="FLT38" s="94"/>
      <c r="FLU38" s="94"/>
      <c r="FLV38" s="94"/>
      <c r="FLW38" s="94"/>
      <c r="FLX38" s="94"/>
      <c r="FLY38" s="94"/>
      <c r="FLZ38" s="94"/>
      <c r="FMA38" s="94"/>
      <c r="FMB38" s="94"/>
      <c r="FMC38" s="94"/>
      <c r="FMD38" s="94"/>
      <c r="FME38" s="94"/>
      <c r="FMF38" s="94"/>
      <c r="FMG38" s="94"/>
      <c r="FMH38" s="94"/>
      <c r="FMI38" s="94"/>
      <c r="FMJ38" s="94"/>
      <c r="FMK38" s="94"/>
      <c r="FML38" s="94"/>
      <c r="FMM38" s="94"/>
      <c r="FMN38" s="94"/>
      <c r="FMO38" s="94"/>
      <c r="FMP38" s="94"/>
      <c r="FMQ38" s="94"/>
      <c r="FMR38" s="94"/>
      <c r="FMS38" s="94"/>
      <c r="FMT38" s="94"/>
      <c r="FMU38" s="94"/>
      <c r="FMV38" s="94"/>
      <c r="FMW38" s="94"/>
      <c r="FMX38" s="94"/>
      <c r="FMY38" s="94"/>
      <c r="FMZ38" s="94"/>
      <c r="FNA38" s="94"/>
      <c r="FNB38" s="94"/>
      <c r="FNC38" s="94"/>
      <c r="FND38" s="94"/>
      <c r="FNE38" s="94"/>
      <c r="FNF38" s="94"/>
      <c r="FNG38" s="94"/>
      <c r="FNH38" s="94"/>
      <c r="FNI38" s="94"/>
      <c r="FNJ38" s="94"/>
      <c r="FNK38" s="94"/>
      <c r="FNL38" s="94"/>
      <c r="FNM38" s="94"/>
      <c r="FNN38" s="94"/>
      <c r="FNO38" s="94"/>
      <c r="FNP38" s="94"/>
      <c r="FNQ38" s="94"/>
      <c r="FNR38" s="94"/>
      <c r="FNS38" s="94"/>
      <c r="FNT38" s="94"/>
      <c r="FNU38" s="94"/>
      <c r="FNV38" s="94"/>
      <c r="FNW38" s="94"/>
      <c r="FNX38" s="94"/>
      <c r="FNY38" s="94"/>
      <c r="FNZ38" s="94"/>
      <c r="FOA38" s="94"/>
      <c r="FOB38" s="94"/>
      <c r="FOC38" s="94"/>
      <c r="FOD38" s="94"/>
      <c r="FOE38" s="94"/>
      <c r="FOF38" s="94"/>
      <c r="FOG38" s="94"/>
      <c r="FOH38" s="94"/>
      <c r="FOI38" s="94"/>
      <c r="FOJ38" s="94"/>
      <c r="FOK38" s="94"/>
      <c r="FOL38" s="94"/>
      <c r="FOM38" s="94"/>
      <c r="FON38" s="94"/>
      <c r="FOO38" s="94"/>
      <c r="FOP38" s="94"/>
      <c r="FOQ38" s="94"/>
      <c r="FOR38" s="94"/>
      <c r="FOS38" s="94"/>
      <c r="FOT38" s="94"/>
      <c r="FOU38" s="94"/>
      <c r="FOV38" s="94"/>
      <c r="FOW38" s="94"/>
      <c r="FOX38" s="94"/>
      <c r="FOY38" s="94"/>
      <c r="FOZ38" s="94"/>
      <c r="FPA38" s="94"/>
      <c r="FPB38" s="94"/>
      <c r="FPC38" s="94"/>
      <c r="FPD38" s="94"/>
      <c r="FPE38" s="94"/>
      <c r="FPF38" s="94"/>
      <c r="FPG38" s="94"/>
      <c r="FPH38" s="94"/>
      <c r="FPI38" s="94"/>
      <c r="FPJ38" s="94"/>
      <c r="FPK38" s="94"/>
      <c r="FPL38" s="94"/>
      <c r="FPM38" s="94"/>
      <c r="FPN38" s="94"/>
      <c r="FPO38" s="94"/>
      <c r="FPP38" s="94"/>
      <c r="FPQ38" s="94"/>
      <c r="FPR38" s="94"/>
      <c r="FPS38" s="94"/>
      <c r="FPT38" s="94"/>
      <c r="FPU38" s="94"/>
      <c r="FPV38" s="94"/>
      <c r="FPW38" s="94"/>
      <c r="FPX38" s="94"/>
      <c r="FPY38" s="94"/>
      <c r="FPZ38" s="94"/>
      <c r="FQA38" s="94"/>
      <c r="FQB38" s="94"/>
      <c r="FQC38" s="94"/>
      <c r="FQD38" s="94"/>
      <c r="FQE38" s="94"/>
      <c r="FQF38" s="94"/>
      <c r="FQG38" s="94"/>
      <c r="FQH38" s="94"/>
      <c r="FQI38" s="94"/>
      <c r="FQJ38" s="94"/>
      <c r="FQK38" s="94"/>
      <c r="FQL38" s="94"/>
      <c r="FQM38" s="94"/>
      <c r="FQN38" s="94"/>
      <c r="FQO38" s="94"/>
      <c r="FQP38" s="94"/>
      <c r="FQQ38" s="94"/>
      <c r="FQR38" s="94"/>
      <c r="FQS38" s="94"/>
      <c r="FQT38" s="94"/>
      <c r="FQU38" s="94"/>
      <c r="FQV38" s="94"/>
      <c r="FQW38" s="94"/>
      <c r="FQX38" s="94"/>
      <c r="FQY38" s="94"/>
      <c r="FQZ38" s="94"/>
      <c r="FRA38" s="94"/>
      <c r="FRB38" s="94"/>
      <c r="FRC38" s="94"/>
      <c r="FRD38" s="94"/>
      <c r="FRE38" s="94"/>
      <c r="FRF38" s="94"/>
      <c r="FRG38" s="94"/>
      <c r="FRH38" s="94"/>
      <c r="FRI38" s="94"/>
      <c r="FRJ38" s="94"/>
      <c r="FRK38" s="94"/>
      <c r="FRL38" s="94"/>
      <c r="FRM38" s="94"/>
      <c r="FRN38" s="94"/>
      <c r="FRO38" s="94"/>
      <c r="FRP38" s="94"/>
      <c r="FRQ38" s="94"/>
      <c r="FRR38" s="94"/>
      <c r="FRS38" s="94"/>
      <c r="FRT38" s="94"/>
      <c r="FRU38" s="94"/>
      <c r="FRV38" s="94"/>
      <c r="FRW38" s="94"/>
      <c r="FRX38" s="94"/>
      <c r="FRY38" s="94"/>
      <c r="FRZ38" s="94"/>
      <c r="FSA38" s="94"/>
      <c r="FSB38" s="94"/>
      <c r="FSC38" s="94"/>
      <c r="FSD38" s="94"/>
      <c r="FSE38" s="94"/>
      <c r="FSF38" s="94"/>
      <c r="FSG38" s="94"/>
      <c r="FSH38" s="94"/>
      <c r="FSI38" s="94"/>
      <c r="FSJ38" s="94"/>
      <c r="FSK38" s="94"/>
      <c r="FSL38" s="94"/>
      <c r="FSM38" s="94"/>
      <c r="FSN38" s="94"/>
      <c r="FSO38" s="94"/>
      <c r="FSP38" s="94"/>
      <c r="FSQ38" s="94"/>
      <c r="FSR38" s="94"/>
      <c r="FSS38" s="94"/>
      <c r="FST38" s="94"/>
      <c r="FSU38" s="94"/>
      <c r="FSV38" s="94"/>
      <c r="FSW38" s="94"/>
      <c r="FSX38" s="94"/>
      <c r="FSY38" s="94"/>
      <c r="FSZ38" s="94"/>
      <c r="FTA38" s="94"/>
      <c r="FTB38" s="94"/>
      <c r="FTC38" s="94"/>
      <c r="FTD38" s="94"/>
      <c r="FTE38" s="94"/>
      <c r="FTF38" s="94"/>
      <c r="FTG38" s="94"/>
      <c r="FTH38" s="94"/>
      <c r="FTI38" s="94"/>
      <c r="FTJ38" s="94"/>
      <c r="FTK38" s="94"/>
      <c r="FTL38" s="94"/>
      <c r="FTM38" s="94"/>
      <c r="FTN38" s="94"/>
      <c r="FTO38" s="94"/>
      <c r="FTP38" s="94"/>
      <c r="FTQ38" s="94"/>
      <c r="FTR38" s="94"/>
      <c r="FTS38" s="94"/>
      <c r="FTT38" s="94"/>
      <c r="FTU38" s="94"/>
      <c r="FTV38" s="94"/>
      <c r="FTW38" s="94"/>
      <c r="FTX38" s="94"/>
      <c r="FTY38" s="94"/>
      <c r="FTZ38" s="94"/>
      <c r="FUA38" s="94"/>
      <c r="FUB38" s="94"/>
      <c r="FUC38" s="94"/>
      <c r="FUD38" s="94"/>
      <c r="FUE38" s="94"/>
      <c r="FUF38" s="94"/>
      <c r="FUG38" s="94"/>
      <c r="FUH38" s="94"/>
      <c r="FUI38" s="94"/>
      <c r="FUJ38" s="94"/>
      <c r="FUK38" s="94"/>
      <c r="FUL38" s="94"/>
      <c r="FUM38" s="94"/>
      <c r="FUN38" s="94"/>
      <c r="FUO38" s="94"/>
      <c r="FUP38" s="94"/>
      <c r="FUQ38" s="94"/>
      <c r="FUR38" s="94"/>
      <c r="FUS38" s="94"/>
      <c r="FUT38" s="94"/>
      <c r="FUU38" s="94"/>
      <c r="FUV38" s="94"/>
      <c r="FUW38" s="94"/>
      <c r="FUX38" s="94"/>
      <c r="FUY38" s="94"/>
      <c r="FUZ38" s="94"/>
      <c r="FVA38" s="94"/>
      <c r="FVB38" s="94"/>
      <c r="FVC38" s="94"/>
      <c r="FVD38" s="94"/>
      <c r="FVE38" s="94"/>
      <c r="FVF38" s="94"/>
      <c r="FVG38" s="94"/>
      <c r="FVH38" s="94"/>
      <c r="FVI38" s="94"/>
      <c r="FVJ38" s="94"/>
      <c r="FVK38" s="94"/>
      <c r="FVL38" s="94"/>
      <c r="FVM38" s="94"/>
      <c r="FVN38" s="94"/>
      <c r="FVO38" s="94"/>
      <c r="FVP38" s="94"/>
      <c r="FVQ38" s="94"/>
      <c r="FVR38" s="94"/>
      <c r="FVS38" s="94"/>
      <c r="FVT38" s="94"/>
      <c r="FVU38" s="94"/>
      <c r="FVV38" s="94"/>
      <c r="FVW38" s="94"/>
      <c r="FVX38" s="94"/>
      <c r="FVY38" s="94"/>
      <c r="FVZ38" s="94"/>
      <c r="FWA38" s="94"/>
      <c r="FWB38" s="94"/>
      <c r="FWC38" s="94"/>
      <c r="FWD38" s="94"/>
      <c r="FWE38" s="94"/>
      <c r="FWF38" s="94"/>
      <c r="FWG38" s="94"/>
      <c r="FWH38" s="94"/>
      <c r="FWI38" s="94"/>
      <c r="FWJ38" s="94"/>
      <c r="FWK38" s="94"/>
      <c r="FWL38" s="94"/>
      <c r="FWM38" s="94"/>
      <c r="FWN38" s="94"/>
      <c r="FWO38" s="94"/>
      <c r="FWP38" s="94"/>
      <c r="FWQ38" s="94"/>
      <c r="FWR38" s="94"/>
      <c r="FWS38" s="94"/>
      <c r="FWT38" s="94"/>
      <c r="FWU38" s="94"/>
      <c r="FWV38" s="94"/>
      <c r="FWW38" s="94"/>
      <c r="FWX38" s="94"/>
      <c r="FWY38" s="94"/>
      <c r="FWZ38" s="94"/>
      <c r="FXA38" s="94"/>
      <c r="FXB38" s="94"/>
      <c r="FXC38" s="94"/>
      <c r="FXD38" s="94"/>
      <c r="FXE38" s="94"/>
      <c r="FXF38" s="94"/>
      <c r="FXG38" s="94"/>
      <c r="FXH38" s="94"/>
      <c r="FXI38" s="94"/>
      <c r="FXJ38" s="94"/>
      <c r="FXK38" s="94"/>
      <c r="FXL38" s="94"/>
      <c r="FXM38" s="94"/>
      <c r="FXN38" s="94"/>
      <c r="FXO38" s="94"/>
      <c r="FXP38" s="94"/>
      <c r="FXQ38" s="94"/>
      <c r="FXR38" s="94"/>
      <c r="FXS38" s="94"/>
      <c r="FXT38" s="94"/>
      <c r="FXU38" s="94"/>
      <c r="FXV38" s="94"/>
      <c r="FXW38" s="94"/>
      <c r="FXX38" s="94"/>
      <c r="FXY38" s="94"/>
      <c r="FXZ38" s="94"/>
      <c r="FYA38" s="94"/>
      <c r="FYB38" s="94"/>
      <c r="FYC38" s="94"/>
      <c r="FYD38" s="94"/>
      <c r="FYE38" s="94"/>
      <c r="FYF38" s="94"/>
      <c r="FYG38" s="94"/>
      <c r="FYH38" s="94"/>
      <c r="FYI38" s="94"/>
      <c r="FYJ38" s="94"/>
      <c r="FYK38" s="94"/>
      <c r="FYL38" s="94"/>
      <c r="FYM38" s="94"/>
      <c r="FYN38" s="94"/>
      <c r="FYO38" s="94"/>
      <c r="FYP38" s="94"/>
      <c r="FYQ38" s="94"/>
      <c r="FYR38" s="94"/>
      <c r="FYS38" s="94"/>
      <c r="FYT38" s="94"/>
      <c r="FYU38" s="94"/>
      <c r="FYV38" s="94"/>
      <c r="FYW38" s="94"/>
      <c r="FYX38" s="94"/>
      <c r="FYY38" s="94"/>
      <c r="FYZ38" s="94"/>
      <c r="FZA38" s="94"/>
      <c r="FZB38" s="94"/>
      <c r="FZC38" s="94"/>
      <c r="FZD38" s="94"/>
      <c r="FZE38" s="94"/>
      <c r="FZF38" s="94"/>
      <c r="FZG38" s="94"/>
      <c r="FZH38" s="94"/>
      <c r="FZI38" s="94"/>
      <c r="FZJ38" s="94"/>
      <c r="FZK38" s="94"/>
      <c r="FZL38" s="94"/>
      <c r="FZM38" s="94"/>
      <c r="FZN38" s="94"/>
      <c r="FZO38" s="94"/>
      <c r="FZP38" s="94"/>
      <c r="FZQ38" s="94"/>
      <c r="FZR38" s="94"/>
      <c r="FZS38" s="94"/>
      <c r="FZT38" s="94"/>
      <c r="FZU38" s="94"/>
      <c r="FZV38" s="94"/>
      <c r="FZW38" s="94"/>
      <c r="FZX38" s="94"/>
      <c r="FZY38" s="94"/>
      <c r="FZZ38" s="94"/>
      <c r="GAA38" s="94"/>
      <c r="GAB38" s="94"/>
      <c r="GAC38" s="94"/>
      <c r="GAD38" s="94"/>
      <c r="GAE38" s="94"/>
      <c r="GAF38" s="94"/>
      <c r="GAG38" s="94"/>
      <c r="GAH38" s="94"/>
      <c r="GAI38" s="94"/>
      <c r="GAJ38" s="94"/>
      <c r="GAK38" s="94"/>
      <c r="GAL38" s="94"/>
      <c r="GAM38" s="94"/>
      <c r="GAN38" s="94"/>
      <c r="GAO38" s="94"/>
      <c r="GAP38" s="94"/>
      <c r="GAQ38" s="94"/>
      <c r="GAR38" s="94"/>
      <c r="GAS38" s="94"/>
      <c r="GAT38" s="94"/>
      <c r="GAU38" s="94"/>
      <c r="GAV38" s="94"/>
      <c r="GAW38" s="94"/>
      <c r="GAX38" s="94"/>
      <c r="GAY38" s="94"/>
      <c r="GAZ38" s="94"/>
      <c r="GBA38" s="94"/>
      <c r="GBB38" s="94"/>
      <c r="GBC38" s="94"/>
      <c r="GBD38" s="94"/>
      <c r="GBE38" s="94"/>
      <c r="GBF38" s="94"/>
      <c r="GBG38" s="94"/>
      <c r="GBH38" s="94"/>
      <c r="GBI38" s="94"/>
      <c r="GBJ38" s="94"/>
      <c r="GBK38" s="94"/>
      <c r="GBL38" s="94"/>
      <c r="GBM38" s="94"/>
      <c r="GBN38" s="94"/>
      <c r="GBO38" s="94"/>
      <c r="GBP38" s="94"/>
      <c r="GBQ38" s="94"/>
      <c r="GBR38" s="94"/>
      <c r="GBS38" s="94"/>
      <c r="GBT38" s="94"/>
      <c r="GBU38" s="94"/>
      <c r="GBV38" s="94"/>
      <c r="GBW38" s="94"/>
      <c r="GBX38" s="94"/>
      <c r="GBY38" s="94"/>
      <c r="GBZ38" s="94"/>
      <c r="GCA38" s="94"/>
      <c r="GCB38" s="94"/>
      <c r="GCC38" s="94"/>
      <c r="GCD38" s="94"/>
      <c r="GCE38" s="94"/>
      <c r="GCF38" s="94"/>
      <c r="GCG38" s="94"/>
      <c r="GCH38" s="94"/>
      <c r="GCI38" s="94"/>
      <c r="GCJ38" s="94"/>
      <c r="GCK38" s="94"/>
      <c r="GCL38" s="94"/>
      <c r="GCM38" s="94"/>
      <c r="GCN38" s="94"/>
      <c r="GCO38" s="94"/>
      <c r="GCP38" s="94"/>
      <c r="GCQ38" s="94"/>
      <c r="GCR38" s="94"/>
      <c r="GCS38" s="94"/>
      <c r="GCT38" s="94"/>
      <c r="GCU38" s="94"/>
      <c r="GCV38" s="94"/>
      <c r="GCW38" s="94"/>
      <c r="GCX38" s="94"/>
      <c r="GCY38" s="94"/>
      <c r="GCZ38" s="94"/>
      <c r="GDA38" s="94"/>
      <c r="GDB38" s="94"/>
      <c r="GDC38" s="94"/>
      <c r="GDD38" s="94"/>
      <c r="GDE38" s="94"/>
      <c r="GDF38" s="94"/>
      <c r="GDG38" s="94"/>
      <c r="GDH38" s="94"/>
      <c r="GDI38" s="94"/>
      <c r="GDJ38" s="94"/>
      <c r="GDK38" s="94"/>
      <c r="GDL38" s="94"/>
      <c r="GDM38" s="94"/>
      <c r="GDN38" s="94"/>
      <c r="GDO38" s="94"/>
      <c r="GDP38" s="94"/>
      <c r="GDQ38" s="94"/>
      <c r="GDR38" s="94"/>
      <c r="GDS38" s="94"/>
      <c r="GDT38" s="94"/>
      <c r="GDU38" s="94"/>
      <c r="GDV38" s="94"/>
      <c r="GDW38" s="94"/>
      <c r="GDX38" s="94"/>
      <c r="GDY38" s="94"/>
      <c r="GDZ38" s="94"/>
      <c r="GEA38" s="94"/>
      <c r="GEB38" s="94"/>
      <c r="GEC38" s="94"/>
      <c r="GED38" s="94"/>
      <c r="GEE38" s="94"/>
      <c r="GEF38" s="94"/>
      <c r="GEG38" s="94"/>
      <c r="GEH38" s="94"/>
      <c r="GEI38" s="94"/>
      <c r="GEJ38" s="94"/>
      <c r="GEK38" s="94"/>
      <c r="GEL38" s="94"/>
      <c r="GEM38" s="94"/>
      <c r="GEN38" s="94"/>
      <c r="GEO38" s="94"/>
      <c r="GEP38" s="94"/>
      <c r="GEQ38" s="94"/>
      <c r="GER38" s="94"/>
      <c r="GES38" s="94"/>
      <c r="GET38" s="94"/>
      <c r="GEU38" s="94"/>
      <c r="GEV38" s="94"/>
      <c r="GEW38" s="94"/>
      <c r="GEX38" s="94"/>
      <c r="GEY38" s="94"/>
      <c r="GEZ38" s="94"/>
      <c r="GFA38" s="94"/>
      <c r="GFB38" s="94"/>
      <c r="GFC38" s="94"/>
      <c r="GFD38" s="94"/>
      <c r="GFE38" s="94"/>
      <c r="GFF38" s="94"/>
      <c r="GFG38" s="94"/>
      <c r="GFH38" s="94"/>
      <c r="GFI38" s="94"/>
      <c r="GFJ38" s="94"/>
      <c r="GFK38" s="94"/>
      <c r="GFL38" s="94"/>
      <c r="GFM38" s="94"/>
      <c r="GFN38" s="94"/>
      <c r="GFO38" s="94"/>
      <c r="GFP38" s="94"/>
      <c r="GFQ38" s="94"/>
      <c r="GFR38" s="94"/>
      <c r="GFS38" s="94"/>
      <c r="GFT38" s="94"/>
      <c r="GFU38" s="94"/>
      <c r="GFV38" s="94"/>
      <c r="GFW38" s="94"/>
      <c r="GFX38" s="94"/>
      <c r="GFY38" s="94"/>
      <c r="GFZ38" s="94"/>
      <c r="GGA38" s="94"/>
      <c r="GGB38" s="94"/>
      <c r="GGC38" s="94"/>
      <c r="GGD38" s="94"/>
      <c r="GGE38" s="94"/>
      <c r="GGF38" s="94"/>
      <c r="GGG38" s="94"/>
      <c r="GGH38" s="94"/>
      <c r="GGI38" s="94"/>
      <c r="GGJ38" s="94"/>
      <c r="GGK38" s="94"/>
      <c r="GGL38" s="94"/>
      <c r="GGM38" s="94"/>
      <c r="GGN38" s="94"/>
      <c r="GGO38" s="94"/>
      <c r="GGP38" s="94"/>
      <c r="GGQ38" s="94"/>
      <c r="GGR38" s="94"/>
      <c r="GGS38" s="94"/>
      <c r="GGT38" s="94"/>
      <c r="GGU38" s="94"/>
      <c r="GGV38" s="94"/>
      <c r="GGW38" s="94"/>
      <c r="GGX38" s="94"/>
      <c r="GGY38" s="94"/>
      <c r="GGZ38" s="94"/>
      <c r="GHA38" s="94"/>
      <c r="GHB38" s="94"/>
      <c r="GHC38" s="94"/>
      <c r="GHD38" s="94"/>
      <c r="GHE38" s="94"/>
      <c r="GHF38" s="94"/>
      <c r="GHG38" s="94"/>
      <c r="GHH38" s="94"/>
      <c r="GHI38" s="94"/>
      <c r="GHJ38" s="94"/>
      <c r="GHK38" s="94"/>
      <c r="GHL38" s="94"/>
      <c r="GHM38" s="94"/>
      <c r="GHN38" s="94"/>
      <c r="GHO38" s="94"/>
      <c r="GHP38" s="94"/>
      <c r="GHQ38" s="94"/>
      <c r="GHR38" s="94"/>
      <c r="GHS38" s="94"/>
      <c r="GHT38" s="94"/>
      <c r="GHU38" s="94"/>
      <c r="GHV38" s="94"/>
      <c r="GHW38" s="94"/>
      <c r="GHX38" s="94"/>
      <c r="GHY38" s="94"/>
      <c r="GHZ38" s="94"/>
      <c r="GIA38" s="94"/>
      <c r="GIB38" s="94"/>
      <c r="GIC38" s="94"/>
      <c r="GID38" s="94"/>
      <c r="GIE38" s="94"/>
      <c r="GIF38" s="94"/>
      <c r="GIG38" s="94"/>
      <c r="GIH38" s="94"/>
      <c r="GII38" s="94"/>
      <c r="GIJ38" s="94"/>
      <c r="GIK38" s="94"/>
      <c r="GIL38" s="94"/>
      <c r="GIM38" s="94"/>
      <c r="GIN38" s="94"/>
      <c r="GIO38" s="94"/>
      <c r="GIP38" s="94"/>
      <c r="GIQ38" s="94"/>
      <c r="GIR38" s="94"/>
      <c r="GIS38" s="94"/>
      <c r="GIT38" s="94"/>
      <c r="GIU38" s="94"/>
      <c r="GIV38" s="94"/>
      <c r="GIW38" s="94"/>
      <c r="GIX38" s="94"/>
      <c r="GIY38" s="94"/>
      <c r="GIZ38" s="94"/>
      <c r="GJA38" s="94"/>
      <c r="GJB38" s="94"/>
      <c r="GJC38" s="94"/>
      <c r="GJD38" s="94"/>
      <c r="GJE38" s="94"/>
      <c r="GJF38" s="94"/>
      <c r="GJG38" s="94"/>
      <c r="GJH38" s="94"/>
      <c r="GJI38" s="94"/>
      <c r="GJJ38" s="94"/>
      <c r="GJK38" s="94"/>
      <c r="GJL38" s="94"/>
      <c r="GJM38" s="94"/>
      <c r="GJN38" s="94"/>
      <c r="GJO38" s="94"/>
      <c r="GJP38" s="94"/>
      <c r="GJQ38" s="94"/>
      <c r="GJR38" s="94"/>
      <c r="GJS38" s="94"/>
      <c r="GJT38" s="94"/>
      <c r="GJU38" s="94"/>
      <c r="GJV38" s="94"/>
      <c r="GJW38" s="94"/>
      <c r="GJX38" s="94"/>
      <c r="GJY38" s="94"/>
      <c r="GJZ38" s="94"/>
      <c r="GKA38" s="94"/>
      <c r="GKB38" s="94"/>
      <c r="GKC38" s="94"/>
      <c r="GKD38" s="94"/>
      <c r="GKE38" s="94"/>
      <c r="GKF38" s="94"/>
      <c r="GKG38" s="94"/>
      <c r="GKH38" s="94"/>
      <c r="GKI38" s="94"/>
      <c r="GKJ38" s="94"/>
      <c r="GKK38" s="94"/>
      <c r="GKL38" s="94"/>
      <c r="GKM38" s="94"/>
      <c r="GKN38" s="94"/>
      <c r="GKO38" s="94"/>
      <c r="GKP38" s="94"/>
      <c r="GKQ38" s="94"/>
      <c r="GKR38" s="94"/>
      <c r="GKS38" s="94"/>
      <c r="GKT38" s="94"/>
      <c r="GKU38" s="94"/>
      <c r="GKV38" s="94"/>
      <c r="GKW38" s="94"/>
      <c r="GKX38" s="94"/>
      <c r="GKY38" s="94"/>
      <c r="GKZ38" s="94"/>
      <c r="GLA38" s="94"/>
      <c r="GLB38" s="94"/>
      <c r="GLC38" s="94"/>
      <c r="GLD38" s="94"/>
      <c r="GLE38" s="94"/>
      <c r="GLF38" s="94"/>
      <c r="GLG38" s="94"/>
      <c r="GLH38" s="94"/>
      <c r="GLI38" s="94"/>
      <c r="GLJ38" s="94"/>
      <c r="GLK38" s="94"/>
      <c r="GLL38" s="94"/>
      <c r="GLM38" s="94"/>
      <c r="GLN38" s="94"/>
      <c r="GLO38" s="94"/>
      <c r="GLP38" s="94"/>
      <c r="GLQ38" s="94"/>
      <c r="GLR38" s="94"/>
      <c r="GLS38" s="94"/>
      <c r="GLT38" s="94"/>
      <c r="GLU38" s="94"/>
      <c r="GLV38" s="94"/>
      <c r="GLW38" s="94"/>
      <c r="GLX38" s="94"/>
      <c r="GLY38" s="94"/>
      <c r="GLZ38" s="94"/>
      <c r="GMA38" s="94"/>
      <c r="GMB38" s="94"/>
      <c r="GMC38" s="94"/>
      <c r="GMD38" s="94"/>
      <c r="GME38" s="94"/>
      <c r="GMF38" s="94"/>
      <c r="GMG38" s="94"/>
      <c r="GMH38" s="94"/>
      <c r="GMI38" s="94"/>
      <c r="GMJ38" s="94"/>
      <c r="GMK38" s="94"/>
      <c r="GML38" s="94"/>
      <c r="GMM38" s="94"/>
      <c r="GMN38" s="94"/>
      <c r="GMO38" s="94"/>
      <c r="GMP38" s="94"/>
      <c r="GMQ38" s="94"/>
      <c r="GMR38" s="94"/>
      <c r="GMS38" s="94"/>
      <c r="GMT38" s="94"/>
      <c r="GMU38" s="94"/>
      <c r="GMV38" s="94"/>
      <c r="GMW38" s="94"/>
      <c r="GMX38" s="94"/>
      <c r="GMY38" s="94"/>
      <c r="GMZ38" s="94"/>
      <c r="GNA38" s="94"/>
      <c r="GNB38" s="94"/>
      <c r="GNC38" s="94"/>
      <c r="GND38" s="94"/>
      <c r="GNE38" s="94"/>
      <c r="GNF38" s="94"/>
      <c r="GNG38" s="94"/>
      <c r="GNH38" s="94"/>
      <c r="GNI38" s="94"/>
      <c r="GNJ38" s="94"/>
      <c r="GNK38" s="94"/>
      <c r="GNL38" s="94"/>
      <c r="GNM38" s="94"/>
      <c r="GNN38" s="94"/>
      <c r="GNO38" s="94"/>
      <c r="GNP38" s="94"/>
      <c r="GNQ38" s="94"/>
      <c r="GNR38" s="94"/>
      <c r="GNS38" s="94"/>
      <c r="GNT38" s="94"/>
      <c r="GNU38" s="94"/>
      <c r="GNV38" s="94"/>
      <c r="GNW38" s="94"/>
      <c r="GNX38" s="94"/>
      <c r="GNY38" s="94"/>
      <c r="GNZ38" s="94"/>
      <c r="GOA38" s="94"/>
      <c r="GOB38" s="94"/>
      <c r="GOC38" s="94"/>
      <c r="GOD38" s="94"/>
      <c r="GOE38" s="94"/>
      <c r="GOF38" s="94"/>
      <c r="GOG38" s="94"/>
      <c r="GOH38" s="94"/>
      <c r="GOI38" s="94"/>
      <c r="GOJ38" s="94"/>
      <c r="GOK38" s="94"/>
      <c r="GOL38" s="94"/>
      <c r="GOM38" s="94"/>
      <c r="GON38" s="94"/>
      <c r="GOO38" s="94"/>
      <c r="GOP38" s="94"/>
      <c r="GOQ38" s="94"/>
      <c r="GOR38" s="94"/>
      <c r="GOS38" s="94"/>
      <c r="GOT38" s="94"/>
      <c r="GOU38" s="94"/>
      <c r="GOV38" s="94"/>
      <c r="GOW38" s="94"/>
      <c r="GOX38" s="94"/>
      <c r="GOY38" s="94"/>
      <c r="GOZ38" s="94"/>
      <c r="GPA38" s="94"/>
      <c r="GPB38" s="94"/>
      <c r="GPC38" s="94"/>
      <c r="GPD38" s="94"/>
      <c r="GPE38" s="94"/>
      <c r="GPF38" s="94"/>
      <c r="GPG38" s="94"/>
      <c r="GPH38" s="94"/>
      <c r="GPI38" s="94"/>
      <c r="GPJ38" s="94"/>
      <c r="GPK38" s="94"/>
      <c r="GPL38" s="94"/>
      <c r="GPM38" s="94"/>
      <c r="GPN38" s="94"/>
      <c r="GPO38" s="94"/>
      <c r="GPP38" s="94"/>
      <c r="GPQ38" s="94"/>
      <c r="GPR38" s="94"/>
      <c r="GPS38" s="94"/>
      <c r="GPT38" s="94"/>
      <c r="GPU38" s="94"/>
      <c r="GPV38" s="94"/>
      <c r="GPW38" s="94"/>
      <c r="GPX38" s="94"/>
      <c r="GPY38" s="94"/>
      <c r="GPZ38" s="94"/>
      <c r="GQA38" s="94"/>
      <c r="GQB38" s="94"/>
      <c r="GQC38" s="94"/>
      <c r="GQD38" s="94"/>
      <c r="GQE38" s="94"/>
      <c r="GQF38" s="94"/>
      <c r="GQG38" s="94"/>
      <c r="GQH38" s="94"/>
      <c r="GQI38" s="94"/>
      <c r="GQJ38" s="94"/>
      <c r="GQK38" s="94"/>
      <c r="GQL38" s="94"/>
      <c r="GQM38" s="94"/>
      <c r="GQN38" s="94"/>
      <c r="GQO38" s="94"/>
      <c r="GQP38" s="94"/>
      <c r="GQQ38" s="94"/>
      <c r="GQR38" s="94"/>
      <c r="GQS38" s="94"/>
      <c r="GQT38" s="94"/>
      <c r="GQU38" s="94"/>
      <c r="GQV38" s="94"/>
      <c r="GQW38" s="94"/>
      <c r="GQX38" s="94"/>
      <c r="GQY38" s="94"/>
      <c r="GQZ38" s="94"/>
      <c r="GRA38" s="94"/>
      <c r="GRB38" s="94"/>
      <c r="GRC38" s="94"/>
      <c r="GRD38" s="94"/>
      <c r="GRE38" s="94"/>
      <c r="GRF38" s="94"/>
      <c r="GRG38" s="94"/>
      <c r="GRH38" s="94"/>
      <c r="GRI38" s="94"/>
      <c r="GRJ38" s="94"/>
      <c r="GRK38" s="94"/>
      <c r="GRL38" s="94"/>
      <c r="GRM38" s="94"/>
      <c r="GRN38" s="94"/>
      <c r="GRO38" s="94"/>
      <c r="GRP38" s="94"/>
      <c r="GRQ38" s="94"/>
      <c r="GRR38" s="94"/>
      <c r="GRS38" s="94"/>
      <c r="GRT38" s="94"/>
      <c r="GRU38" s="94"/>
      <c r="GRV38" s="94"/>
      <c r="GRW38" s="94"/>
      <c r="GRX38" s="94"/>
      <c r="GRY38" s="94"/>
      <c r="GRZ38" s="94"/>
      <c r="GSA38" s="94"/>
      <c r="GSB38" s="94"/>
      <c r="GSC38" s="94"/>
      <c r="GSD38" s="94"/>
      <c r="GSE38" s="94"/>
      <c r="GSF38" s="94"/>
      <c r="GSG38" s="94"/>
      <c r="GSH38" s="94"/>
      <c r="GSI38" s="94"/>
      <c r="GSJ38" s="94"/>
      <c r="GSK38" s="94"/>
      <c r="GSL38" s="94"/>
      <c r="GSM38" s="94"/>
      <c r="GSN38" s="94"/>
      <c r="GSO38" s="94"/>
      <c r="GSP38" s="94"/>
      <c r="GSQ38" s="94"/>
      <c r="GSR38" s="94"/>
      <c r="GSS38" s="94"/>
      <c r="GST38" s="94"/>
      <c r="GSU38" s="94"/>
      <c r="GSV38" s="94"/>
      <c r="GSW38" s="94"/>
      <c r="GSX38" s="94"/>
      <c r="GSY38" s="94"/>
      <c r="GSZ38" s="94"/>
      <c r="GTA38" s="94"/>
      <c r="GTB38" s="94"/>
      <c r="GTC38" s="94"/>
      <c r="GTD38" s="94"/>
      <c r="GTE38" s="94"/>
      <c r="GTF38" s="94"/>
      <c r="GTG38" s="94"/>
      <c r="GTH38" s="94"/>
      <c r="GTI38" s="94"/>
      <c r="GTJ38" s="94"/>
      <c r="GTK38" s="94"/>
      <c r="GTL38" s="94"/>
      <c r="GTM38" s="94"/>
      <c r="GTN38" s="94"/>
      <c r="GTO38" s="94"/>
      <c r="GTP38" s="94"/>
      <c r="GTQ38" s="94"/>
      <c r="GTR38" s="94"/>
      <c r="GTS38" s="94"/>
      <c r="GTT38" s="94"/>
      <c r="GTU38" s="94"/>
      <c r="GTV38" s="94"/>
      <c r="GTW38" s="94"/>
      <c r="GTX38" s="94"/>
      <c r="GTY38" s="94"/>
      <c r="GTZ38" s="94"/>
      <c r="GUA38" s="94"/>
      <c r="GUB38" s="94"/>
      <c r="GUC38" s="94"/>
      <c r="GUD38" s="94"/>
      <c r="GUE38" s="94"/>
      <c r="GUF38" s="94"/>
      <c r="GUG38" s="94"/>
      <c r="GUH38" s="94"/>
      <c r="GUI38" s="94"/>
      <c r="GUJ38" s="94"/>
      <c r="GUK38" s="94"/>
      <c r="GUL38" s="94"/>
      <c r="GUM38" s="94"/>
      <c r="GUN38" s="94"/>
      <c r="GUO38" s="94"/>
      <c r="GUP38" s="94"/>
      <c r="GUQ38" s="94"/>
      <c r="GUR38" s="94"/>
      <c r="GUS38" s="94"/>
      <c r="GUT38" s="94"/>
      <c r="GUU38" s="94"/>
      <c r="GUV38" s="94"/>
      <c r="GUW38" s="94"/>
      <c r="GUX38" s="94"/>
      <c r="GUY38" s="94"/>
      <c r="GUZ38" s="94"/>
      <c r="GVA38" s="94"/>
      <c r="GVB38" s="94"/>
      <c r="GVC38" s="94"/>
      <c r="GVD38" s="94"/>
      <c r="GVE38" s="94"/>
      <c r="GVF38" s="94"/>
      <c r="GVG38" s="94"/>
      <c r="GVH38" s="94"/>
      <c r="GVI38" s="94"/>
      <c r="GVJ38" s="94"/>
      <c r="GVK38" s="94"/>
      <c r="GVL38" s="94"/>
      <c r="GVM38" s="94"/>
      <c r="GVN38" s="94"/>
      <c r="GVO38" s="94"/>
      <c r="GVP38" s="94"/>
      <c r="GVQ38" s="94"/>
      <c r="GVR38" s="94"/>
      <c r="GVS38" s="94"/>
      <c r="GVT38" s="94"/>
      <c r="GVU38" s="94"/>
      <c r="GVV38" s="94"/>
      <c r="GVW38" s="94"/>
      <c r="GVX38" s="94"/>
      <c r="GVY38" s="94"/>
      <c r="GVZ38" s="94"/>
      <c r="GWA38" s="94"/>
      <c r="GWB38" s="94"/>
      <c r="GWC38" s="94"/>
      <c r="GWD38" s="94"/>
      <c r="GWE38" s="94"/>
      <c r="GWF38" s="94"/>
      <c r="GWG38" s="94"/>
      <c r="GWH38" s="94"/>
      <c r="GWI38" s="94"/>
      <c r="GWJ38" s="94"/>
      <c r="GWK38" s="94"/>
      <c r="GWL38" s="94"/>
      <c r="GWM38" s="94"/>
      <c r="GWN38" s="94"/>
      <c r="GWO38" s="94"/>
      <c r="GWP38" s="94"/>
      <c r="GWQ38" s="94"/>
      <c r="GWR38" s="94"/>
      <c r="GWS38" s="94"/>
      <c r="GWT38" s="94"/>
      <c r="GWU38" s="94"/>
      <c r="GWV38" s="94"/>
      <c r="GWW38" s="94"/>
      <c r="GWX38" s="94"/>
      <c r="GWY38" s="94"/>
      <c r="GWZ38" s="94"/>
      <c r="GXA38" s="94"/>
      <c r="GXB38" s="94"/>
      <c r="GXC38" s="94"/>
      <c r="GXD38" s="94"/>
      <c r="GXE38" s="94"/>
      <c r="GXF38" s="94"/>
      <c r="GXG38" s="94"/>
      <c r="GXH38" s="94"/>
      <c r="GXI38" s="94"/>
      <c r="GXJ38" s="94"/>
      <c r="GXK38" s="94"/>
      <c r="GXL38" s="94"/>
      <c r="GXM38" s="94"/>
      <c r="GXN38" s="94"/>
      <c r="GXO38" s="94"/>
      <c r="GXP38" s="94"/>
      <c r="GXQ38" s="94"/>
      <c r="GXR38" s="94"/>
      <c r="GXS38" s="94"/>
      <c r="GXT38" s="94"/>
      <c r="GXU38" s="94"/>
      <c r="GXV38" s="94"/>
      <c r="GXW38" s="94"/>
      <c r="GXX38" s="94"/>
      <c r="GXY38" s="94"/>
      <c r="GXZ38" s="94"/>
      <c r="GYA38" s="94"/>
      <c r="GYB38" s="94"/>
      <c r="GYC38" s="94"/>
      <c r="GYD38" s="94"/>
      <c r="GYE38" s="94"/>
      <c r="GYF38" s="94"/>
      <c r="GYG38" s="94"/>
      <c r="GYH38" s="94"/>
      <c r="GYI38" s="94"/>
      <c r="GYJ38" s="94"/>
      <c r="GYK38" s="94"/>
      <c r="GYL38" s="94"/>
      <c r="GYM38" s="94"/>
      <c r="GYN38" s="94"/>
      <c r="GYO38" s="94"/>
      <c r="GYP38" s="94"/>
      <c r="GYQ38" s="94"/>
      <c r="GYR38" s="94"/>
      <c r="GYS38" s="94"/>
      <c r="GYT38" s="94"/>
      <c r="GYU38" s="94"/>
      <c r="GYV38" s="94"/>
      <c r="GYW38" s="94"/>
      <c r="GYX38" s="94"/>
      <c r="GYY38" s="94"/>
      <c r="GYZ38" s="94"/>
      <c r="GZA38" s="94"/>
      <c r="GZB38" s="94"/>
      <c r="GZC38" s="94"/>
      <c r="GZD38" s="94"/>
      <c r="GZE38" s="94"/>
      <c r="GZF38" s="94"/>
      <c r="GZG38" s="94"/>
      <c r="GZH38" s="94"/>
      <c r="GZI38" s="94"/>
      <c r="GZJ38" s="94"/>
      <c r="GZK38" s="94"/>
      <c r="GZL38" s="94"/>
      <c r="GZM38" s="94"/>
      <c r="GZN38" s="94"/>
      <c r="GZO38" s="94"/>
      <c r="GZP38" s="94"/>
      <c r="GZQ38" s="94"/>
      <c r="GZR38" s="94"/>
      <c r="GZS38" s="94"/>
      <c r="GZT38" s="94"/>
      <c r="GZU38" s="94"/>
      <c r="GZV38" s="94"/>
      <c r="GZW38" s="94"/>
      <c r="GZX38" s="94"/>
      <c r="GZY38" s="94"/>
      <c r="GZZ38" s="94"/>
      <c r="HAA38" s="94"/>
      <c r="HAB38" s="94"/>
      <c r="HAC38" s="94"/>
      <c r="HAD38" s="94"/>
      <c r="HAE38" s="94"/>
      <c r="HAF38" s="94"/>
      <c r="HAG38" s="94"/>
      <c r="HAH38" s="94"/>
      <c r="HAI38" s="94"/>
      <c r="HAJ38" s="94"/>
      <c r="HAK38" s="94"/>
      <c r="HAL38" s="94"/>
      <c r="HAM38" s="94"/>
      <c r="HAN38" s="94"/>
      <c r="HAO38" s="94"/>
      <c r="HAP38" s="94"/>
      <c r="HAQ38" s="94"/>
      <c r="HAR38" s="94"/>
      <c r="HAS38" s="94"/>
      <c r="HAT38" s="94"/>
      <c r="HAU38" s="94"/>
      <c r="HAV38" s="94"/>
      <c r="HAW38" s="94"/>
      <c r="HAX38" s="94"/>
      <c r="HAY38" s="94"/>
      <c r="HAZ38" s="94"/>
      <c r="HBA38" s="94"/>
      <c r="HBB38" s="94"/>
      <c r="HBC38" s="94"/>
      <c r="HBD38" s="94"/>
      <c r="HBE38" s="94"/>
      <c r="HBF38" s="94"/>
      <c r="HBG38" s="94"/>
      <c r="HBH38" s="94"/>
      <c r="HBI38" s="94"/>
      <c r="HBJ38" s="94"/>
      <c r="HBK38" s="94"/>
      <c r="HBL38" s="94"/>
      <c r="HBM38" s="94"/>
      <c r="HBN38" s="94"/>
      <c r="HBO38" s="94"/>
      <c r="HBP38" s="94"/>
      <c r="HBQ38" s="94"/>
      <c r="HBR38" s="94"/>
      <c r="HBS38" s="94"/>
      <c r="HBT38" s="94"/>
      <c r="HBU38" s="94"/>
      <c r="HBV38" s="94"/>
      <c r="HBW38" s="94"/>
      <c r="HBX38" s="94"/>
      <c r="HBY38" s="94"/>
      <c r="HBZ38" s="94"/>
      <c r="HCA38" s="94"/>
      <c r="HCB38" s="94"/>
      <c r="HCC38" s="94"/>
      <c r="HCD38" s="94"/>
      <c r="HCE38" s="94"/>
      <c r="HCF38" s="94"/>
      <c r="HCG38" s="94"/>
      <c r="HCH38" s="94"/>
      <c r="HCI38" s="94"/>
      <c r="HCJ38" s="94"/>
      <c r="HCK38" s="94"/>
      <c r="HCL38" s="94"/>
      <c r="HCM38" s="94"/>
      <c r="HCN38" s="94"/>
      <c r="HCO38" s="94"/>
      <c r="HCP38" s="94"/>
      <c r="HCQ38" s="94"/>
      <c r="HCR38" s="94"/>
      <c r="HCS38" s="94"/>
      <c r="HCT38" s="94"/>
      <c r="HCU38" s="94"/>
      <c r="HCV38" s="94"/>
      <c r="HCW38" s="94"/>
      <c r="HCX38" s="94"/>
      <c r="HCY38" s="94"/>
      <c r="HCZ38" s="94"/>
      <c r="HDA38" s="94"/>
      <c r="HDB38" s="94"/>
      <c r="HDC38" s="94"/>
      <c r="HDD38" s="94"/>
      <c r="HDE38" s="94"/>
      <c r="HDF38" s="94"/>
      <c r="HDG38" s="94"/>
      <c r="HDH38" s="94"/>
      <c r="HDI38" s="94"/>
      <c r="HDJ38" s="94"/>
      <c r="HDK38" s="94"/>
      <c r="HDL38" s="94"/>
      <c r="HDM38" s="94"/>
      <c r="HDN38" s="94"/>
      <c r="HDO38" s="94"/>
      <c r="HDP38" s="94"/>
      <c r="HDQ38" s="94"/>
      <c r="HDR38" s="94"/>
      <c r="HDS38" s="94"/>
      <c r="HDT38" s="94"/>
      <c r="HDU38" s="94"/>
      <c r="HDV38" s="94"/>
      <c r="HDW38" s="94"/>
      <c r="HDX38" s="94"/>
      <c r="HDY38" s="94"/>
      <c r="HDZ38" s="94"/>
      <c r="HEA38" s="94"/>
      <c r="HEB38" s="94"/>
      <c r="HEC38" s="94"/>
      <c r="HED38" s="94"/>
      <c r="HEE38" s="94"/>
      <c r="HEF38" s="94"/>
      <c r="HEG38" s="94"/>
      <c r="HEH38" s="94"/>
      <c r="HEI38" s="94"/>
      <c r="HEJ38" s="94"/>
      <c r="HEK38" s="94"/>
      <c r="HEL38" s="94"/>
      <c r="HEM38" s="94"/>
      <c r="HEN38" s="94"/>
      <c r="HEO38" s="94"/>
      <c r="HEP38" s="94"/>
      <c r="HEQ38" s="94"/>
      <c r="HER38" s="94"/>
      <c r="HES38" s="94"/>
      <c r="HET38" s="94"/>
      <c r="HEU38" s="94"/>
      <c r="HEV38" s="94"/>
      <c r="HEW38" s="94"/>
      <c r="HEX38" s="94"/>
      <c r="HEY38" s="94"/>
      <c r="HEZ38" s="94"/>
      <c r="HFA38" s="94"/>
      <c r="HFB38" s="94"/>
      <c r="HFC38" s="94"/>
      <c r="HFD38" s="94"/>
      <c r="HFE38" s="94"/>
      <c r="HFF38" s="94"/>
      <c r="HFG38" s="94"/>
      <c r="HFH38" s="94"/>
      <c r="HFI38" s="94"/>
      <c r="HFJ38" s="94"/>
      <c r="HFK38" s="94"/>
      <c r="HFL38" s="94"/>
      <c r="HFM38" s="94"/>
      <c r="HFN38" s="94"/>
      <c r="HFO38" s="94"/>
      <c r="HFP38" s="94"/>
      <c r="HFQ38" s="94"/>
      <c r="HFR38" s="94"/>
      <c r="HFS38" s="94"/>
      <c r="HFT38" s="94"/>
      <c r="HFU38" s="94"/>
      <c r="HFV38" s="94"/>
      <c r="HFW38" s="94"/>
      <c r="HFX38" s="94"/>
      <c r="HFY38" s="94"/>
      <c r="HFZ38" s="94"/>
      <c r="HGA38" s="94"/>
      <c r="HGB38" s="94"/>
      <c r="HGC38" s="94"/>
      <c r="HGD38" s="94"/>
      <c r="HGE38" s="94"/>
      <c r="HGF38" s="94"/>
      <c r="HGG38" s="94"/>
      <c r="HGH38" s="94"/>
      <c r="HGI38" s="94"/>
      <c r="HGJ38" s="94"/>
      <c r="HGK38" s="94"/>
      <c r="HGL38" s="94"/>
      <c r="HGM38" s="94"/>
      <c r="HGN38" s="94"/>
      <c r="HGO38" s="94"/>
      <c r="HGP38" s="94"/>
      <c r="HGQ38" s="94"/>
      <c r="HGR38" s="94"/>
      <c r="HGS38" s="94"/>
      <c r="HGT38" s="94"/>
      <c r="HGU38" s="94"/>
      <c r="HGV38" s="94"/>
      <c r="HGW38" s="94"/>
      <c r="HGX38" s="94"/>
      <c r="HGY38" s="94"/>
      <c r="HGZ38" s="94"/>
      <c r="HHA38" s="94"/>
      <c r="HHB38" s="94"/>
      <c r="HHC38" s="94"/>
      <c r="HHD38" s="94"/>
      <c r="HHE38" s="94"/>
      <c r="HHF38" s="94"/>
      <c r="HHG38" s="94"/>
      <c r="HHH38" s="94"/>
      <c r="HHI38" s="94"/>
      <c r="HHJ38" s="94"/>
      <c r="HHK38" s="94"/>
      <c r="HHL38" s="94"/>
      <c r="HHM38" s="94"/>
      <c r="HHN38" s="94"/>
      <c r="HHO38" s="94"/>
      <c r="HHP38" s="94"/>
      <c r="HHQ38" s="94"/>
      <c r="HHR38" s="94"/>
      <c r="HHS38" s="94"/>
      <c r="HHT38" s="94"/>
      <c r="HHU38" s="94"/>
      <c r="HHV38" s="94"/>
      <c r="HHW38" s="94"/>
      <c r="HHX38" s="94"/>
      <c r="HHY38" s="94"/>
      <c r="HHZ38" s="94"/>
      <c r="HIA38" s="94"/>
      <c r="HIB38" s="94"/>
      <c r="HIC38" s="94"/>
      <c r="HID38" s="94"/>
      <c r="HIE38" s="94"/>
      <c r="HIF38" s="94"/>
      <c r="HIG38" s="94"/>
      <c r="HIH38" s="94"/>
      <c r="HII38" s="94"/>
      <c r="HIJ38" s="94"/>
      <c r="HIK38" s="94"/>
      <c r="HIL38" s="94"/>
      <c r="HIM38" s="94"/>
      <c r="HIN38" s="94"/>
      <c r="HIO38" s="94"/>
      <c r="HIP38" s="94"/>
      <c r="HIQ38" s="94"/>
      <c r="HIR38" s="94"/>
      <c r="HIS38" s="94"/>
      <c r="HIT38" s="94"/>
      <c r="HIU38" s="94"/>
      <c r="HIV38" s="94"/>
      <c r="HIW38" s="94"/>
      <c r="HIX38" s="94"/>
      <c r="HIY38" s="94"/>
      <c r="HIZ38" s="94"/>
      <c r="HJA38" s="94"/>
      <c r="HJB38" s="94"/>
      <c r="HJC38" s="94"/>
      <c r="HJD38" s="94"/>
      <c r="HJE38" s="94"/>
      <c r="HJF38" s="94"/>
      <c r="HJG38" s="94"/>
      <c r="HJH38" s="94"/>
      <c r="HJI38" s="94"/>
      <c r="HJJ38" s="94"/>
      <c r="HJK38" s="94"/>
      <c r="HJL38" s="94"/>
      <c r="HJM38" s="94"/>
      <c r="HJN38" s="94"/>
      <c r="HJO38" s="94"/>
      <c r="HJP38" s="94"/>
      <c r="HJQ38" s="94"/>
      <c r="HJR38" s="94"/>
      <c r="HJS38" s="94"/>
      <c r="HJT38" s="94"/>
      <c r="HJU38" s="94"/>
      <c r="HJV38" s="94"/>
      <c r="HJW38" s="94"/>
      <c r="HJX38" s="94"/>
      <c r="HJY38" s="94"/>
      <c r="HJZ38" s="94"/>
      <c r="HKA38" s="94"/>
      <c r="HKB38" s="94"/>
      <c r="HKC38" s="94"/>
      <c r="HKD38" s="94"/>
      <c r="HKE38" s="94"/>
      <c r="HKF38" s="94"/>
      <c r="HKG38" s="94"/>
      <c r="HKH38" s="94"/>
      <c r="HKI38" s="94"/>
      <c r="HKJ38" s="94"/>
      <c r="HKK38" s="94"/>
      <c r="HKL38" s="94"/>
      <c r="HKM38" s="94"/>
      <c r="HKN38" s="94"/>
      <c r="HKO38" s="94"/>
      <c r="HKP38" s="94"/>
      <c r="HKQ38" s="94"/>
      <c r="HKR38" s="94"/>
      <c r="HKS38" s="94"/>
      <c r="HKT38" s="94"/>
      <c r="HKU38" s="94"/>
      <c r="HKV38" s="94"/>
      <c r="HKW38" s="94"/>
      <c r="HKX38" s="94"/>
      <c r="HKY38" s="94"/>
      <c r="HKZ38" s="94"/>
      <c r="HLA38" s="94"/>
      <c r="HLB38" s="94"/>
      <c r="HLC38" s="94"/>
      <c r="HLD38" s="94"/>
      <c r="HLE38" s="94"/>
      <c r="HLF38" s="94"/>
      <c r="HLG38" s="94"/>
      <c r="HLH38" s="94"/>
      <c r="HLI38" s="94"/>
      <c r="HLJ38" s="94"/>
      <c r="HLK38" s="94"/>
      <c r="HLL38" s="94"/>
      <c r="HLM38" s="94"/>
      <c r="HLN38" s="94"/>
      <c r="HLO38" s="94"/>
      <c r="HLP38" s="94"/>
      <c r="HLQ38" s="94"/>
      <c r="HLR38" s="94"/>
      <c r="HLS38" s="94"/>
      <c r="HLT38" s="94"/>
      <c r="HLU38" s="94"/>
      <c r="HLV38" s="94"/>
      <c r="HLW38" s="94"/>
      <c r="HLX38" s="94"/>
      <c r="HLY38" s="94"/>
      <c r="HLZ38" s="94"/>
      <c r="HMA38" s="94"/>
      <c r="HMB38" s="94"/>
      <c r="HMC38" s="94"/>
      <c r="HMD38" s="94"/>
      <c r="HME38" s="94"/>
      <c r="HMF38" s="94"/>
      <c r="HMG38" s="94"/>
      <c r="HMH38" s="94"/>
      <c r="HMI38" s="94"/>
      <c r="HMJ38" s="94"/>
      <c r="HMK38" s="94"/>
      <c r="HML38" s="94"/>
      <c r="HMM38" s="94"/>
      <c r="HMN38" s="94"/>
      <c r="HMO38" s="94"/>
      <c r="HMP38" s="94"/>
      <c r="HMQ38" s="94"/>
      <c r="HMR38" s="94"/>
      <c r="HMS38" s="94"/>
      <c r="HMT38" s="94"/>
      <c r="HMU38" s="94"/>
      <c r="HMV38" s="94"/>
      <c r="HMW38" s="94"/>
      <c r="HMX38" s="94"/>
      <c r="HMY38" s="94"/>
      <c r="HMZ38" s="94"/>
      <c r="HNA38" s="94"/>
      <c r="HNB38" s="94"/>
      <c r="HNC38" s="94"/>
      <c r="HND38" s="94"/>
      <c r="HNE38" s="94"/>
      <c r="HNF38" s="94"/>
      <c r="HNG38" s="94"/>
      <c r="HNH38" s="94"/>
      <c r="HNI38" s="94"/>
      <c r="HNJ38" s="94"/>
      <c r="HNK38" s="94"/>
      <c r="HNL38" s="94"/>
      <c r="HNM38" s="94"/>
      <c r="HNN38" s="94"/>
      <c r="HNO38" s="94"/>
      <c r="HNP38" s="94"/>
      <c r="HNQ38" s="94"/>
      <c r="HNR38" s="94"/>
      <c r="HNS38" s="94"/>
      <c r="HNT38" s="94"/>
      <c r="HNU38" s="94"/>
      <c r="HNV38" s="94"/>
      <c r="HNW38" s="94"/>
      <c r="HNX38" s="94"/>
      <c r="HNY38" s="94"/>
      <c r="HNZ38" s="94"/>
      <c r="HOA38" s="94"/>
      <c r="HOB38" s="94"/>
      <c r="HOC38" s="94"/>
      <c r="HOD38" s="94"/>
      <c r="HOE38" s="94"/>
      <c r="HOF38" s="94"/>
      <c r="HOG38" s="94"/>
      <c r="HOH38" s="94"/>
      <c r="HOI38" s="94"/>
      <c r="HOJ38" s="94"/>
      <c r="HOK38" s="94"/>
      <c r="HOL38" s="94"/>
      <c r="HOM38" s="94"/>
      <c r="HON38" s="94"/>
      <c r="HOO38" s="94"/>
      <c r="HOP38" s="94"/>
      <c r="HOQ38" s="94"/>
      <c r="HOR38" s="94"/>
      <c r="HOS38" s="94"/>
      <c r="HOT38" s="94"/>
      <c r="HOU38" s="94"/>
      <c r="HOV38" s="94"/>
      <c r="HOW38" s="94"/>
      <c r="HOX38" s="94"/>
      <c r="HOY38" s="94"/>
      <c r="HOZ38" s="94"/>
      <c r="HPA38" s="94"/>
      <c r="HPB38" s="94"/>
      <c r="HPC38" s="94"/>
      <c r="HPD38" s="94"/>
      <c r="HPE38" s="94"/>
      <c r="HPF38" s="94"/>
      <c r="HPG38" s="94"/>
      <c r="HPH38" s="94"/>
      <c r="HPI38" s="94"/>
      <c r="HPJ38" s="94"/>
      <c r="HPK38" s="94"/>
      <c r="HPL38" s="94"/>
      <c r="HPM38" s="94"/>
      <c r="HPN38" s="94"/>
      <c r="HPO38" s="94"/>
      <c r="HPP38" s="94"/>
      <c r="HPQ38" s="94"/>
      <c r="HPR38" s="94"/>
      <c r="HPS38" s="94"/>
      <c r="HPT38" s="94"/>
      <c r="HPU38" s="94"/>
      <c r="HPV38" s="94"/>
      <c r="HPW38" s="94"/>
      <c r="HPX38" s="94"/>
      <c r="HPY38" s="94"/>
      <c r="HPZ38" s="94"/>
      <c r="HQA38" s="94"/>
      <c r="HQB38" s="94"/>
      <c r="HQC38" s="94"/>
      <c r="HQD38" s="94"/>
      <c r="HQE38" s="94"/>
      <c r="HQF38" s="94"/>
      <c r="HQG38" s="94"/>
      <c r="HQH38" s="94"/>
      <c r="HQI38" s="94"/>
      <c r="HQJ38" s="94"/>
      <c r="HQK38" s="94"/>
      <c r="HQL38" s="94"/>
      <c r="HQM38" s="94"/>
      <c r="HQN38" s="94"/>
      <c r="HQO38" s="94"/>
      <c r="HQP38" s="94"/>
      <c r="HQQ38" s="94"/>
      <c r="HQR38" s="94"/>
      <c r="HQS38" s="94"/>
      <c r="HQT38" s="94"/>
      <c r="HQU38" s="94"/>
      <c r="HQV38" s="94"/>
      <c r="HQW38" s="94"/>
      <c r="HQX38" s="94"/>
      <c r="HQY38" s="94"/>
      <c r="HQZ38" s="94"/>
      <c r="HRA38" s="94"/>
      <c r="HRB38" s="94"/>
      <c r="HRC38" s="94"/>
      <c r="HRD38" s="94"/>
      <c r="HRE38" s="94"/>
      <c r="HRF38" s="94"/>
      <c r="HRG38" s="94"/>
      <c r="HRH38" s="94"/>
      <c r="HRI38" s="94"/>
      <c r="HRJ38" s="94"/>
      <c r="HRK38" s="94"/>
      <c r="HRL38" s="94"/>
      <c r="HRM38" s="94"/>
      <c r="HRN38" s="94"/>
      <c r="HRO38" s="94"/>
      <c r="HRP38" s="94"/>
      <c r="HRQ38" s="94"/>
      <c r="HRR38" s="94"/>
      <c r="HRS38" s="94"/>
      <c r="HRT38" s="94"/>
      <c r="HRU38" s="94"/>
      <c r="HRV38" s="94"/>
      <c r="HRW38" s="94"/>
      <c r="HRX38" s="94"/>
      <c r="HRY38" s="94"/>
      <c r="HRZ38" s="94"/>
      <c r="HSA38" s="94"/>
      <c r="HSB38" s="94"/>
      <c r="HSC38" s="94"/>
      <c r="HSD38" s="94"/>
      <c r="HSE38" s="94"/>
      <c r="HSF38" s="94"/>
      <c r="HSG38" s="94"/>
      <c r="HSH38" s="94"/>
      <c r="HSI38" s="94"/>
      <c r="HSJ38" s="94"/>
      <c r="HSK38" s="94"/>
      <c r="HSL38" s="94"/>
      <c r="HSM38" s="94"/>
      <c r="HSN38" s="94"/>
      <c r="HSO38" s="94"/>
      <c r="HSP38" s="94"/>
      <c r="HSQ38" s="94"/>
      <c r="HSR38" s="94"/>
      <c r="HSS38" s="94"/>
      <c r="HST38" s="94"/>
      <c r="HSU38" s="94"/>
      <c r="HSV38" s="94"/>
      <c r="HSW38" s="94"/>
      <c r="HSX38" s="94"/>
      <c r="HSY38" s="94"/>
      <c r="HSZ38" s="94"/>
      <c r="HTA38" s="94"/>
      <c r="HTB38" s="94"/>
      <c r="HTC38" s="94"/>
      <c r="HTD38" s="94"/>
      <c r="HTE38" s="94"/>
      <c r="HTF38" s="94"/>
      <c r="HTG38" s="94"/>
      <c r="HTH38" s="94"/>
      <c r="HTI38" s="94"/>
      <c r="HTJ38" s="94"/>
      <c r="HTK38" s="94"/>
      <c r="HTL38" s="94"/>
      <c r="HTM38" s="94"/>
      <c r="HTN38" s="94"/>
      <c r="HTO38" s="94"/>
      <c r="HTP38" s="94"/>
      <c r="HTQ38" s="94"/>
      <c r="HTR38" s="94"/>
      <c r="HTS38" s="94"/>
      <c r="HTT38" s="94"/>
      <c r="HTU38" s="94"/>
      <c r="HTV38" s="94"/>
      <c r="HTW38" s="94"/>
      <c r="HTX38" s="94"/>
      <c r="HTY38" s="94"/>
      <c r="HTZ38" s="94"/>
      <c r="HUA38" s="94"/>
      <c r="HUB38" s="94"/>
      <c r="HUC38" s="94"/>
      <c r="HUD38" s="94"/>
      <c r="HUE38" s="94"/>
      <c r="HUF38" s="94"/>
      <c r="HUG38" s="94"/>
      <c r="HUH38" s="94"/>
      <c r="HUI38" s="94"/>
      <c r="HUJ38" s="94"/>
      <c r="HUK38" s="94"/>
      <c r="HUL38" s="94"/>
      <c r="HUM38" s="94"/>
      <c r="HUN38" s="94"/>
      <c r="HUO38" s="94"/>
      <c r="HUP38" s="94"/>
      <c r="HUQ38" s="94"/>
      <c r="HUR38" s="94"/>
      <c r="HUS38" s="94"/>
      <c r="HUT38" s="94"/>
      <c r="HUU38" s="94"/>
      <c r="HUV38" s="94"/>
      <c r="HUW38" s="94"/>
      <c r="HUX38" s="94"/>
      <c r="HUY38" s="94"/>
      <c r="HUZ38" s="94"/>
      <c r="HVA38" s="94"/>
      <c r="HVB38" s="94"/>
      <c r="HVC38" s="94"/>
      <c r="HVD38" s="94"/>
      <c r="HVE38" s="94"/>
      <c r="HVF38" s="94"/>
      <c r="HVG38" s="94"/>
      <c r="HVH38" s="94"/>
      <c r="HVI38" s="94"/>
      <c r="HVJ38" s="94"/>
      <c r="HVK38" s="94"/>
      <c r="HVL38" s="94"/>
      <c r="HVM38" s="94"/>
      <c r="HVN38" s="94"/>
      <c r="HVO38" s="94"/>
      <c r="HVP38" s="94"/>
      <c r="HVQ38" s="94"/>
      <c r="HVR38" s="94"/>
      <c r="HVS38" s="94"/>
      <c r="HVT38" s="94"/>
      <c r="HVU38" s="94"/>
      <c r="HVV38" s="94"/>
      <c r="HVW38" s="94"/>
      <c r="HVX38" s="94"/>
      <c r="HVY38" s="94"/>
      <c r="HVZ38" s="94"/>
      <c r="HWA38" s="94"/>
      <c r="HWB38" s="94"/>
      <c r="HWC38" s="94"/>
      <c r="HWD38" s="94"/>
      <c r="HWE38" s="94"/>
      <c r="HWF38" s="94"/>
      <c r="HWG38" s="94"/>
      <c r="HWH38" s="94"/>
      <c r="HWI38" s="94"/>
      <c r="HWJ38" s="94"/>
      <c r="HWK38" s="94"/>
      <c r="HWL38" s="94"/>
      <c r="HWM38" s="94"/>
      <c r="HWN38" s="94"/>
      <c r="HWO38" s="94"/>
      <c r="HWP38" s="94"/>
      <c r="HWQ38" s="94"/>
      <c r="HWR38" s="94"/>
      <c r="HWS38" s="94"/>
      <c r="HWT38" s="94"/>
      <c r="HWU38" s="94"/>
      <c r="HWV38" s="94"/>
      <c r="HWW38" s="94"/>
      <c r="HWX38" s="94"/>
      <c r="HWY38" s="94"/>
      <c r="HWZ38" s="94"/>
      <c r="HXA38" s="94"/>
      <c r="HXB38" s="94"/>
      <c r="HXC38" s="94"/>
      <c r="HXD38" s="94"/>
      <c r="HXE38" s="94"/>
      <c r="HXF38" s="94"/>
      <c r="HXG38" s="94"/>
      <c r="HXH38" s="94"/>
      <c r="HXI38" s="94"/>
      <c r="HXJ38" s="94"/>
      <c r="HXK38" s="94"/>
      <c r="HXL38" s="94"/>
      <c r="HXM38" s="94"/>
      <c r="HXN38" s="94"/>
      <c r="HXO38" s="94"/>
      <c r="HXP38" s="94"/>
      <c r="HXQ38" s="94"/>
      <c r="HXR38" s="94"/>
      <c r="HXS38" s="94"/>
      <c r="HXT38" s="94"/>
      <c r="HXU38" s="94"/>
      <c r="HXV38" s="94"/>
      <c r="HXW38" s="94"/>
      <c r="HXX38" s="94"/>
      <c r="HXY38" s="94"/>
      <c r="HXZ38" s="94"/>
      <c r="HYA38" s="94"/>
      <c r="HYB38" s="94"/>
      <c r="HYC38" s="94"/>
      <c r="HYD38" s="94"/>
      <c r="HYE38" s="94"/>
      <c r="HYF38" s="94"/>
      <c r="HYG38" s="94"/>
      <c r="HYH38" s="94"/>
      <c r="HYI38" s="94"/>
      <c r="HYJ38" s="94"/>
      <c r="HYK38" s="94"/>
      <c r="HYL38" s="94"/>
      <c r="HYM38" s="94"/>
      <c r="HYN38" s="94"/>
      <c r="HYO38" s="94"/>
      <c r="HYP38" s="94"/>
      <c r="HYQ38" s="94"/>
      <c r="HYR38" s="94"/>
      <c r="HYS38" s="94"/>
      <c r="HYT38" s="94"/>
      <c r="HYU38" s="94"/>
      <c r="HYV38" s="94"/>
      <c r="HYW38" s="94"/>
      <c r="HYX38" s="94"/>
      <c r="HYY38" s="94"/>
      <c r="HYZ38" s="94"/>
      <c r="HZA38" s="94"/>
      <c r="HZB38" s="94"/>
      <c r="HZC38" s="94"/>
      <c r="HZD38" s="94"/>
      <c r="HZE38" s="94"/>
      <c r="HZF38" s="94"/>
      <c r="HZG38" s="94"/>
      <c r="HZH38" s="94"/>
      <c r="HZI38" s="94"/>
      <c r="HZJ38" s="94"/>
      <c r="HZK38" s="94"/>
      <c r="HZL38" s="94"/>
      <c r="HZM38" s="94"/>
      <c r="HZN38" s="94"/>
      <c r="HZO38" s="94"/>
      <c r="HZP38" s="94"/>
      <c r="HZQ38" s="94"/>
      <c r="HZR38" s="94"/>
      <c r="HZS38" s="94"/>
      <c r="HZT38" s="94"/>
      <c r="HZU38" s="94"/>
      <c r="HZV38" s="94"/>
      <c r="HZW38" s="94"/>
      <c r="HZX38" s="94"/>
      <c r="HZY38" s="94"/>
      <c r="HZZ38" s="94"/>
      <c r="IAA38" s="94"/>
      <c r="IAB38" s="94"/>
      <c r="IAC38" s="94"/>
      <c r="IAD38" s="94"/>
      <c r="IAE38" s="94"/>
      <c r="IAF38" s="94"/>
      <c r="IAG38" s="94"/>
      <c r="IAH38" s="94"/>
      <c r="IAI38" s="94"/>
      <c r="IAJ38" s="94"/>
      <c r="IAK38" s="94"/>
      <c r="IAL38" s="94"/>
      <c r="IAM38" s="94"/>
      <c r="IAN38" s="94"/>
      <c r="IAO38" s="94"/>
      <c r="IAP38" s="94"/>
      <c r="IAQ38" s="94"/>
      <c r="IAR38" s="94"/>
      <c r="IAS38" s="94"/>
      <c r="IAT38" s="94"/>
      <c r="IAU38" s="94"/>
      <c r="IAV38" s="94"/>
      <c r="IAW38" s="94"/>
      <c r="IAX38" s="94"/>
      <c r="IAY38" s="94"/>
      <c r="IAZ38" s="94"/>
      <c r="IBA38" s="94"/>
      <c r="IBB38" s="94"/>
      <c r="IBC38" s="94"/>
      <c r="IBD38" s="94"/>
      <c r="IBE38" s="94"/>
      <c r="IBF38" s="94"/>
      <c r="IBG38" s="94"/>
      <c r="IBH38" s="94"/>
      <c r="IBI38" s="94"/>
      <c r="IBJ38" s="94"/>
      <c r="IBK38" s="94"/>
      <c r="IBL38" s="94"/>
      <c r="IBM38" s="94"/>
      <c r="IBN38" s="94"/>
      <c r="IBO38" s="94"/>
      <c r="IBP38" s="94"/>
      <c r="IBQ38" s="94"/>
      <c r="IBR38" s="94"/>
      <c r="IBS38" s="94"/>
      <c r="IBT38" s="94"/>
      <c r="IBU38" s="94"/>
      <c r="IBV38" s="94"/>
      <c r="IBW38" s="94"/>
      <c r="IBX38" s="94"/>
      <c r="IBY38" s="94"/>
      <c r="IBZ38" s="94"/>
      <c r="ICA38" s="94"/>
      <c r="ICB38" s="94"/>
      <c r="ICC38" s="94"/>
      <c r="ICD38" s="94"/>
      <c r="ICE38" s="94"/>
      <c r="ICF38" s="94"/>
      <c r="ICG38" s="94"/>
      <c r="ICH38" s="94"/>
      <c r="ICI38" s="94"/>
      <c r="ICJ38" s="94"/>
      <c r="ICK38" s="94"/>
      <c r="ICL38" s="94"/>
      <c r="ICM38" s="94"/>
      <c r="ICN38" s="94"/>
      <c r="ICO38" s="94"/>
      <c r="ICP38" s="94"/>
      <c r="ICQ38" s="94"/>
      <c r="ICR38" s="94"/>
      <c r="ICS38" s="94"/>
      <c r="ICT38" s="94"/>
      <c r="ICU38" s="94"/>
      <c r="ICV38" s="94"/>
      <c r="ICW38" s="94"/>
      <c r="ICX38" s="94"/>
      <c r="ICY38" s="94"/>
      <c r="ICZ38" s="94"/>
      <c r="IDA38" s="94"/>
      <c r="IDB38" s="94"/>
      <c r="IDC38" s="94"/>
      <c r="IDD38" s="94"/>
      <c r="IDE38" s="94"/>
      <c r="IDF38" s="94"/>
      <c r="IDG38" s="94"/>
      <c r="IDH38" s="94"/>
      <c r="IDI38" s="94"/>
      <c r="IDJ38" s="94"/>
      <c r="IDK38" s="94"/>
      <c r="IDL38" s="94"/>
      <c r="IDM38" s="94"/>
      <c r="IDN38" s="94"/>
      <c r="IDO38" s="94"/>
      <c r="IDP38" s="94"/>
      <c r="IDQ38" s="94"/>
      <c r="IDR38" s="94"/>
      <c r="IDS38" s="94"/>
      <c r="IDT38" s="94"/>
      <c r="IDU38" s="94"/>
      <c r="IDV38" s="94"/>
      <c r="IDW38" s="94"/>
      <c r="IDX38" s="94"/>
      <c r="IDY38" s="94"/>
      <c r="IDZ38" s="94"/>
      <c r="IEA38" s="94"/>
      <c r="IEB38" s="94"/>
      <c r="IEC38" s="94"/>
      <c r="IED38" s="94"/>
      <c r="IEE38" s="94"/>
      <c r="IEF38" s="94"/>
      <c r="IEG38" s="94"/>
      <c r="IEH38" s="94"/>
      <c r="IEI38" s="94"/>
      <c r="IEJ38" s="94"/>
      <c r="IEK38" s="94"/>
      <c r="IEL38" s="94"/>
      <c r="IEM38" s="94"/>
      <c r="IEN38" s="94"/>
      <c r="IEO38" s="94"/>
      <c r="IEP38" s="94"/>
      <c r="IEQ38" s="94"/>
      <c r="IER38" s="94"/>
      <c r="IES38" s="94"/>
      <c r="IET38" s="94"/>
      <c r="IEU38" s="94"/>
      <c r="IEV38" s="94"/>
      <c r="IEW38" s="94"/>
      <c r="IEX38" s="94"/>
      <c r="IEY38" s="94"/>
      <c r="IEZ38" s="94"/>
      <c r="IFA38" s="94"/>
      <c r="IFB38" s="94"/>
      <c r="IFC38" s="94"/>
      <c r="IFD38" s="94"/>
      <c r="IFE38" s="94"/>
      <c r="IFF38" s="94"/>
      <c r="IFG38" s="94"/>
      <c r="IFH38" s="94"/>
      <c r="IFI38" s="94"/>
      <c r="IFJ38" s="94"/>
      <c r="IFK38" s="94"/>
      <c r="IFL38" s="94"/>
      <c r="IFM38" s="94"/>
      <c r="IFN38" s="94"/>
      <c r="IFO38" s="94"/>
      <c r="IFP38" s="94"/>
      <c r="IFQ38" s="94"/>
      <c r="IFR38" s="94"/>
      <c r="IFS38" s="94"/>
      <c r="IFT38" s="94"/>
      <c r="IFU38" s="94"/>
      <c r="IFV38" s="94"/>
      <c r="IFW38" s="94"/>
      <c r="IFX38" s="94"/>
      <c r="IFY38" s="94"/>
      <c r="IFZ38" s="94"/>
      <c r="IGA38" s="94"/>
      <c r="IGB38" s="94"/>
      <c r="IGC38" s="94"/>
      <c r="IGD38" s="94"/>
      <c r="IGE38" s="94"/>
      <c r="IGF38" s="94"/>
      <c r="IGG38" s="94"/>
      <c r="IGH38" s="94"/>
      <c r="IGI38" s="94"/>
      <c r="IGJ38" s="94"/>
      <c r="IGK38" s="94"/>
      <c r="IGL38" s="94"/>
      <c r="IGM38" s="94"/>
      <c r="IGN38" s="94"/>
      <c r="IGO38" s="94"/>
      <c r="IGP38" s="94"/>
      <c r="IGQ38" s="94"/>
      <c r="IGR38" s="94"/>
      <c r="IGS38" s="94"/>
      <c r="IGT38" s="94"/>
      <c r="IGU38" s="94"/>
      <c r="IGV38" s="94"/>
      <c r="IGW38" s="94"/>
      <c r="IGX38" s="94"/>
      <c r="IGY38" s="94"/>
      <c r="IGZ38" s="94"/>
      <c r="IHA38" s="94"/>
      <c r="IHB38" s="94"/>
      <c r="IHC38" s="94"/>
      <c r="IHD38" s="94"/>
      <c r="IHE38" s="94"/>
      <c r="IHF38" s="94"/>
      <c r="IHG38" s="94"/>
      <c r="IHH38" s="94"/>
      <c r="IHI38" s="94"/>
      <c r="IHJ38" s="94"/>
      <c r="IHK38" s="94"/>
      <c r="IHL38" s="94"/>
      <c r="IHM38" s="94"/>
      <c r="IHN38" s="94"/>
      <c r="IHO38" s="94"/>
      <c r="IHP38" s="94"/>
      <c r="IHQ38" s="94"/>
      <c r="IHR38" s="94"/>
      <c r="IHS38" s="94"/>
      <c r="IHT38" s="94"/>
      <c r="IHU38" s="94"/>
      <c r="IHV38" s="94"/>
      <c r="IHW38" s="94"/>
      <c r="IHX38" s="94"/>
      <c r="IHY38" s="94"/>
      <c r="IHZ38" s="94"/>
      <c r="IIA38" s="94"/>
      <c r="IIB38" s="94"/>
      <c r="IIC38" s="94"/>
      <c r="IID38" s="94"/>
      <c r="IIE38" s="94"/>
      <c r="IIF38" s="94"/>
      <c r="IIG38" s="94"/>
      <c r="IIH38" s="94"/>
      <c r="III38" s="94"/>
      <c r="IIJ38" s="94"/>
      <c r="IIK38" s="94"/>
      <c r="IIL38" s="94"/>
      <c r="IIM38" s="94"/>
      <c r="IIN38" s="94"/>
      <c r="IIO38" s="94"/>
      <c r="IIP38" s="94"/>
      <c r="IIQ38" s="94"/>
      <c r="IIR38" s="94"/>
      <c r="IIS38" s="94"/>
      <c r="IIT38" s="94"/>
      <c r="IIU38" s="94"/>
      <c r="IIV38" s="94"/>
      <c r="IIW38" s="94"/>
      <c r="IIX38" s="94"/>
      <c r="IIY38" s="94"/>
      <c r="IIZ38" s="94"/>
      <c r="IJA38" s="94"/>
      <c r="IJB38" s="94"/>
      <c r="IJC38" s="94"/>
      <c r="IJD38" s="94"/>
      <c r="IJE38" s="94"/>
      <c r="IJF38" s="94"/>
      <c r="IJG38" s="94"/>
      <c r="IJH38" s="94"/>
      <c r="IJI38" s="94"/>
      <c r="IJJ38" s="94"/>
      <c r="IJK38" s="94"/>
      <c r="IJL38" s="94"/>
      <c r="IJM38" s="94"/>
      <c r="IJN38" s="94"/>
      <c r="IJO38" s="94"/>
      <c r="IJP38" s="94"/>
      <c r="IJQ38" s="94"/>
      <c r="IJR38" s="94"/>
      <c r="IJS38" s="94"/>
      <c r="IJT38" s="94"/>
      <c r="IJU38" s="94"/>
      <c r="IJV38" s="94"/>
      <c r="IJW38" s="94"/>
      <c r="IJX38" s="94"/>
      <c r="IJY38" s="94"/>
      <c r="IJZ38" s="94"/>
      <c r="IKA38" s="94"/>
      <c r="IKB38" s="94"/>
      <c r="IKC38" s="94"/>
      <c r="IKD38" s="94"/>
      <c r="IKE38" s="94"/>
      <c r="IKF38" s="94"/>
      <c r="IKG38" s="94"/>
      <c r="IKH38" s="94"/>
      <c r="IKI38" s="94"/>
      <c r="IKJ38" s="94"/>
      <c r="IKK38" s="94"/>
      <c r="IKL38" s="94"/>
      <c r="IKM38" s="94"/>
      <c r="IKN38" s="94"/>
      <c r="IKO38" s="94"/>
      <c r="IKP38" s="94"/>
      <c r="IKQ38" s="94"/>
      <c r="IKR38" s="94"/>
      <c r="IKS38" s="94"/>
      <c r="IKT38" s="94"/>
      <c r="IKU38" s="94"/>
      <c r="IKV38" s="94"/>
      <c r="IKW38" s="94"/>
      <c r="IKX38" s="94"/>
      <c r="IKY38" s="94"/>
      <c r="IKZ38" s="94"/>
      <c r="ILA38" s="94"/>
      <c r="ILB38" s="94"/>
      <c r="ILC38" s="94"/>
      <c r="ILD38" s="94"/>
      <c r="ILE38" s="94"/>
      <c r="ILF38" s="94"/>
      <c r="ILG38" s="94"/>
      <c r="ILH38" s="94"/>
      <c r="ILI38" s="94"/>
      <c r="ILJ38" s="94"/>
      <c r="ILK38" s="94"/>
      <c r="ILL38" s="94"/>
      <c r="ILM38" s="94"/>
      <c r="ILN38" s="94"/>
      <c r="ILO38" s="94"/>
      <c r="ILP38" s="94"/>
      <c r="ILQ38" s="94"/>
      <c r="ILR38" s="94"/>
      <c r="ILS38" s="94"/>
      <c r="ILT38" s="94"/>
      <c r="ILU38" s="94"/>
      <c r="ILV38" s="94"/>
      <c r="ILW38" s="94"/>
      <c r="ILX38" s="94"/>
      <c r="ILY38" s="94"/>
      <c r="ILZ38" s="94"/>
      <c r="IMA38" s="94"/>
      <c r="IMB38" s="94"/>
      <c r="IMC38" s="94"/>
      <c r="IMD38" s="94"/>
      <c r="IME38" s="94"/>
      <c r="IMF38" s="94"/>
      <c r="IMG38" s="94"/>
      <c r="IMH38" s="94"/>
      <c r="IMI38" s="94"/>
      <c r="IMJ38" s="94"/>
      <c r="IMK38" s="94"/>
      <c r="IML38" s="94"/>
      <c r="IMM38" s="94"/>
      <c r="IMN38" s="94"/>
      <c r="IMO38" s="94"/>
      <c r="IMP38" s="94"/>
      <c r="IMQ38" s="94"/>
      <c r="IMR38" s="94"/>
      <c r="IMS38" s="94"/>
      <c r="IMT38" s="94"/>
      <c r="IMU38" s="94"/>
      <c r="IMV38" s="94"/>
      <c r="IMW38" s="94"/>
      <c r="IMX38" s="94"/>
      <c r="IMY38" s="94"/>
      <c r="IMZ38" s="94"/>
      <c r="INA38" s="94"/>
      <c r="INB38" s="94"/>
      <c r="INC38" s="94"/>
      <c r="IND38" s="94"/>
      <c r="INE38" s="94"/>
      <c r="INF38" s="94"/>
      <c r="ING38" s="94"/>
      <c r="INH38" s="94"/>
      <c r="INI38" s="94"/>
      <c r="INJ38" s="94"/>
      <c r="INK38" s="94"/>
      <c r="INL38" s="94"/>
      <c r="INM38" s="94"/>
      <c r="INN38" s="94"/>
      <c r="INO38" s="94"/>
      <c r="INP38" s="94"/>
      <c r="INQ38" s="94"/>
      <c r="INR38" s="94"/>
      <c r="INS38" s="94"/>
      <c r="INT38" s="94"/>
      <c r="INU38" s="94"/>
      <c r="INV38" s="94"/>
      <c r="INW38" s="94"/>
      <c r="INX38" s="94"/>
      <c r="INY38" s="94"/>
      <c r="INZ38" s="94"/>
      <c r="IOA38" s="94"/>
      <c r="IOB38" s="94"/>
      <c r="IOC38" s="94"/>
      <c r="IOD38" s="94"/>
      <c r="IOE38" s="94"/>
      <c r="IOF38" s="94"/>
      <c r="IOG38" s="94"/>
      <c r="IOH38" s="94"/>
      <c r="IOI38" s="94"/>
      <c r="IOJ38" s="94"/>
      <c r="IOK38" s="94"/>
      <c r="IOL38" s="94"/>
      <c r="IOM38" s="94"/>
      <c r="ION38" s="94"/>
      <c r="IOO38" s="94"/>
      <c r="IOP38" s="94"/>
      <c r="IOQ38" s="94"/>
      <c r="IOR38" s="94"/>
      <c r="IOS38" s="94"/>
      <c r="IOT38" s="94"/>
      <c r="IOU38" s="94"/>
      <c r="IOV38" s="94"/>
      <c r="IOW38" s="94"/>
      <c r="IOX38" s="94"/>
      <c r="IOY38" s="94"/>
      <c r="IOZ38" s="94"/>
      <c r="IPA38" s="94"/>
      <c r="IPB38" s="94"/>
      <c r="IPC38" s="94"/>
      <c r="IPD38" s="94"/>
      <c r="IPE38" s="94"/>
      <c r="IPF38" s="94"/>
      <c r="IPG38" s="94"/>
      <c r="IPH38" s="94"/>
      <c r="IPI38" s="94"/>
      <c r="IPJ38" s="94"/>
      <c r="IPK38" s="94"/>
      <c r="IPL38" s="94"/>
      <c r="IPM38" s="94"/>
      <c r="IPN38" s="94"/>
      <c r="IPO38" s="94"/>
      <c r="IPP38" s="94"/>
      <c r="IPQ38" s="94"/>
      <c r="IPR38" s="94"/>
      <c r="IPS38" s="94"/>
      <c r="IPT38" s="94"/>
      <c r="IPU38" s="94"/>
      <c r="IPV38" s="94"/>
      <c r="IPW38" s="94"/>
      <c r="IPX38" s="94"/>
      <c r="IPY38" s="94"/>
      <c r="IPZ38" s="94"/>
      <c r="IQA38" s="94"/>
      <c r="IQB38" s="94"/>
      <c r="IQC38" s="94"/>
      <c r="IQD38" s="94"/>
      <c r="IQE38" s="94"/>
      <c r="IQF38" s="94"/>
      <c r="IQG38" s="94"/>
      <c r="IQH38" s="94"/>
      <c r="IQI38" s="94"/>
      <c r="IQJ38" s="94"/>
      <c r="IQK38" s="94"/>
      <c r="IQL38" s="94"/>
      <c r="IQM38" s="94"/>
      <c r="IQN38" s="94"/>
      <c r="IQO38" s="94"/>
      <c r="IQP38" s="94"/>
      <c r="IQQ38" s="94"/>
      <c r="IQR38" s="94"/>
      <c r="IQS38" s="94"/>
      <c r="IQT38" s="94"/>
      <c r="IQU38" s="94"/>
      <c r="IQV38" s="94"/>
      <c r="IQW38" s="94"/>
      <c r="IQX38" s="94"/>
      <c r="IQY38" s="94"/>
      <c r="IQZ38" s="94"/>
      <c r="IRA38" s="94"/>
      <c r="IRB38" s="94"/>
      <c r="IRC38" s="94"/>
      <c r="IRD38" s="94"/>
      <c r="IRE38" s="94"/>
      <c r="IRF38" s="94"/>
      <c r="IRG38" s="94"/>
      <c r="IRH38" s="94"/>
      <c r="IRI38" s="94"/>
      <c r="IRJ38" s="94"/>
      <c r="IRK38" s="94"/>
      <c r="IRL38" s="94"/>
      <c r="IRM38" s="94"/>
      <c r="IRN38" s="94"/>
      <c r="IRO38" s="94"/>
      <c r="IRP38" s="94"/>
      <c r="IRQ38" s="94"/>
      <c r="IRR38" s="94"/>
      <c r="IRS38" s="94"/>
      <c r="IRT38" s="94"/>
      <c r="IRU38" s="94"/>
      <c r="IRV38" s="94"/>
      <c r="IRW38" s="94"/>
      <c r="IRX38" s="94"/>
      <c r="IRY38" s="94"/>
      <c r="IRZ38" s="94"/>
      <c r="ISA38" s="94"/>
      <c r="ISB38" s="94"/>
      <c r="ISC38" s="94"/>
      <c r="ISD38" s="94"/>
      <c r="ISE38" s="94"/>
      <c r="ISF38" s="94"/>
      <c r="ISG38" s="94"/>
      <c r="ISH38" s="94"/>
      <c r="ISI38" s="94"/>
      <c r="ISJ38" s="94"/>
      <c r="ISK38" s="94"/>
      <c r="ISL38" s="94"/>
      <c r="ISM38" s="94"/>
      <c r="ISN38" s="94"/>
      <c r="ISO38" s="94"/>
      <c r="ISP38" s="94"/>
      <c r="ISQ38" s="94"/>
      <c r="ISR38" s="94"/>
      <c r="ISS38" s="94"/>
      <c r="IST38" s="94"/>
      <c r="ISU38" s="94"/>
      <c r="ISV38" s="94"/>
      <c r="ISW38" s="94"/>
      <c r="ISX38" s="94"/>
      <c r="ISY38" s="94"/>
      <c r="ISZ38" s="94"/>
      <c r="ITA38" s="94"/>
      <c r="ITB38" s="94"/>
      <c r="ITC38" s="94"/>
      <c r="ITD38" s="94"/>
      <c r="ITE38" s="94"/>
      <c r="ITF38" s="94"/>
      <c r="ITG38" s="94"/>
      <c r="ITH38" s="94"/>
      <c r="ITI38" s="94"/>
      <c r="ITJ38" s="94"/>
      <c r="ITK38" s="94"/>
      <c r="ITL38" s="94"/>
      <c r="ITM38" s="94"/>
      <c r="ITN38" s="94"/>
      <c r="ITO38" s="94"/>
      <c r="ITP38" s="94"/>
      <c r="ITQ38" s="94"/>
      <c r="ITR38" s="94"/>
      <c r="ITS38" s="94"/>
      <c r="ITT38" s="94"/>
      <c r="ITU38" s="94"/>
      <c r="ITV38" s="94"/>
      <c r="ITW38" s="94"/>
      <c r="ITX38" s="94"/>
      <c r="ITY38" s="94"/>
      <c r="ITZ38" s="94"/>
      <c r="IUA38" s="94"/>
      <c r="IUB38" s="94"/>
      <c r="IUC38" s="94"/>
      <c r="IUD38" s="94"/>
      <c r="IUE38" s="94"/>
      <c r="IUF38" s="94"/>
      <c r="IUG38" s="94"/>
      <c r="IUH38" s="94"/>
      <c r="IUI38" s="94"/>
      <c r="IUJ38" s="94"/>
      <c r="IUK38" s="94"/>
      <c r="IUL38" s="94"/>
      <c r="IUM38" s="94"/>
      <c r="IUN38" s="94"/>
      <c r="IUO38" s="94"/>
      <c r="IUP38" s="94"/>
      <c r="IUQ38" s="94"/>
      <c r="IUR38" s="94"/>
      <c r="IUS38" s="94"/>
      <c r="IUT38" s="94"/>
      <c r="IUU38" s="94"/>
      <c r="IUV38" s="94"/>
      <c r="IUW38" s="94"/>
      <c r="IUX38" s="94"/>
      <c r="IUY38" s="94"/>
      <c r="IUZ38" s="94"/>
      <c r="IVA38" s="94"/>
      <c r="IVB38" s="94"/>
      <c r="IVC38" s="94"/>
      <c r="IVD38" s="94"/>
      <c r="IVE38" s="94"/>
      <c r="IVF38" s="94"/>
      <c r="IVG38" s="94"/>
      <c r="IVH38" s="94"/>
      <c r="IVI38" s="94"/>
      <c r="IVJ38" s="94"/>
      <c r="IVK38" s="94"/>
      <c r="IVL38" s="94"/>
      <c r="IVM38" s="94"/>
      <c r="IVN38" s="94"/>
      <c r="IVO38" s="94"/>
      <c r="IVP38" s="94"/>
      <c r="IVQ38" s="94"/>
      <c r="IVR38" s="94"/>
      <c r="IVS38" s="94"/>
      <c r="IVT38" s="94"/>
      <c r="IVU38" s="94"/>
      <c r="IVV38" s="94"/>
      <c r="IVW38" s="94"/>
      <c r="IVX38" s="94"/>
      <c r="IVY38" s="94"/>
      <c r="IVZ38" s="94"/>
      <c r="IWA38" s="94"/>
      <c r="IWB38" s="94"/>
      <c r="IWC38" s="94"/>
      <c r="IWD38" s="94"/>
      <c r="IWE38" s="94"/>
      <c r="IWF38" s="94"/>
      <c r="IWG38" s="94"/>
      <c r="IWH38" s="94"/>
      <c r="IWI38" s="94"/>
      <c r="IWJ38" s="94"/>
      <c r="IWK38" s="94"/>
      <c r="IWL38" s="94"/>
      <c r="IWM38" s="94"/>
      <c r="IWN38" s="94"/>
      <c r="IWO38" s="94"/>
      <c r="IWP38" s="94"/>
      <c r="IWQ38" s="94"/>
      <c r="IWR38" s="94"/>
      <c r="IWS38" s="94"/>
      <c r="IWT38" s="94"/>
      <c r="IWU38" s="94"/>
      <c r="IWV38" s="94"/>
      <c r="IWW38" s="94"/>
      <c r="IWX38" s="94"/>
      <c r="IWY38" s="94"/>
      <c r="IWZ38" s="94"/>
      <c r="IXA38" s="94"/>
      <c r="IXB38" s="94"/>
      <c r="IXC38" s="94"/>
      <c r="IXD38" s="94"/>
      <c r="IXE38" s="94"/>
      <c r="IXF38" s="94"/>
      <c r="IXG38" s="94"/>
      <c r="IXH38" s="94"/>
      <c r="IXI38" s="94"/>
      <c r="IXJ38" s="94"/>
      <c r="IXK38" s="94"/>
      <c r="IXL38" s="94"/>
      <c r="IXM38" s="94"/>
      <c r="IXN38" s="94"/>
      <c r="IXO38" s="94"/>
      <c r="IXP38" s="94"/>
      <c r="IXQ38" s="94"/>
      <c r="IXR38" s="94"/>
      <c r="IXS38" s="94"/>
      <c r="IXT38" s="94"/>
      <c r="IXU38" s="94"/>
      <c r="IXV38" s="94"/>
      <c r="IXW38" s="94"/>
      <c r="IXX38" s="94"/>
      <c r="IXY38" s="94"/>
      <c r="IXZ38" s="94"/>
      <c r="IYA38" s="94"/>
      <c r="IYB38" s="94"/>
      <c r="IYC38" s="94"/>
      <c r="IYD38" s="94"/>
      <c r="IYE38" s="94"/>
      <c r="IYF38" s="94"/>
      <c r="IYG38" s="94"/>
      <c r="IYH38" s="94"/>
      <c r="IYI38" s="94"/>
      <c r="IYJ38" s="94"/>
      <c r="IYK38" s="94"/>
      <c r="IYL38" s="94"/>
      <c r="IYM38" s="94"/>
      <c r="IYN38" s="94"/>
      <c r="IYO38" s="94"/>
      <c r="IYP38" s="94"/>
      <c r="IYQ38" s="94"/>
      <c r="IYR38" s="94"/>
      <c r="IYS38" s="94"/>
      <c r="IYT38" s="94"/>
      <c r="IYU38" s="94"/>
      <c r="IYV38" s="94"/>
      <c r="IYW38" s="94"/>
      <c r="IYX38" s="94"/>
      <c r="IYY38" s="94"/>
      <c r="IYZ38" s="94"/>
      <c r="IZA38" s="94"/>
      <c r="IZB38" s="94"/>
      <c r="IZC38" s="94"/>
      <c r="IZD38" s="94"/>
      <c r="IZE38" s="94"/>
      <c r="IZF38" s="94"/>
      <c r="IZG38" s="94"/>
      <c r="IZH38" s="94"/>
      <c r="IZI38" s="94"/>
      <c r="IZJ38" s="94"/>
      <c r="IZK38" s="94"/>
      <c r="IZL38" s="94"/>
      <c r="IZM38" s="94"/>
      <c r="IZN38" s="94"/>
      <c r="IZO38" s="94"/>
      <c r="IZP38" s="94"/>
      <c r="IZQ38" s="94"/>
      <c r="IZR38" s="94"/>
      <c r="IZS38" s="94"/>
      <c r="IZT38" s="94"/>
      <c r="IZU38" s="94"/>
      <c r="IZV38" s="94"/>
      <c r="IZW38" s="94"/>
      <c r="IZX38" s="94"/>
      <c r="IZY38" s="94"/>
      <c r="IZZ38" s="94"/>
      <c r="JAA38" s="94"/>
      <c r="JAB38" s="94"/>
      <c r="JAC38" s="94"/>
      <c r="JAD38" s="94"/>
      <c r="JAE38" s="94"/>
      <c r="JAF38" s="94"/>
      <c r="JAG38" s="94"/>
      <c r="JAH38" s="94"/>
      <c r="JAI38" s="94"/>
      <c r="JAJ38" s="94"/>
      <c r="JAK38" s="94"/>
      <c r="JAL38" s="94"/>
      <c r="JAM38" s="94"/>
      <c r="JAN38" s="94"/>
      <c r="JAO38" s="94"/>
      <c r="JAP38" s="94"/>
      <c r="JAQ38" s="94"/>
      <c r="JAR38" s="94"/>
      <c r="JAS38" s="94"/>
      <c r="JAT38" s="94"/>
      <c r="JAU38" s="94"/>
      <c r="JAV38" s="94"/>
      <c r="JAW38" s="94"/>
      <c r="JAX38" s="94"/>
      <c r="JAY38" s="94"/>
      <c r="JAZ38" s="94"/>
      <c r="JBA38" s="94"/>
      <c r="JBB38" s="94"/>
      <c r="JBC38" s="94"/>
      <c r="JBD38" s="94"/>
      <c r="JBE38" s="94"/>
      <c r="JBF38" s="94"/>
      <c r="JBG38" s="94"/>
      <c r="JBH38" s="94"/>
      <c r="JBI38" s="94"/>
      <c r="JBJ38" s="94"/>
      <c r="JBK38" s="94"/>
      <c r="JBL38" s="94"/>
      <c r="JBM38" s="94"/>
      <c r="JBN38" s="94"/>
      <c r="JBO38" s="94"/>
      <c r="JBP38" s="94"/>
      <c r="JBQ38" s="94"/>
      <c r="JBR38" s="94"/>
      <c r="JBS38" s="94"/>
      <c r="JBT38" s="94"/>
      <c r="JBU38" s="94"/>
      <c r="JBV38" s="94"/>
      <c r="JBW38" s="94"/>
      <c r="JBX38" s="94"/>
      <c r="JBY38" s="94"/>
      <c r="JBZ38" s="94"/>
      <c r="JCA38" s="94"/>
      <c r="JCB38" s="94"/>
      <c r="JCC38" s="94"/>
      <c r="JCD38" s="94"/>
      <c r="JCE38" s="94"/>
      <c r="JCF38" s="94"/>
      <c r="JCG38" s="94"/>
      <c r="JCH38" s="94"/>
      <c r="JCI38" s="94"/>
      <c r="JCJ38" s="94"/>
      <c r="JCK38" s="94"/>
      <c r="JCL38" s="94"/>
      <c r="JCM38" s="94"/>
      <c r="JCN38" s="94"/>
      <c r="JCO38" s="94"/>
      <c r="JCP38" s="94"/>
      <c r="JCQ38" s="94"/>
      <c r="JCR38" s="94"/>
      <c r="JCS38" s="94"/>
      <c r="JCT38" s="94"/>
      <c r="JCU38" s="94"/>
      <c r="JCV38" s="94"/>
      <c r="JCW38" s="94"/>
      <c r="JCX38" s="94"/>
      <c r="JCY38" s="94"/>
      <c r="JCZ38" s="94"/>
      <c r="JDA38" s="94"/>
      <c r="JDB38" s="94"/>
      <c r="JDC38" s="94"/>
      <c r="JDD38" s="94"/>
      <c r="JDE38" s="94"/>
      <c r="JDF38" s="94"/>
      <c r="JDG38" s="94"/>
      <c r="JDH38" s="94"/>
      <c r="JDI38" s="94"/>
      <c r="JDJ38" s="94"/>
      <c r="JDK38" s="94"/>
      <c r="JDL38" s="94"/>
      <c r="JDM38" s="94"/>
      <c r="JDN38" s="94"/>
      <c r="JDO38" s="94"/>
      <c r="JDP38" s="94"/>
      <c r="JDQ38" s="94"/>
      <c r="JDR38" s="94"/>
      <c r="JDS38" s="94"/>
      <c r="JDT38" s="94"/>
      <c r="JDU38" s="94"/>
      <c r="JDV38" s="94"/>
      <c r="JDW38" s="94"/>
      <c r="JDX38" s="94"/>
      <c r="JDY38" s="94"/>
      <c r="JDZ38" s="94"/>
      <c r="JEA38" s="94"/>
      <c r="JEB38" s="94"/>
      <c r="JEC38" s="94"/>
      <c r="JED38" s="94"/>
      <c r="JEE38" s="94"/>
      <c r="JEF38" s="94"/>
      <c r="JEG38" s="94"/>
      <c r="JEH38" s="94"/>
      <c r="JEI38" s="94"/>
      <c r="JEJ38" s="94"/>
      <c r="JEK38" s="94"/>
      <c r="JEL38" s="94"/>
      <c r="JEM38" s="94"/>
      <c r="JEN38" s="94"/>
      <c r="JEO38" s="94"/>
      <c r="JEP38" s="94"/>
      <c r="JEQ38" s="94"/>
      <c r="JER38" s="94"/>
      <c r="JES38" s="94"/>
      <c r="JET38" s="94"/>
      <c r="JEU38" s="94"/>
      <c r="JEV38" s="94"/>
      <c r="JEW38" s="94"/>
      <c r="JEX38" s="94"/>
      <c r="JEY38" s="94"/>
      <c r="JEZ38" s="94"/>
      <c r="JFA38" s="94"/>
      <c r="JFB38" s="94"/>
      <c r="JFC38" s="94"/>
      <c r="JFD38" s="94"/>
      <c r="JFE38" s="94"/>
      <c r="JFF38" s="94"/>
      <c r="JFG38" s="94"/>
      <c r="JFH38" s="94"/>
      <c r="JFI38" s="94"/>
      <c r="JFJ38" s="94"/>
      <c r="JFK38" s="94"/>
      <c r="JFL38" s="94"/>
      <c r="JFM38" s="94"/>
      <c r="JFN38" s="94"/>
      <c r="JFO38" s="94"/>
      <c r="JFP38" s="94"/>
      <c r="JFQ38" s="94"/>
      <c r="JFR38" s="94"/>
      <c r="JFS38" s="94"/>
      <c r="JFT38" s="94"/>
      <c r="JFU38" s="94"/>
      <c r="JFV38" s="94"/>
      <c r="JFW38" s="94"/>
      <c r="JFX38" s="94"/>
      <c r="JFY38" s="94"/>
      <c r="JFZ38" s="94"/>
      <c r="JGA38" s="94"/>
      <c r="JGB38" s="94"/>
      <c r="JGC38" s="94"/>
      <c r="JGD38" s="94"/>
      <c r="JGE38" s="94"/>
      <c r="JGF38" s="94"/>
      <c r="JGG38" s="94"/>
      <c r="JGH38" s="94"/>
      <c r="JGI38" s="94"/>
      <c r="JGJ38" s="94"/>
      <c r="JGK38" s="94"/>
      <c r="JGL38" s="94"/>
      <c r="JGM38" s="94"/>
      <c r="JGN38" s="94"/>
      <c r="JGO38" s="94"/>
      <c r="JGP38" s="94"/>
      <c r="JGQ38" s="94"/>
      <c r="JGR38" s="94"/>
      <c r="JGS38" s="94"/>
      <c r="JGT38" s="94"/>
      <c r="JGU38" s="94"/>
      <c r="JGV38" s="94"/>
      <c r="JGW38" s="94"/>
      <c r="JGX38" s="94"/>
      <c r="JGY38" s="94"/>
      <c r="JGZ38" s="94"/>
      <c r="JHA38" s="94"/>
      <c r="JHB38" s="94"/>
      <c r="JHC38" s="94"/>
      <c r="JHD38" s="94"/>
      <c r="JHE38" s="94"/>
      <c r="JHF38" s="94"/>
      <c r="JHG38" s="94"/>
      <c r="JHH38" s="94"/>
      <c r="JHI38" s="94"/>
      <c r="JHJ38" s="94"/>
      <c r="JHK38" s="94"/>
      <c r="JHL38" s="94"/>
      <c r="JHM38" s="94"/>
      <c r="JHN38" s="94"/>
      <c r="JHO38" s="94"/>
      <c r="JHP38" s="94"/>
      <c r="JHQ38" s="94"/>
      <c r="JHR38" s="94"/>
      <c r="JHS38" s="94"/>
      <c r="JHT38" s="94"/>
      <c r="JHU38" s="94"/>
      <c r="JHV38" s="94"/>
      <c r="JHW38" s="94"/>
      <c r="JHX38" s="94"/>
      <c r="JHY38" s="94"/>
      <c r="JHZ38" s="94"/>
      <c r="JIA38" s="94"/>
      <c r="JIB38" s="94"/>
      <c r="JIC38" s="94"/>
      <c r="JID38" s="94"/>
      <c r="JIE38" s="94"/>
      <c r="JIF38" s="94"/>
      <c r="JIG38" s="94"/>
      <c r="JIH38" s="94"/>
      <c r="JII38" s="94"/>
      <c r="JIJ38" s="94"/>
      <c r="JIK38" s="94"/>
      <c r="JIL38" s="94"/>
      <c r="JIM38" s="94"/>
      <c r="JIN38" s="94"/>
      <c r="JIO38" s="94"/>
      <c r="JIP38" s="94"/>
      <c r="JIQ38" s="94"/>
      <c r="JIR38" s="94"/>
      <c r="JIS38" s="94"/>
      <c r="JIT38" s="94"/>
      <c r="JIU38" s="94"/>
      <c r="JIV38" s="94"/>
      <c r="JIW38" s="94"/>
      <c r="JIX38" s="94"/>
      <c r="JIY38" s="94"/>
      <c r="JIZ38" s="94"/>
      <c r="JJA38" s="94"/>
      <c r="JJB38" s="94"/>
      <c r="JJC38" s="94"/>
      <c r="JJD38" s="94"/>
      <c r="JJE38" s="94"/>
      <c r="JJF38" s="94"/>
      <c r="JJG38" s="94"/>
      <c r="JJH38" s="94"/>
      <c r="JJI38" s="94"/>
      <c r="JJJ38" s="94"/>
      <c r="JJK38" s="94"/>
      <c r="JJL38" s="94"/>
      <c r="JJM38" s="94"/>
      <c r="JJN38" s="94"/>
      <c r="JJO38" s="94"/>
      <c r="JJP38" s="94"/>
      <c r="JJQ38" s="94"/>
      <c r="JJR38" s="94"/>
      <c r="JJS38" s="94"/>
      <c r="JJT38" s="94"/>
      <c r="JJU38" s="94"/>
      <c r="JJV38" s="94"/>
      <c r="JJW38" s="94"/>
      <c r="JJX38" s="94"/>
      <c r="JJY38" s="94"/>
      <c r="JJZ38" s="94"/>
      <c r="JKA38" s="94"/>
      <c r="JKB38" s="94"/>
      <c r="JKC38" s="94"/>
      <c r="JKD38" s="94"/>
      <c r="JKE38" s="94"/>
      <c r="JKF38" s="94"/>
      <c r="JKG38" s="94"/>
      <c r="JKH38" s="94"/>
      <c r="JKI38" s="94"/>
      <c r="JKJ38" s="94"/>
      <c r="JKK38" s="94"/>
      <c r="JKL38" s="94"/>
      <c r="JKM38" s="94"/>
      <c r="JKN38" s="94"/>
      <c r="JKO38" s="94"/>
      <c r="JKP38" s="94"/>
      <c r="JKQ38" s="94"/>
      <c r="JKR38" s="94"/>
      <c r="JKS38" s="94"/>
      <c r="JKT38" s="94"/>
      <c r="JKU38" s="94"/>
      <c r="JKV38" s="94"/>
      <c r="JKW38" s="94"/>
      <c r="JKX38" s="94"/>
      <c r="JKY38" s="94"/>
      <c r="JKZ38" s="94"/>
      <c r="JLA38" s="94"/>
      <c r="JLB38" s="94"/>
      <c r="JLC38" s="94"/>
      <c r="JLD38" s="94"/>
      <c r="JLE38" s="94"/>
      <c r="JLF38" s="94"/>
      <c r="JLG38" s="94"/>
      <c r="JLH38" s="94"/>
      <c r="JLI38" s="94"/>
      <c r="JLJ38" s="94"/>
      <c r="JLK38" s="94"/>
      <c r="JLL38" s="94"/>
      <c r="JLM38" s="94"/>
      <c r="JLN38" s="94"/>
      <c r="JLO38" s="94"/>
      <c r="JLP38" s="94"/>
      <c r="JLQ38" s="94"/>
      <c r="JLR38" s="94"/>
      <c r="JLS38" s="94"/>
      <c r="JLT38" s="94"/>
      <c r="JLU38" s="94"/>
      <c r="JLV38" s="94"/>
      <c r="JLW38" s="94"/>
      <c r="JLX38" s="94"/>
      <c r="JLY38" s="94"/>
      <c r="JLZ38" s="94"/>
      <c r="JMA38" s="94"/>
      <c r="JMB38" s="94"/>
      <c r="JMC38" s="94"/>
      <c r="JMD38" s="94"/>
      <c r="JME38" s="94"/>
      <c r="JMF38" s="94"/>
      <c r="JMG38" s="94"/>
      <c r="JMH38" s="94"/>
      <c r="JMI38" s="94"/>
      <c r="JMJ38" s="94"/>
      <c r="JMK38" s="94"/>
      <c r="JML38" s="94"/>
      <c r="JMM38" s="94"/>
      <c r="JMN38" s="94"/>
      <c r="JMO38" s="94"/>
      <c r="JMP38" s="94"/>
      <c r="JMQ38" s="94"/>
      <c r="JMR38" s="94"/>
      <c r="JMS38" s="94"/>
      <c r="JMT38" s="94"/>
      <c r="JMU38" s="94"/>
      <c r="JMV38" s="94"/>
      <c r="JMW38" s="94"/>
      <c r="JMX38" s="94"/>
      <c r="JMY38" s="94"/>
      <c r="JMZ38" s="94"/>
      <c r="JNA38" s="94"/>
      <c r="JNB38" s="94"/>
      <c r="JNC38" s="94"/>
      <c r="JND38" s="94"/>
      <c r="JNE38" s="94"/>
      <c r="JNF38" s="94"/>
      <c r="JNG38" s="94"/>
      <c r="JNH38" s="94"/>
      <c r="JNI38" s="94"/>
      <c r="JNJ38" s="94"/>
      <c r="JNK38" s="94"/>
      <c r="JNL38" s="94"/>
      <c r="JNM38" s="94"/>
      <c r="JNN38" s="94"/>
      <c r="JNO38" s="94"/>
      <c r="JNP38" s="94"/>
      <c r="JNQ38" s="94"/>
      <c r="JNR38" s="94"/>
      <c r="JNS38" s="94"/>
      <c r="JNT38" s="94"/>
      <c r="JNU38" s="94"/>
      <c r="JNV38" s="94"/>
      <c r="JNW38" s="94"/>
      <c r="JNX38" s="94"/>
      <c r="JNY38" s="94"/>
      <c r="JNZ38" s="94"/>
      <c r="JOA38" s="94"/>
      <c r="JOB38" s="94"/>
      <c r="JOC38" s="94"/>
      <c r="JOD38" s="94"/>
      <c r="JOE38" s="94"/>
      <c r="JOF38" s="94"/>
      <c r="JOG38" s="94"/>
      <c r="JOH38" s="94"/>
      <c r="JOI38" s="94"/>
      <c r="JOJ38" s="94"/>
      <c r="JOK38" s="94"/>
      <c r="JOL38" s="94"/>
      <c r="JOM38" s="94"/>
      <c r="JON38" s="94"/>
      <c r="JOO38" s="94"/>
      <c r="JOP38" s="94"/>
      <c r="JOQ38" s="94"/>
      <c r="JOR38" s="94"/>
      <c r="JOS38" s="94"/>
      <c r="JOT38" s="94"/>
      <c r="JOU38" s="94"/>
      <c r="JOV38" s="94"/>
      <c r="JOW38" s="94"/>
      <c r="JOX38" s="94"/>
      <c r="JOY38" s="94"/>
      <c r="JOZ38" s="94"/>
      <c r="JPA38" s="94"/>
      <c r="JPB38" s="94"/>
      <c r="JPC38" s="94"/>
      <c r="JPD38" s="94"/>
      <c r="JPE38" s="94"/>
      <c r="JPF38" s="94"/>
      <c r="JPG38" s="94"/>
      <c r="JPH38" s="94"/>
      <c r="JPI38" s="94"/>
      <c r="JPJ38" s="94"/>
      <c r="JPK38" s="94"/>
      <c r="JPL38" s="94"/>
      <c r="JPM38" s="94"/>
      <c r="JPN38" s="94"/>
      <c r="JPO38" s="94"/>
      <c r="JPP38" s="94"/>
      <c r="JPQ38" s="94"/>
      <c r="JPR38" s="94"/>
      <c r="JPS38" s="94"/>
      <c r="JPT38" s="94"/>
      <c r="JPU38" s="94"/>
      <c r="JPV38" s="94"/>
      <c r="JPW38" s="94"/>
      <c r="JPX38" s="94"/>
      <c r="JPY38" s="94"/>
      <c r="JPZ38" s="94"/>
      <c r="JQA38" s="94"/>
      <c r="JQB38" s="94"/>
      <c r="JQC38" s="94"/>
      <c r="JQD38" s="94"/>
      <c r="JQE38" s="94"/>
      <c r="JQF38" s="94"/>
      <c r="JQG38" s="94"/>
      <c r="JQH38" s="94"/>
      <c r="JQI38" s="94"/>
      <c r="JQJ38" s="94"/>
      <c r="JQK38" s="94"/>
      <c r="JQL38" s="94"/>
      <c r="JQM38" s="94"/>
      <c r="JQN38" s="94"/>
      <c r="JQO38" s="94"/>
      <c r="JQP38" s="94"/>
      <c r="JQQ38" s="94"/>
      <c r="JQR38" s="94"/>
      <c r="JQS38" s="94"/>
      <c r="JQT38" s="94"/>
      <c r="JQU38" s="94"/>
      <c r="JQV38" s="94"/>
      <c r="JQW38" s="94"/>
      <c r="JQX38" s="94"/>
      <c r="JQY38" s="94"/>
      <c r="JQZ38" s="94"/>
      <c r="JRA38" s="94"/>
      <c r="JRB38" s="94"/>
      <c r="JRC38" s="94"/>
      <c r="JRD38" s="94"/>
      <c r="JRE38" s="94"/>
      <c r="JRF38" s="94"/>
      <c r="JRG38" s="94"/>
      <c r="JRH38" s="94"/>
      <c r="JRI38" s="94"/>
      <c r="JRJ38" s="94"/>
      <c r="JRK38" s="94"/>
      <c r="JRL38" s="94"/>
      <c r="JRM38" s="94"/>
      <c r="JRN38" s="94"/>
      <c r="JRO38" s="94"/>
      <c r="JRP38" s="94"/>
      <c r="JRQ38" s="94"/>
      <c r="JRR38" s="94"/>
      <c r="JRS38" s="94"/>
      <c r="JRT38" s="94"/>
      <c r="JRU38" s="94"/>
      <c r="JRV38" s="94"/>
      <c r="JRW38" s="94"/>
      <c r="JRX38" s="94"/>
      <c r="JRY38" s="94"/>
      <c r="JRZ38" s="94"/>
      <c r="JSA38" s="94"/>
      <c r="JSB38" s="94"/>
      <c r="JSC38" s="94"/>
      <c r="JSD38" s="94"/>
      <c r="JSE38" s="94"/>
      <c r="JSF38" s="94"/>
      <c r="JSG38" s="94"/>
      <c r="JSH38" s="94"/>
      <c r="JSI38" s="94"/>
      <c r="JSJ38" s="94"/>
      <c r="JSK38" s="94"/>
      <c r="JSL38" s="94"/>
      <c r="JSM38" s="94"/>
      <c r="JSN38" s="94"/>
      <c r="JSO38" s="94"/>
      <c r="JSP38" s="94"/>
      <c r="JSQ38" s="94"/>
      <c r="JSR38" s="94"/>
      <c r="JSS38" s="94"/>
      <c r="JST38" s="94"/>
      <c r="JSU38" s="94"/>
      <c r="JSV38" s="94"/>
      <c r="JSW38" s="94"/>
      <c r="JSX38" s="94"/>
      <c r="JSY38" s="94"/>
      <c r="JSZ38" s="94"/>
      <c r="JTA38" s="94"/>
      <c r="JTB38" s="94"/>
      <c r="JTC38" s="94"/>
      <c r="JTD38" s="94"/>
      <c r="JTE38" s="94"/>
      <c r="JTF38" s="94"/>
      <c r="JTG38" s="94"/>
      <c r="JTH38" s="94"/>
      <c r="JTI38" s="94"/>
      <c r="JTJ38" s="94"/>
      <c r="JTK38" s="94"/>
      <c r="JTL38" s="94"/>
      <c r="JTM38" s="94"/>
      <c r="JTN38" s="94"/>
      <c r="JTO38" s="94"/>
      <c r="JTP38" s="94"/>
      <c r="JTQ38" s="94"/>
      <c r="JTR38" s="94"/>
      <c r="JTS38" s="94"/>
      <c r="JTT38" s="94"/>
      <c r="JTU38" s="94"/>
      <c r="JTV38" s="94"/>
      <c r="JTW38" s="94"/>
      <c r="JTX38" s="94"/>
      <c r="JTY38" s="94"/>
      <c r="JTZ38" s="94"/>
      <c r="JUA38" s="94"/>
      <c r="JUB38" s="94"/>
      <c r="JUC38" s="94"/>
      <c r="JUD38" s="94"/>
      <c r="JUE38" s="94"/>
      <c r="JUF38" s="94"/>
      <c r="JUG38" s="94"/>
      <c r="JUH38" s="94"/>
      <c r="JUI38" s="94"/>
      <c r="JUJ38" s="94"/>
      <c r="JUK38" s="94"/>
      <c r="JUL38" s="94"/>
      <c r="JUM38" s="94"/>
      <c r="JUN38" s="94"/>
      <c r="JUO38" s="94"/>
      <c r="JUP38" s="94"/>
      <c r="JUQ38" s="94"/>
      <c r="JUR38" s="94"/>
      <c r="JUS38" s="94"/>
      <c r="JUT38" s="94"/>
      <c r="JUU38" s="94"/>
      <c r="JUV38" s="94"/>
      <c r="JUW38" s="94"/>
      <c r="JUX38" s="94"/>
      <c r="JUY38" s="94"/>
      <c r="JUZ38" s="94"/>
      <c r="JVA38" s="94"/>
      <c r="JVB38" s="94"/>
      <c r="JVC38" s="94"/>
      <c r="JVD38" s="94"/>
      <c r="JVE38" s="94"/>
      <c r="JVF38" s="94"/>
      <c r="JVG38" s="94"/>
      <c r="JVH38" s="94"/>
      <c r="JVI38" s="94"/>
      <c r="JVJ38" s="94"/>
      <c r="JVK38" s="94"/>
      <c r="JVL38" s="94"/>
      <c r="JVM38" s="94"/>
      <c r="JVN38" s="94"/>
      <c r="JVO38" s="94"/>
      <c r="JVP38" s="94"/>
      <c r="JVQ38" s="94"/>
      <c r="JVR38" s="94"/>
      <c r="JVS38" s="94"/>
      <c r="JVT38" s="94"/>
      <c r="JVU38" s="94"/>
      <c r="JVV38" s="94"/>
      <c r="JVW38" s="94"/>
      <c r="JVX38" s="94"/>
      <c r="JVY38" s="94"/>
      <c r="JVZ38" s="94"/>
      <c r="JWA38" s="94"/>
      <c r="JWB38" s="94"/>
      <c r="JWC38" s="94"/>
      <c r="JWD38" s="94"/>
      <c r="JWE38" s="94"/>
      <c r="JWF38" s="94"/>
      <c r="JWG38" s="94"/>
      <c r="JWH38" s="94"/>
      <c r="JWI38" s="94"/>
      <c r="JWJ38" s="94"/>
      <c r="JWK38" s="94"/>
      <c r="JWL38" s="94"/>
      <c r="JWM38" s="94"/>
      <c r="JWN38" s="94"/>
      <c r="JWO38" s="94"/>
      <c r="JWP38" s="94"/>
      <c r="JWQ38" s="94"/>
      <c r="JWR38" s="94"/>
      <c r="JWS38" s="94"/>
      <c r="JWT38" s="94"/>
      <c r="JWU38" s="94"/>
      <c r="JWV38" s="94"/>
      <c r="JWW38" s="94"/>
      <c r="JWX38" s="94"/>
      <c r="JWY38" s="94"/>
      <c r="JWZ38" s="94"/>
      <c r="JXA38" s="94"/>
      <c r="JXB38" s="94"/>
      <c r="JXC38" s="94"/>
      <c r="JXD38" s="94"/>
      <c r="JXE38" s="94"/>
      <c r="JXF38" s="94"/>
      <c r="JXG38" s="94"/>
      <c r="JXH38" s="94"/>
      <c r="JXI38" s="94"/>
      <c r="JXJ38" s="94"/>
      <c r="JXK38" s="94"/>
      <c r="JXL38" s="94"/>
      <c r="JXM38" s="94"/>
      <c r="JXN38" s="94"/>
      <c r="JXO38" s="94"/>
      <c r="JXP38" s="94"/>
      <c r="JXQ38" s="94"/>
      <c r="JXR38" s="94"/>
      <c r="JXS38" s="94"/>
      <c r="JXT38" s="94"/>
      <c r="JXU38" s="94"/>
      <c r="JXV38" s="94"/>
      <c r="JXW38" s="94"/>
      <c r="JXX38" s="94"/>
      <c r="JXY38" s="94"/>
      <c r="JXZ38" s="94"/>
      <c r="JYA38" s="94"/>
      <c r="JYB38" s="94"/>
      <c r="JYC38" s="94"/>
      <c r="JYD38" s="94"/>
      <c r="JYE38" s="94"/>
      <c r="JYF38" s="94"/>
      <c r="JYG38" s="94"/>
      <c r="JYH38" s="94"/>
      <c r="JYI38" s="94"/>
      <c r="JYJ38" s="94"/>
      <c r="JYK38" s="94"/>
      <c r="JYL38" s="94"/>
      <c r="JYM38" s="94"/>
      <c r="JYN38" s="94"/>
      <c r="JYO38" s="94"/>
      <c r="JYP38" s="94"/>
      <c r="JYQ38" s="94"/>
      <c r="JYR38" s="94"/>
      <c r="JYS38" s="94"/>
      <c r="JYT38" s="94"/>
      <c r="JYU38" s="94"/>
      <c r="JYV38" s="94"/>
      <c r="JYW38" s="94"/>
      <c r="JYX38" s="94"/>
      <c r="JYY38" s="94"/>
      <c r="JYZ38" s="94"/>
      <c r="JZA38" s="94"/>
      <c r="JZB38" s="94"/>
      <c r="JZC38" s="94"/>
      <c r="JZD38" s="94"/>
      <c r="JZE38" s="94"/>
      <c r="JZF38" s="94"/>
      <c r="JZG38" s="94"/>
      <c r="JZH38" s="94"/>
      <c r="JZI38" s="94"/>
      <c r="JZJ38" s="94"/>
      <c r="JZK38" s="94"/>
      <c r="JZL38" s="94"/>
      <c r="JZM38" s="94"/>
      <c r="JZN38" s="94"/>
      <c r="JZO38" s="94"/>
      <c r="JZP38" s="94"/>
      <c r="JZQ38" s="94"/>
      <c r="JZR38" s="94"/>
      <c r="JZS38" s="94"/>
      <c r="JZT38" s="94"/>
      <c r="JZU38" s="94"/>
      <c r="JZV38" s="94"/>
      <c r="JZW38" s="94"/>
      <c r="JZX38" s="94"/>
      <c r="JZY38" s="94"/>
      <c r="JZZ38" s="94"/>
      <c r="KAA38" s="94"/>
      <c r="KAB38" s="94"/>
      <c r="KAC38" s="94"/>
      <c r="KAD38" s="94"/>
      <c r="KAE38" s="94"/>
      <c r="KAF38" s="94"/>
      <c r="KAG38" s="94"/>
      <c r="KAH38" s="94"/>
      <c r="KAI38" s="94"/>
      <c r="KAJ38" s="94"/>
      <c r="KAK38" s="94"/>
      <c r="KAL38" s="94"/>
      <c r="KAM38" s="94"/>
      <c r="KAN38" s="94"/>
      <c r="KAO38" s="94"/>
      <c r="KAP38" s="94"/>
      <c r="KAQ38" s="94"/>
      <c r="KAR38" s="94"/>
      <c r="KAS38" s="94"/>
      <c r="KAT38" s="94"/>
      <c r="KAU38" s="94"/>
      <c r="KAV38" s="94"/>
      <c r="KAW38" s="94"/>
      <c r="KAX38" s="94"/>
      <c r="KAY38" s="94"/>
      <c r="KAZ38" s="94"/>
      <c r="KBA38" s="94"/>
      <c r="KBB38" s="94"/>
      <c r="KBC38" s="94"/>
      <c r="KBD38" s="94"/>
      <c r="KBE38" s="94"/>
      <c r="KBF38" s="94"/>
      <c r="KBG38" s="94"/>
      <c r="KBH38" s="94"/>
      <c r="KBI38" s="94"/>
      <c r="KBJ38" s="94"/>
      <c r="KBK38" s="94"/>
      <c r="KBL38" s="94"/>
      <c r="KBM38" s="94"/>
      <c r="KBN38" s="94"/>
      <c r="KBO38" s="94"/>
      <c r="KBP38" s="94"/>
      <c r="KBQ38" s="94"/>
      <c r="KBR38" s="94"/>
      <c r="KBS38" s="94"/>
      <c r="KBT38" s="94"/>
      <c r="KBU38" s="94"/>
      <c r="KBV38" s="94"/>
      <c r="KBW38" s="94"/>
      <c r="KBX38" s="94"/>
      <c r="KBY38" s="94"/>
      <c r="KBZ38" s="94"/>
      <c r="KCA38" s="94"/>
      <c r="KCB38" s="94"/>
      <c r="KCC38" s="94"/>
      <c r="KCD38" s="94"/>
      <c r="KCE38" s="94"/>
      <c r="KCF38" s="94"/>
      <c r="KCG38" s="94"/>
      <c r="KCH38" s="94"/>
      <c r="KCI38" s="94"/>
      <c r="KCJ38" s="94"/>
      <c r="KCK38" s="94"/>
      <c r="KCL38" s="94"/>
      <c r="KCM38" s="94"/>
      <c r="KCN38" s="94"/>
      <c r="KCO38" s="94"/>
      <c r="KCP38" s="94"/>
      <c r="KCQ38" s="94"/>
      <c r="KCR38" s="94"/>
      <c r="KCS38" s="94"/>
      <c r="KCT38" s="94"/>
      <c r="KCU38" s="94"/>
      <c r="KCV38" s="94"/>
      <c r="KCW38" s="94"/>
      <c r="KCX38" s="94"/>
      <c r="KCY38" s="94"/>
      <c r="KCZ38" s="94"/>
      <c r="KDA38" s="94"/>
      <c r="KDB38" s="94"/>
      <c r="KDC38" s="94"/>
      <c r="KDD38" s="94"/>
      <c r="KDE38" s="94"/>
      <c r="KDF38" s="94"/>
      <c r="KDG38" s="94"/>
      <c r="KDH38" s="94"/>
      <c r="KDI38" s="94"/>
      <c r="KDJ38" s="94"/>
      <c r="KDK38" s="94"/>
      <c r="KDL38" s="94"/>
      <c r="KDM38" s="94"/>
      <c r="KDN38" s="94"/>
      <c r="KDO38" s="94"/>
      <c r="KDP38" s="94"/>
      <c r="KDQ38" s="94"/>
      <c r="KDR38" s="94"/>
      <c r="KDS38" s="94"/>
      <c r="KDT38" s="94"/>
      <c r="KDU38" s="94"/>
      <c r="KDV38" s="94"/>
      <c r="KDW38" s="94"/>
      <c r="KDX38" s="94"/>
      <c r="KDY38" s="94"/>
      <c r="KDZ38" s="94"/>
      <c r="KEA38" s="94"/>
      <c r="KEB38" s="94"/>
      <c r="KEC38" s="94"/>
      <c r="KED38" s="94"/>
      <c r="KEE38" s="94"/>
      <c r="KEF38" s="94"/>
      <c r="KEG38" s="94"/>
      <c r="KEH38" s="94"/>
      <c r="KEI38" s="94"/>
      <c r="KEJ38" s="94"/>
      <c r="KEK38" s="94"/>
      <c r="KEL38" s="94"/>
      <c r="KEM38" s="94"/>
      <c r="KEN38" s="94"/>
      <c r="KEO38" s="94"/>
      <c r="KEP38" s="94"/>
      <c r="KEQ38" s="94"/>
      <c r="KER38" s="94"/>
      <c r="KES38" s="94"/>
      <c r="KET38" s="94"/>
      <c r="KEU38" s="94"/>
      <c r="KEV38" s="94"/>
      <c r="KEW38" s="94"/>
      <c r="KEX38" s="94"/>
      <c r="KEY38" s="94"/>
      <c r="KEZ38" s="94"/>
      <c r="KFA38" s="94"/>
      <c r="KFB38" s="94"/>
      <c r="KFC38" s="94"/>
      <c r="KFD38" s="94"/>
      <c r="KFE38" s="94"/>
      <c r="KFF38" s="94"/>
      <c r="KFG38" s="94"/>
      <c r="KFH38" s="94"/>
      <c r="KFI38" s="94"/>
      <c r="KFJ38" s="94"/>
      <c r="KFK38" s="94"/>
      <c r="KFL38" s="94"/>
      <c r="KFM38" s="94"/>
      <c r="KFN38" s="94"/>
      <c r="KFO38" s="94"/>
      <c r="KFP38" s="94"/>
      <c r="KFQ38" s="94"/>
      <c r="KFR38" s="94"/>
      <c r="KFS38" s="94"/>
      <c r="KFT38" s="94"/>
      <c r="KFU38" s="94"/>
      <c r="KFV38" s="94"/>
      <c r="KFW38" s="94"/>
      <c r="KFX38" s="94"/>
      <c r="KFY38" s="94"/>
      <c r="KFZ38" s="94"/>
      <c r="KGA38" s="94"/>
      <c r="KGB38" s="94"/>
      <c r="KGC38" s="94"/>
      <c r="KGD38" s="94"/>
      <c r="KGE38" s="94"/>
      <c r="KGF38" s="94"/>
      <c r="KGG38" s="94"/>
      <c r="KGH38" s="94"/>
      <c r="KGI38" s="94"/>
      <c r="KGJ38" s="94"/>
      <c r="KGK38" s="94"/>
      <c r="KGL38" s="94"/>
      <c r="KGM38" s="94"/>
      <c r="KGN38" s="94"/>
      <c r="KGO38" s="94"/>
      <c r="KGP38" s="94"/>
      <c r="KGQ38" s="94"/>
      <c r="KGR38" s="94"/>
      <c r="KGS38" s="94"/>
      <c r="KGT38" s="94"/>
      <c r="KGU38" s="94"/>
      <c r="KGV38" s="94"/>
      <c r="KGW38" s="94"/>
      <c r="KGX38" s="94"/>
      <c r="KGY38" s="94"/>
      <c r="KGZ38" s="94"/>
      <c r="KHA38" s="94"/>
      <c r="KHB38" s="94"/>
      <c r="KHC38" s="94"/>
      <c r="KHD38" s="94"/>
      <c r="KHE38" s="94"/>
      <c r="KHF38" s="94"/>
      <c r="KHG38" s="94"/>
      <c r="KHH38" s="94"/>
      <c r="KHI38" s="94"/>
      <c r="KHJ38" s="94"/>
      <c r="KHK38" s="94"/>
      <c r="KHL38" s="94"/>
      <c r="KHM38" s="94"/>
      <c r="KHN38" s="94"/>
      <c r="KHO38" s="94"/>
      <c r="KHP38" s="94"/>
      <c r="KHQ38" s="94"/>
      <c r="KHR38" s="94"/>
      <c r="KHS38" s="94"/>
      <c r="KHT38" s="94"/>
      <c r="KHU38" s="94"/>
      <c r="KHV38" s="94"/>
      <c r="KHW38" s="94"/>
      <c r="KHX38" s="94"/>
      <c r="KHY38" s="94"/>
      <c r="KHZ38" s="94"/>
      <c r="KIA38" s="94"/>
      <c r="KIB38" s="94"/>
      <c r="KIC38" s="94"/>
      <c r="KID38" s="94"/>
      <c r="KIE38" s="94"/>
      <c r="KIF38" s="94"/>
      <c r="KIG38" s="94"/>
      <c r="KIH38" s="94"/>
      <c r="KII38" s="94"/>
      <c r="KIJ38" s="94"/>
      <c r="KIK38" s="94"/>
      <c r="KIL38" s="94"/>
      <c r="KIM38" s="94"/>
      <c r="KIN38" s="94"/>
      <c r="KIO38" s="94"/>
      <c r="KIP38" s="94"/>
      <c r="KIQ38" s="94"/>
      <c r="KIR38" s="94"/>
      <c r="KIS38" s="94"/>
      <c r="KIT38" s="94"/>
      <c r="KIU38" s="94"/>
      <c r="KIV38" s="94"/>
      <c r="KIW38" s="94"/>
      <c r="KIX38" s="94"/>
      <c r="KIY38" s="94"/>
      <c r="KIZ38" s="94"/>
      <c r="KJA38" s="94"/>
      <c r="KJB38" s="94"/>
      <c r="KJC38" s="94"/>
      <c r="KJD38" s="94"/>
      <c r="KJE38" s="94"/>
      <c r="KJF38" s="94"/>
      <c r="KJG38" s="94"/>
      <c r="KJH38" s="94"/>
      <c r="KJI38" s="94"/>
      <c r="KJJ38" s="94"/>
      <c r="KJK38" s="94"/>
      <c r="KJL38" s="94"/>
      <c r="KJM38" s="94"/>
      <c r="KJN38" s="94"/>
      <c r="KJO38" s="94"/>
      <c r="KJP38" s="94"/>
      <c r="KJQ38" s="94"/>
      <c r="KJR38" s="94"/>
      <c r="KJS38" s="94"/>
      <c r="KJT38" s="94"/>
      <c r="KJU38" s="94"/>
      <c r="KJV38" s="94"/>
      <c r="KJW38" s="94"/>
      <c r="KJX38" s="94"/>
      <c r="KJY38" s="94"/>
      <c r="KJZ38" s="94"/>
      <c r="KKA38" s="94"/>
      <c r="KKB38" s="94"/>
      <c r="KKC38" s="94"/>
      <c r="KKD38" s="94"/>
      <c r="KKE38" s="94"/>
      <c r="KKF38" s="94"/>
      <c r="KKG38" s="94"/>
      <c r="KKH38" s="94"/>
      <c r="KKI38" s="94"/>
      <c r="KKJ38" s="94"/>
      <c r="KKK38" s="94"/>
      <c r="KKL38" s="94"/>
      <c r="KKM38" s="94"/>
      <c r="KKN38" s="94"/>
      <c r="KKO38" s="94"/>
      <c r="KKP38" s="94"/>
      <c r="KKQ38" s="94"/>
      <c r="KKR38" s="94"/>
      <c r="KKS38" s="94"/>
      <c r="KKT38" s="94"/>
      <c r="KKU38" s="94"/>
      <c r="KKV38" s="94"/>
      <c r="KKW38" s="94"/>
      <c r="KKX38" s="94"/>
      <c r="KKY38" s="94"/>
      <c r="KKZ38" s="94"/>
      <c r="KLA38" s="94"/>
      <c r="KLB38" s="94"/>
      <c r="KLC38" s="94"/>
      <c r="KLD38" s="94"/>
      <c r="KLE38" s="94"/>
      <c r="KLF38" s="94"/>
      <c r="KLG38" s="94"/>
      <c r="KLH38" s="94"/>
      <c r="KLI38" s="94"/>
      <c r="KLJ38" s="94"/>
      <c r="KLK38" s="94"/>
      <c r="KLL38" s="94"/>
      <c r="KLM38" s="94"/>
      <c r="KLN38" s="94"/>
      <c r="KLO38" s="94"/>
      <c r="KLP38" s="94"/>
      <c r="KLQ38" s="94"/>
      <c r="KLR38" s="94"/>
      <c r="KLS38" s="94"/>
      <c r="KLT38" s="94"/>
      <c r="KLU38" s="94"/>
      <c r="KLV38" s="94"/>
      <c r="KLW38" s="94"/>
      <c r="KLX38" s="94"/>
      <c r="KLY38" s="94"/>
      <c r="KLZ38" s="94"/>
      <c r="KMA38" s="94"/>
      <c r="KMB38" s="94"/>
      <c r="KMC38" s="94"/>
      <c r="KMD38" s="94"/>
      <c r="KME38" s="94"/>
      <c r="KMF38" s="94"/>
      <c r="KMG38" s="94"/>
      <c r="KMH38" s="94"/>
      <c r="KMI38" s="94"/>
      <c r="KMJ38" s="94"/>
      <c r="KMK38" s="94"/>
      <c r="KML38" s="94"/>
      <c r="KMM38" s="94"/>
      <c r="KMN38" s="94"/>
      <c r="KMO38" s="94"/>
      <c r="KMP38" s="94"/>
      <c r="KMQ38" s="94"/>
      <c r="KMR38" s="94"/>
      <c r="KMS38" s="94"/>
      <c r="KMT38" s="94"/>
      <c r="KMU38" s="94"/>
      <c r="KMV38" s="94"/>
      <c r="KMW38" s="94"/>
      <c r="KMX38" s="94"/>
      <c r="KMY38" s="94"/>
      <c r="KMZ38" s="94"/>
      <c r="KNA38" s="94"/>
      <c r="KNB38" s="94"/>
      <c r="KNC38" s="94"/>
      <c r="KND38" s="94"/>
      <c r="KNE38" s="94"/>
      <c r="KNF38" s="94"/>
      <c r="KNG38" s="94"/>
      <c r="KNH38" s="94"/>
      <c r="KNI38" s="94"/>
      <c r="KNJ38" s="94"/>
      <c r="KNK38" s="94"/>
      <c r="KNL38" s="94"/>
      <c r="KNM38" s="94"/>
      <c r="KNN38" s="94"/>
      <c r="KNO38" s="94"/>
      <c r="KNP38" s="94"/>
      <c r="KNQ38" s="94"/>
      <c r="KNR38" s="94"/>
      <c r="KNS38" s="94"/>
      <c r="KNT38" s="94"/>
      <c r="KNU38" s="94"/>
      <c r="KNV38" s="94"/>
      <c r="KNW38" s="94"/>
      <c r="KNX38" s="94"/>
      <c r="KNY38" s="94"/>
      <c r="KNZ38" s="94"/>
      <c r="KOA38" s="94"/>
      <c r="KOB38" s="94"/>
      <c r="KOC38" s="94"/>
      <c r="KOD38" s="94"/>
      <c r="KOE38" s="94"/>
      <c r="KOF38" s="94"/>
      <c r="KOG38" s="94"/>
      <c r="KOH38" s="94"/>
      <c r="KOI38" s="94"/>
      <c r="KOJ38" s="94"/>
      <c r="KOK38" s="94"/>
      <c r="KOL38" s="94"/>
      <c r="KOM38" s="94"/>
      <c r="KON38" s="94"/>
      <c r="KOO38" s="94"/>
      <c r="KOP38" s="94"/>
      <c r="KOQ38" s="94"/>
      <c r="KOR38" s="94"/>
      <c r="KOS38" s="94"/>
      <c r="KOT38" s="94"/>
      <c r="KOU38" s="94"/>
      <c r="KOV38" s="94"/>
      <c r="KOW38" s="94"/>
      <c r="KOX38" s="94"/>
      <c r="KOY38" s="94"/>
      <c r="KOZ38" s="94"/>
      <c r="KPA38" s="94"/>
      <c r="KPB38" s="94"/>
      <c r="KPC38" s="94"/>
      <c r="KPD38" s="94"/>
      <c r="KPE38" s="94"/>
      <c r="KPF38" s="94"/>
      <c r="KPG38" s="94"/>
      <c r="KPH38" s="94"/>
      <c r="KPI38" s="94"/>
      <c r="KPJ38" s="94"/>
      <c r="KPK38" s="94"/>
      <c r="KPL38" s="94"/>
      <c r="KPM38" s="94"/>
      <c r="KPN38" s="94"/>
      <c r="KPO38" s="94"/>
      <c r="KPP38" s="94"/>
      <c r="KPQ38" s="94"/>
      <c r="KPR38" s="94"/>
      <c r="KPS38" s="94"/>
      <c r="KPT38" s="94"/>
      <c r="KPU38" s="94"/>
      <c r="KPV38" s="94"/>
      <c r="KPW38" s="94"/>
      <c r="KPX38" s="94"/>
      <c r="KPY38" s="94"/>
      <c r="KPZ38" s="94"/>
      <c r="KQA38" s="94"/>
      <c r="KQB38" s="94"/>
      <c r="KQC38" s="94"/>
      <c r="KQD38" s="94"/>
      <c r="KQE38" s="94"/>
      <c r="KQF38" s="94"/>
      <c r="KQG38" s="94"/>
      <c r="KQH38" s="94"/>
      <c r="KQI38" s="94"/>
      <c r="KQJ38" s="94"/>
      <c r="KQK38" s="94"/>
      <c r="KQL38" s="94"/>
      <c r="KQM38" s="94"/>
      <c r="KQN38" s="94"/>
      <c r="KQO38" s="94"/>
      <c r="KQP38" s="94"/>
      <c r="KQQ38" s="94"/>
      <c r="KQR38" s="94"/>
      <c r="KQS38" s="94"/>
      <c r="KQT38" s="94"/>
      <c r="KQU38" s="94"/>
      <c r="KQV38" s="94"/>
      <c r="KQW38" s="94"/>
      <c r="KQX38" s="94"/>
      <c r="KQY38" s="94"/>
      <c r="KQZ38" s="94"/>
      <c r="KRA38" s="94"/>
      <c r="KRB38" s="94"/>
      <c r="KRC38" s="94"/>
      <c r="KRD38" s="94"/>
      <c r="KRE38" s="94"/>
      <c r="KRF38" s="94"/>
      <c r="KRG38" s="94"/>
      <c r="KRH38" s="94"/>
      <c r="KRI38" s="94"/>
      <c r="KRJ38" s="94"/>
      <c r="KRK38" s="94"/>
      <c r="KRL38" s="94"/>
      <c r="KRM38" s="94"/>
      <c r="KRN38" s="94"/>
      <c r="KRO38" s="94"/>
      <c r="KRP38" s="94"/>
      <c r="KRQ38" s="94"/>
      <c r="KRR38" s="94"/>
      <c r="KRS38" s="94"/>
      <c r="KRT38" s="94"/>
      <c r="KRU38" s="94"/>
      <c r="KRV38" s="94"/>
      <c r="KRW38" s="94"/>
      <c r="KRX38" s="94"/>
      <c r="KRY38" s="94"/>
      <c r="KRZ38" s="94"/>
      <c r="KSA38" s="94"/>
      <c r="KSB38" s="94"/>
      <c r="KSC38" s="94"/>
      <c r="KSD38" s="94"/>
      <c r="KSE38" s="94"/>
      <c r="KSF38" s="94"/>
      <c r="KSG38" s="94"/>
      <c r="KSH38" s="94"/>
      <c r="KSI38" s="94"/>
      <c r="KSJ38" s="94"/>
      <c r="KSK38" s="94"/>
      <c r="KSL38" s="94"/>
      <c r="KSM38" s="94"/>
      <c r="KSN38" s="94"/>
      <c r="KSO38" s="94"/>
      <c r="KSP38" s="94"/>
      <c r="KSQ38" s="94"/>
      <c r="KSR38" s="94"/>
      <c r="KSS38" s="94"/>
      <c r="KST38" s="94"/>
      <c r="KSU38" s="94"/>
      <c r="KSV38" s="94"/>
      <c r="KSW38" s="94"/>
      <c r="KSX38" s="94"/>
      <c r="KSY38" s="94"/>
      <c r="KSZ38" s="94"/>
      <c r="KTA38" s="94"/>
      <c r="KTB38" s="94"/>
      <c r="KTC38" s="94"/>
      <c r="KTD38" s="94"/>
      <c r="KTE38" s="94"/>
      <c r="KTF38" s="94"/>
      <c r="KTG38" s="94"/>
      <c r="KTH38" s="94"/>
      <c r="KTI38" s="94"/>
      <c r="KTJ38" s="94"/>
      <c r="KTK38" s="94"/>
      <c r="KTL38" s="94"/>
      <c r="KTM38" s="94"/>
      <c r="KTN38" s="94"/>
      <c r="KTO38" s="94"/>
      <c r="KTP38" s="94"/>
      <c r="KTQ38" s="94"/>
      <c r="KTR38" s="94"/>
      <c r="KTS38" s="94"/>
      <c r="KTT38" s="94"/>
      <c r="KTU38" s="94"/>
      <c r="KTV38" s="94"/>
      <c r="KTW38" s="94"/>
      <c r="KTX38" s="94"/>
      <c r="KTY38" s="94"/>
      <c r="KTZ38" s="94"/>
      <c r="KUA38" s="94"/>
      <c r="KUB38" s="94"/>
      <c r="KUC38" s="94"/>
      <c r="KUD38" s="94"/>
      <c r="KUE38" s="94"/>
      <c r="KUF38" s="94"/>
      <c r="KUG38" s="94"/>
      <c r="KUH38" s="94"/>
      <c r="KUI38" s="94"/>
      <c r="KUJ38" s="94"/>
      <c r="KUK38" s="94"/>
      <c r="KUL38" s="94"/>
      <c r="KUM38" s="94"/>
      <c r="KUN38" s="94"/>
      <c r="KUO38" s="94"/>
      <c r="KUP38" s="94"/>
      <c r="KUQ38" s="94"/>
      <c r="KUR38" s="94"/>
      <c r="KUS38" s="94"/>
      <c r="KUT38" s="94"/>
      <c r="KUU38" s="94"/>
      <c r="KUV38" s="94"/>
      <c r="KUW38" s="94"/>
      <c r="KUX38" s="94"/>
      <c r="KUY38" s="94"/>
      <c r="KUZ38" s="94"/>
      <c r="KVA38" s="94"/>
      <c r="KVB38" s="94"/>
      <c r="KVC38" s="94"/>
      <c r="KVD38" s="94"/>
      <c r="KVE38" s="94"/>
      <c r="KVF38" s="94"/>
      <c r="KVG38" s="94"/>
      <c r="KVH38" s="94"/>
      <c r="KVI38" s="94"/>
      <c r="KVJ38" s="94"/>
      <c r="KVK38" s="94"/>
      <c r="KVL38" s="94"/>
      <c r="KVM38" s="94"/>
      <c r="KVN38" s="94"/>
      <c r="KVO38" s="94"/>
      <c r="KVP38" s="94"/>
      <c r="KVQ38" s="94"/>
      <c r="KVR38" s="94"/>
      <c r="KVS38" s="94"/>
      <c r="KVT38" s="94"/>
      <c r="KVU38" s="94"/>
      <c r="KVV38" s="94"/>
      <c r="KVW38" s="94"/>
      <c r="KVX38" s="94"/>
      <c r="KVY38" s="94"/>
      <c r="KVZ38" s="94"/>
      <c r="KWA38" s="94"/>
      <c r="KWB38" s="94"/>
      <c r="KWC38" s="94"/>
      <c r="KWD38" s="94"/>
      <c r="KWE38" s="94"/>
      <c r="KWF38" s="94"/>
      <c r="KWG38" s="94"/>
      <c r="KWH38" s="94"/>
      <c r="KWI38" s="94"/>
      <c r="KWJ38" s="94"/>
      <c r="KWK38" s="94"/>
      <c r="KWL38" s="94"/>
      <c r="KWM38" s="94"/>
      <c r="KWN38" s="94"/>
      <c r="KWO38" s="94"/>
      <c r="KWP38" s="94"/>
      <c r="KWQ38" s="94"/>
      <c r="KWR38" s="94"/>
      <c r="KWS38" s="94"/>
      <c r="KWT38" s="94"/>
      <c r="KWU38" s="94"/>
      <c r="KWV38" s="94"/>
      <c r="KWW38" s="94"/>
      <c r="KWX38" s="94"/>
      <c r="KWY38" s="94"/>
      <c r="KWZ38" s="94"/>
      <c r="KXA38" s="94"/>
      <c r="KXB38" s="94"/>
      <c r="KXC38" s="94"/>
      <c r="KXD38" s="94"/>
      <c r="KXE38" s="94"/>
      <c r="KXF38" s="94"/>
      <c r="KXG38" s="94"/>
      <c r="KXH38" s="94"/>
      <c r="KXI38" s="94"/>
      <c r="KXJ38" s="94"/>
      <c r="KXK38" s="94"/>
      <c r="KXL38" s="94"/>
      <c r="KXM38" s="94"/>
      <c r="KXN38" s="94"/>
      <c r="KXO38" s="94"/>
      <c r="KXP38" s="94"/>
      <c r="KXQ38" s="94"/>
      <c r="KXR38" s="94"/>
      <c r="KXS38" s="94"/>
      <c r="KXT38" s="94"/>
      <c r="KXU38" s="94"/>
      <c r="KXV38" s="94"/>
      <c r="KXW38" s="94"/>
      <c r="KXX38" s="94"/>
      <c r="KXY38" s="94"/>
      <c r="KXZ38" s="94"/>
      <c r="KYA38" s="94"/>
      <c r="KYB38" s="94"/>
      <c r="KYC38" s="94"/>
      <c r="KYD38" s="94"/>
      <c r="KYE38" s="94"/>
      <c r="KYF38" s="94"/>
      <c r="KYG38" s="94"/>
      <c r="KYH38" s="94"/>
      <c r="KYI38" s="94"/>
      <c r="KYJ38" s="94"/>
      <c r="KYK38" s="94"/>
      <c r="KYL38" s="94"/>
      <c r="KYM38" s="94"/>
      <c r="KYN38" s="94"/>
      <c r="KYO38" s="94"/>
      <c r="KYP38" s="94"/>
      <c r="KYQ38" s="94"/>
      <c r="KYR38" s="94"/>
      <c r="KYS38" s="94"/>
      <c r="KYT38" s="94"/>
      <c r="KYU38" s="94"/>
      <c r="KYV38" s="94"/>
      <c r="KYW38" s="94"/>
      <c r="KYX38" s="94"/>
      <c r="KYY38" s="94"/>
      <c r="KYZ38" s="94"/>
      <c r="KZA38" s="94"/>
      <c r="KZB38" s="94"/>
      <c r="KZC38" s="94"/>
      <c r="KZD38" s="94"/>
      <c r="KZE38" s="94"/>
      <c r="KZF38" s="94"/>
      <c r="KZG38" s="94"/>
      <c r="KZH38" s="94"/>
      <c r="KZI38" s="94"/>
      <c r="KZJ38" s="94"/>
      <c r="KZK38" s="94"/>
      <c r="KZL38" s="94"/>
      <c r="KZM38" s="94"/>
      <c r="KZN38" s="94"/>
      <c r="KZO38" s="94"/>
      <c r="KZP38" s="94"/>
      <c r="KZQ38" s="94"/>
      <c r="KZR38" s="94"/>
      <c r="KZS38" s="94"/>
      <c r="KZT38" s="94"/>
      <c r="KZU38" s="94"/>
      <c r="KZV38" s="94"/>
      <c r="KZW38" s="94"/>
      <c r="KZX38" s="94"/>
      <c r="KZY38" s="94"/>
      <c r="KZZ38" s="94"/>
      <c r="LAA38" s="94"/>
      <c r="LAB38" s="94"/>
      <c r="LAC38" s="94"/>
      <c r="LAD38" s="94"/>
      <c r="LAE38" s="94"/>
      <c r="LAF38" s="94"/>
      <c r="LAG38" s="94"/>
      <c r="LAH38" s="94"/>
      <c r="LAI38" s="94"/>
      <c r="LAJ38" s="94"/>
      <c r="LAK38" s="94"/>
      <c r="LAL38" s="94"/>
      <c r="LAM38" s="94"/>
      <c r="LAN38" s="94"/>
      <c r="LAO38" s="94"/>
      <c r="LAP38" s="94"/>
      <c r="LAQ38" s="94"/>
      <c r="LAR38" s="94"/>
      <c r="LAS38" s="94"/>
      <c r="LAT38" s="94"/>
      <c r="LAU38" s="94"/>
      <c r="LAV38" s="94"/>
      <c r="LAW38" s="94"/>
      <c r="LAX38" s="94"/>
      <c r="LAY38" s="94"/>
      <c r="LAZ38" s="94"/>
      <c r="LBA38" s="94"/>
      <c r="LBB38" s="94"/>
      <c r="LBC38" s="94"/>
      <c r="LBD38" s="94"/>
      <c r="LBE38" s="94"/>
      <c r="LBF38" s="94"/>
      <c r="LBG38" s="94"/>
      <c r="LBH38" s="94"/>
      <c r="LBI38" s="94"/>
      <c r="LBJ38" s="94"/>
      <c r="LBK38" s="94"/>
      <c r="LBL38" s="94"/>
      <c r="LBM38" s="94"/>
      <c r="LBN38" s="94"/>
      <c r="LBO38" s="94"/>
      <c r="LBP38" s="94"/>
      <c r="LBQ38" s="94"/>
      <c r="LBR38" s="94"/>
      <c r="LBS38" s="94"/>
      <c r="LBT38" s="94"/>
      <c r="LBU38" s="94"/>
      <c r="LBV38" s="94"/>
      <c r="LBW38" s="94"/>
      <c r="LBX38" s="94"/>
      <c r="LBY38" s="94"/>
      <c r="LBZ38" s="94"/>
      <c r="LCA38" s="94"/>
      <c r="LCB38" s="94"/>
      <c r="LCC38" s="94"/>
      <c r="LCD38" s="94"/>
      <c r="LCE38" s="94"/>
      <c r="LCF38" s="94"/>
      <c r="LCG38" s="94"/>
      <c r="LCH38" s="94"/>
      <c r="LCI38" s="94"/>
      <c r="LCJ38" s="94"/>
      <c r="LCK38" s="94"/>
      <c r="LCL38" s="94"/>
      <c r="LCM38" s="94"/>
      <c r="LCN38" s="94"/>
      <c r="LCO38" s="94"/>
      <c r="LCP38" s="94"/>
      <c r="LCQ38" s="94"/>
      <c r="LCR38" s="94"/>
      <c r="LCS38" s="94"/>
      <c r="LCT38" s="94"/>
      <c r="LCU38" s="94"/>
      <c r="LCV38" s="94"/>
      <c r="LCW38" s="94"/>
      <c r="LCX38" s="94"/>
      <c r="LCY38" s="94"/>
      <c r="LCZ38" s="94"/>
      <c r="LDA38" s="94"/>
      <c r="LDB38" s="94"/>
      <c r="LDC38" s="94"/>
      <c r="LDD38" s="94"/>
      <c r="LDE38" s="94"/>
      <c r="LDF38" s="94"/>
      <c r="LDG38" s="94"/>
      <c r="LDH38" s="94"/>
      <c r="LDI38" s="94"/>
      <c r="LDJ38" s="94"/>
      <c r="LDK38" s="94"/>
      <c r="LDL38" s="94"/>
      <c r="LDM38" s="94"/>
      <c r="LDN38" s="94"/>
      <c r="LDO38" s="94"/>
      <c r="LDP38" s="94"/>
      <c r="LDQ38" s="94"/>
      <c r="LDR38" s="94"/>
      <c r="LDS38" s="94"/>
      <c r="LDT38" s="94"/>
      <c r="LDU38" s="94"/>
      <c r="LDV38" s="94"/>
      <c r="LDW38" s="94"/>
      <c r="LDX38" s="94"/>
      <c r="LDY38" s="94"/>
      <c r="LDZ38" s="94"/>
      <c r="LEA38" s="94"/>
      <c r="LEB38" s="94"/>
      <c r="LEC38" s="94"/>
      <c r="LED38" s="94"/>
      <c r="LEE38" s="94"/>
      <c r="LEF38" s="94"/>
      <c r="LEG38" s="94"/>
      <c r="LEH38" s="94"/>
      <c r="LEI38" s="94"/>
      <c r="LEJ38" s="94"/>
      <c r="LEK38" s="94"/>
      <c r="LEL38" s="94"/>
      <c r="LEM38" s="94"/>
      <c r="LEN38" s="94"/>
      <c r="LEO38" s="94"/>
      <c r="LEP38" s="94"/>
      <c r="LEQ38" s="94"/>
      <c r="LER38" s="94"/>
      <c r="LES38" s="94"/>
      <c r="LET38" s="94"/>
      <c r="LEU38" s="94"/>
      <c r="LEV38" s="94"/>
      <c r="LEW38" s="94"/>
      <c r="LEX38" s="94"/>
      <c r="LEY38" s="94"/>
      <c r="LEZ38" s="94"/>
      <c r="LFA38" s="94"/>
      <c r="LFB38" s="94"/>
      <c r="LFC38" s="94"/>
      <c r="LFD38" s="94"/>
      <c r="LFE38" s="94"/>
      <c r="LFF38" s="94"/>
      <c r="LFG38" s="94"/>
      <c r="LFH38" s="94"/>
      <c r="LFI38" s="94"/>
      <c r="LFJ38" s="94"/>
      <c r="LFK38" s="94"/>
      <c r="LFL38" s="94"/>
      <c r="LFM38" s="94"/>
      <c r="LFN38" s="94"/>
      <c r="LFO38" s="94"/>
      <c r="LFP38" s="94"/>
      <c r="LFQ38" s="94"/>
      <c r="LFR38" s="94"/>
      <c r="LFS38" s="94"/>
      <c r="LFT38" s="94"/>
      <c r="LFU38" s="94"/>
      <c r="LFV38" s="94"/>
      <c r="LFW38" s="94"/>
      <c r="LFX38" s="94"/>
      <c r="LFY38" s="94"/>
      <c r="LFZ38" s="94"/>
      <c r="LGA38" s="94"/>
      <c r="LGB38" s="94"/>
      <c r="LGC38" s="94"/>
      <c r="LGD38" s="94"/>
      <c r="LGE38" s="94"/>
      <c r="LGF38" s="94"/>
      <c r="LGG38" s="94"/>
      <c r="LGH38" s="94"/>
      <c r="LGI38" s="94"/>
      <c r="LGJ38" s="94"/>
      <c r="LGK38" s="94"/>
      <c r="LGL38" s="94"/>
      <c r="LGM38" s="94"/>
      <c r="LGN38" s="94"/>
      <c r="LGO38" s="94"/>
      <c r="LGP38" s="94"/>
      <c r="LGQ38" s="94"/>
      <c r="LGR38" s="94"/>
      <c r="LGS38" s="94"/>
      <c r="LGT38" s="94"/>
      <c r="LGU38" s="94"/>
      <c r="LGV38" s="94"/>
      <c r="LGW38" s="94"/>
      <c r="LGX38" s="94"/>
      <c r="LGY38" s="94"/>
      <c r="LGZ38" s="94"/>
      <c r="LHA38" s="94"/>
      <c r="LHB38" s="94"/>
      <c r="LHC38" s="94"/>
      <c r="LHD38" s="94"/>
      <c r="LHE38" s="94"/>
      <c r="LHF38" s="94"/>
      <c r="LHG38" s="94"/>
      <c r="LHH38" s="94"/>
      <c r="LHI38" s="94"/>
      <c r="LHJ38" s="94"/>
      <c r="LHK38" s="94"/>
      <c r="LHL38" s="94"/>
      <c r="LHM38" s="94"/>
      <c r="LHN38" s="94"/>
      <c r="LHO38" s="94"/>
      <c r="LHP38" s="94"/>
      <c r="LHQ38" s="94"/>
      <c r="LHR38" s="94"/>
      <c r="LHS38" s="94"/>
      <c r="LHT38" s="94"/>
      <c r="LHU38" s="94"/>
      <c r="LHV38" s="94"/>
      <c r="LHW38" s="94"/>
      <c r="LHX38" s="94"/>
      <c r="LHY38" s="94"/>
      <c r="LHZ38" s="94"/>
      <c r="LIA38" s="94"/>
      <c r="LIB38" s="94"/>
      <c r="LIC38" s="94"/>
      <c r="LID38" s="94"/>
      <c r="LIE38" s="94"/>
      <c r="LIF38" s="94"/>
      <c r="LIG38" s="94"/>
      <c r="LIH38" s="94"/>
      <c r="LII38" s="94"/>
      <c r="LIJ38" s="94"/>
      <c r="LIK38" s="94"/>
      <c r="LIL38" s="94"/>
      <c r="LIM38" s="94"/>
      <c r="LIN38" s="94"/>
      <c r="LIO38" s="94"/>
      <c r="LIP38" s="94"/>
      <c r="LIQ38" s="94"/>
      <c r="LIR38" s="94"/>
      <c r="LIS38" s="94"/>
      <c r="LIT38" s="94"/>
      <c r="LIU38" s="94"/>
      <c r="LIV38" s="94"/>
      <c r="LIW38" s="94"/>
      <c r="LIX38" s="94"/>
      <c r="LIY38" s="94"/>
      <c r="LIZ38" s="94"/>
      <c r="LJA38" s="94"/>
      <c r="LJB38" s="94"/>
      <c r="LJC38" s="94"/>
      <c r="LJD38" s="94"/>
      <c r="LJE38" s="94"/>
      <c r="LJF38" s="94"/>
      <c r="LJG38" s="94"/>
      <c r="LJH38" s="94"/>
      <c r="LJI38" s="94"/>
      <c r="LJJ38" s="94"/>
      <c r="LJK38" s="94"/>
      <c r="LJL38" s="94"/>
      <c r="LJM38" s="94"/>
      <c r="LJN38" s="94"/>
      <c r="LJO38" s="94"/>
      <c r="LJP38" s="94"/>
      <c r="LJQ38" s="94"/>
      <c r="LJR38" s="94"/>
      <c r="LJS38" s="94"/>
      <c r="LJT38" s="94"/>
      <c r="LJU38" s="94"/>
      <c r="LJV38" s="94"/>
      <c r="LJW38" s="94"/>
      <c r="LJX38" s="94"/>
      <c r="LJY38" s="94"/>
      <c r="LJZ38" s="94"/>
      <c r="LKA38" s="94"/>
      <c r="LKB38" s="94"/>
      <c r="LKC38" s="94"/>
      <c r="LKD38" s="94"/>
      <c r="LKE38" s="94"/>
      <c r="LKF38" s="94"/>
      <c r="LKG38" s="94"/>
      <c r="LKH38" s="94"/>
      <c r="LKI38" s="94"/>
      <c r="LKJ38" s="94"/>
      <c r="LKK38" s="94"/>
      <c r="LKL38" s="94"/>
      <c r="LKM38" s="94"/>
      <c r="LKN38" s="94"/>
      <c r="LKO38" s="94"/>
      <c r="LKP38" s="94"/>
      <c r="LKQ38" s="94"/>
      <c r="LKR38" s="94"/>
      <c r="LKS38" s="94"/>
      <c r="LKT38" s="94"/>
      <c r="LKU38" s="94"/>
      <c r="LKV38" s="94"/>
      <c r="LKW38" s="94"/>
      <c r="LKX38" s="94"/>
      <c r="LKY38" s="94"/>
      <c r="LKZ38" s="94"/>
      <c r="LLA38" s="94"/>
      <c r="LLB38" s="94"/>
      <c r="LLC38" s="94"/>
      <c r="LLD38" s="94"/>
      <c r="LLE38" s="94"/>
      <c r="LLF38" s="94"/>
      <c r="LLG38" s="94"/>
      <c r="LLH38" s="94"/>
      <c r="LLI38" s="94"/>
      <c r="LLJ38" s="94"/>
      <c r="LLK38" s="94"/>
      <c r="LLL38" s="94"/>
      <c r="LLM38" s="94"/>
      <c r="LLN38" s="94"/>
      <c r="LLO38" s="94"/>
      <c r="LLP38" s="94"/>
      <c r="LLQ38" s="94"/>
      <c r="LLR38" s="94"/>
      <c r="LLS38" s="94"/>
      <c r="LLT38" s="94"/>
      <c r="LLU38" s="94"/>
      <c r="LLV38" s="94"/>
      <c r="LLW38" s="94"/>
      <c r="LLX38" s="94"/>
      <c r="LLY38" s="94"/>
      <c r="LLZ38" s="94"/>
      <c r="LMA38" s="94"/>
      <c r="LMB38" s="94"/>
      <c r="LMC38" s="94"/>
      <c r="LMD38" s="94"/>
      <c r="LME38" s="94"/>
      <c r="LMF38" s="94"/>
      <c r="LMG38" s="94"/>
      <c r="LMH38" s="94"/>
      <c r="LMI38" s="94"/>
      <c r="LMJ38" s="94"/>
      <c r="LMK38" s="94"/>
      <c r="LML38" s="94"/>
      <c r="LMM38" s="94"/>
      <c r="LMN38" s="94"/>
      <c r="LMO38" s="94"/>
      <c r="LMP38" s="94"/>
      <c r="LMQ38" s="94"/>
      <c r="LMR38" s="94"/>
      <c r="LMS38" s="94"/>
      <c r="LMT38" s="94"/>
      <c r="LMU38" s="94"/>
      <c r="LMV38" s="94"/>
      <c r="LMW38" s="94"/>
      <c r="LMX38" s="94"/>
      <c r="LMY38" s="94"/>
      <c r="LMZ38" s="94"/>
      <c r="LNA38" s="94"/>
      <c r="LNB38" s="94"/>
      <c r="LNC38" s="94"/>
      <c r="LND38" s="94"/>
      <c r="LNE38" s="94"/>
      <c r="LNF38" s="94"/>
      <c r="LNG38" s="94"/>
      <c r="LNH38" s="94"/>
      <c r="LNI38" s="94"/>
      <c r="LNJ38" s="94"/>
      <c r="LNK38" s="94"/>
      <c r="LNL38" s="94"/>
      <c r="LNM38" s="94"/>
      <c r="LNN38" s="94"/>
      <c r="LNO38" s="94"/>
      <c r="LNP38" s="94"/>
      <c r="LNQ38" s="94"/>
      <c r="LNR38" s="94"/>
      <c r="LNS38" s="94"/>
      <c r="LNT38" s="94"/>
      <c r="LNU38" s="94"/>
      <c r="LNV38" s="94"/>
      <c r="LNW38" s="94"/>
      <c r="LNX38" s="94"/>
      <c r="LNY38" s="94"/>
      <c r="LNZ38" s="94"/>
      <c r="LOA38" s="94"/>
      <c r="LOB38" s="94"/>
      <c r="LOC38" s="94"/>
      <c r="LOD38" s="94"/>
      <c r="LOE38" s="94"/>
      <c r="LOF38" s="94"/>
      <c r="LOG38" s="94"/>
      <c r="LOH38" s="94"/>
      <c r="LOI38" s="94"/>
      <c r="LOJ38" s="94"/>
      <c r="LOK38" s="94"/>
      <c r="LOL38" s="94"/>
      <c r="LOM38" s="94"/>
      <c r="LON38" s="94"/>
      <c r="LOO38" s="94"/>
      <c r="LOP38" s="94"/>
      <c r="LOQ38" s="94"/>
      <c r="LOR38" s="94"/>
      <c r="LOS38" s="94"/>
      <c r="LOT38" s="94"/>
      <c r="LOU38" s="94"/>
      <c r="LOV38" s="94"/>
      <c r="LOW38" s="94"/>
      <c r="LOX38" s="94"/>
      <c r="LOY38" s="94"/>
      <c r="LOZ38" s="94"/>
      <c r="LPA38" s="94"/>
      <c r="LPB38" s="94"/>
      <c r="LPC38" s="94"/>
      <c r="LPD38" s="94"/>
      <c r="LPE38" s="94"/>
      <c r="LPF38" s="94"/>
      <c r="LPG38" s="94"/>
      <c r="LPH38" s="94"/>
      <c r="LPI38" s="94"/>
      <c r="LPJ38" s="94"/>
      <c r="LPK38" s="94"/>
      <c r="LPL38" s="94"/>
      <c r="LPM38" s="94"/>
      <c r="LPN38" s="94"/>
      <c r="LPO38" s="94"/>
      <c r="LPP38" s="94"/>
      <c r="LPQ38" s="94"/>
      <c r="LPR38" s="94"/>
      <c r="LPS38" s="94"/>
      <c r="LPT38" s="94"/>
      <c r="LPU38" s="94"/>
      <c r="LPV38" s="94"/>
      <c r="LPW38" s="94"/>
      <c r="LPX38" s="94"/>
      <c r="LPY38" s="94"/>
      <c r="LPZ38" s="94"/>
      <c r="LQA38" s="94"/>
      <c r="LQB38" s="94"/>
      <c r="LQC38" s="94"/>
      <c r="LQD38" s="94"/>
      <c r="LQE38" s="94"/>
      <c r="LQF38" s="94"/>
      <c r="LQG38" s="94"/>
      <c r="LQH38" s="94"/>
      <c r="LQI38" s="94"/>
      <c r="LQJ38" s="94"/>
      <c r="LQK38" s="94"/>
      <c r="LQL38" s="94"/>
      <c r="LQM38" s="94"/>
      <c r="LQN38" s="94"/>
      <c r="LQO38" s="94"/>
      <c r="LQP38" s="94"/>
      <c r="LQQ38" s="94"/>
      <c r="LQR38" s="94"/>
      <c r="LQS38" s="94"/>
      <c r="LQT38" s="94"/>
      <c r="LQU38" s="94"/>
      <c r="LQV38" s="94"/>
      <c r="LQW38" s="94"/>
      <c r="LQX38" s="94"/>
      <c r="LQY38" s="94"/>
      <c r="LQZ38" s="94"/>
      <c r="LRA38" s="94"/>
      <c r="LRB38" s="94"/>
      <c r="LRC38" s="94"/>
      <c r="LRD38" s="94"/>
      <c r="LRE38" s="94"/>
      <c r="LRF38" s="94"/>
      <c r="LRG38" s="94"/>
      <c r="LRH38" s="94"/>
      <c r="LRI38" s="94"/>
      <c r="LRJ38" s="94"/>
      <c r="LRK38" s="94"/>
      <c r="LRL38" s="94"/>
      <c r="LRM38" s="94"/>
      <c r="LRN38" s="94"/>
      <c r="LRO38" s="94"/>
      <c r="LRP38" s="94"/>
      <c r="LRQ38" s="94"/>
      <c r="LRR38" s="94"/>
      <c r="LRS38" s="94"/>
      <c r="LRT38" s="94"/>
      <c r="LRU38" s="94"/>
      <c r="LRV38" s="94"/>
      <c r="LRW38" s="94"/>
      <c r="LRX38" s="94"/>
      <c r="LRY38" s="94"/>
      <c r="LRZ38" s="94"/>
      <c r="LSA38" s="94"/>
      <c r="LSB38" s="94"/>
      <c r="LSC38" s="94"/>
      <c r="LSD38" s="94"/>
      <c r="LSE38" s="94"/>
      <c r="LSF38" s="94"/>
      <c r="LSG38" s="94"/>
      <c r="LSH38" s="94"/>
      <c r="LSI38" s="94"/>
      <c r="LSJ38" s="94"/>
      <c r="LSK38" s="94"/>
      <c r="LSL38" s="94"/>
      <c r="LSM38" s="94"/>
      <c r="LSN38" s="94"/>
      <c r="LSO38" s="94"/>
      <c r="LSP38" s="94"/>
      <c r="LSQ38" s="94"/>
      <c r="LSR38" s="94"/>
      <c r="LSS38" s="94"/>
      <c r="LST38" s="94"/>
      <c r="LSU38" s="94"/>
      <c r="LSV38" s="94"/>
      <c r="LSW38" s="94"/>
      <c r="LSX38" s="94"/>
      <c r="LSY38" s="94"/>
      <c r="LSZ38" s="94"/>
      <c r="LTA38" s="94"/>
      <c r="LTB38" s="94"/>
      <c r="LTC38" s="94"/>
      <c r="LTD38" s="94"/>
      <c r="LTE38" s="94"/>
      <c r="LTF38" s="94"/>
      <c r="LTG38" s="94"/>
      <c r="LTH38" s="94"/>
      <c r="LTI38" s="94"/>
      <c r="LTJ38" s="94"/>
      <c r="LTK38" s="94"/>
      <c r="LTL38" s="94"/>
      <c r="LTM38" s="94"/>
      <c r="LTN38" s="94"/>
      <c r="LTO38" s="94"/>
      <c r="LTP38" s="94"/>
      <c r="LTQ38" s="94"/>
      <c r="LTR38" s="94"/>
      <c r="LTS38" s="94"/>
      <c r="LTT38" s="94"/>
      <c r="LTU38" s="94"/>
      <c r="LTV38" s="94"/>
      <c r="LTW38" s="94"/>
      <c r="LTX38" s="94"/>
      <c r="LTY38" s="94"/>
      <c r="LTZ38" s="94"/>
      <c r="LUA38" s="94"/>
      <c r="LUB38" s="94"/>
      <c r="LUC38" s="94"/>
      <c r="LUD38" s="94"/>
      <c r="LUE38" s="94"/>
      <c r="LUF38" s="94"/>
      <c r="LUG38" s="94"/>
      <c r="LUH38" s="94"/>
      <c r="LUI38" s="94"/>
      <c r="LUJ38" s="94"/>
      <c r="LUK38" s="94"/>
      <c r="LUL38" s="94"/>
      <c r="LUM38" s="94"/>
      <c r="LUN38" s="94"/>
      <c r="LUO38" s="94"/>
      <c r="LUP38" s="94"/>
      <c r="LUQ38" s="94"/>
      <c r="LUR38" s="94"/>
      <c r="LUS38" s="94"/>
      <c r="LUT38" s="94"/>
      <c r="LUU38" s="94"/>
      <c r="LUV38" s="94"/>
      <c r="LUW38" s="94"/>
      <c r="LUX38" s="94"/>
      <c r="LUY38" s="94"/>
      <c r="LUZ38" s="94"/>
      <c r="LVA38" s="94"/>
      <c r="LVB38" s="94"/>
      <c r="LVC38" s="94"/>
      <c r="LVD38" s="94"/>
      <c r="LVE38" s="94"/>
      <c r="LVF38" s="94"/>
      <c r="LVG38" s="94"/>
      <c r="LVH38" s="94"/>
      <c r="LVI38" s="94"/>
      <c r="LVJ38" s="94"/>
      <c r="LVK38" s="94"/>
      <c r="LVL38" s="94"/>
      <c r="LVM38" s="94"/>
      <c r="LVN38" s="94"/>
      <c r="LVO38" s="94"/>
      <c r="LVP38" s="94"/>
      <c r="LVQ38" s="94"/>
      <c r="LVR38" s="94"/>
      <c r="LVS38" s="94"/>
      <c r="LVT38" s="94"/>
      <c r="LVU38" s="94"/>
      <c r="LVV38" s="94"/>
      <c r="LVW38" s="94"/>
      <c r="LVX38" s="94"/>
      <c r="LVY38" s="94"/>
      <c r="LVZ38" s="94"/>
      <c r="LWA38" s="94"/>
      <c r="LWB38" s="94"/>
      <c r="LWC38" s="94"/>
      <c r="LWD38" s="94"/>
      <c r="LWE38" s="94"/>
      <c r="LWF38" s="94"/>
      <c r="LWG38" s="94"/>
      <c r="LWH38" s="94"/>
      <c r="LWI38" s="94"/>
      <c r="LWJ38" s="94"/>
      <c r="LWK38" s="94"/>
      <c r="LWL38" s="94"/>
      <c r="LWM38" s="94"/>
      <c r="LWN38" s="94"/>
      <c r="LWO38" s="94"/>
      <c r="LWP38" s="94"/>
      <c r="LWQ38" s="94"/>
      <c r="LWR38" s="94"/>
      <c r="LWS38" s="94"/>
      <c r="LWT38" s="94"/>
      <c r="LWU38" s="94"/>
      <c r="LWV38" s="94"/>
      <c r="LWW38" s="94"/>
      <c r="LWX38" s="94"/>
      <c r="LWY38" s="94"/>
      <c r="LWZ38" s="94"/>
      <c r="LXA38" s="94"/>
      <c r="LXB38" s="94"/>
      <c r="LXC38" s="94"/>
      <c r="LXD38" s="94"/>
      <c r="LXE38" s="94"/>
      <c r="LXF38" s="94"/>
      <c r="LXG38" s="94"/>
      <c r="LXH38" s="94"/>
      <c r="LXI38" s="94"/>
      <c r="LXJ38" s="94"/>
      <c r="LXK38" s="94"/>
      <c r="LXL38" s="94"/>
      <c r="LXM38" s="94"/>
      <c r="LXN38" s="94"/>
      <c r="LXO38" s="94"/>
      <c r="LXP38" s="94"/>
      <c r="LXQ38" s="94"/>
      <c r="LXR38" s="94"/>
      <c r="LXS38" s="94"/>
      <c r="LXT38" s="94"/>
      <c r="LXU38" s="94"/>
      <c r="LXV38" s="94"/>
      <c r="LXW38" s="94"/>
      <c r="LXX38" s="94"/>
      <c r="LXY38" s="94"/>
      <c r="LXZ38" s="94"/>
      <c r="LYA38" s="94"/>
      <c r="LYB38" s="94"/>
      <c r="LYC38" s="94"/>
      <c r="LYD38" s="94"/>
      <c r="LYE38" s="94"/>
      <c r="LYF38" s="94"/>
      <c r="LYG38" s="94"/>
      <c r="LYH38" s="94"/>
      <c r="LYI38" s="94"/>
      <c r="LYJ38" s="94"/>
      <c r="LYK38" s="94"/>
      <c r="LYL38" s="94"/>
      <c r="LYM38" s="94"/>
      <c r="LYN38" s="94"/>
      <c r="LYO38" s="94"/>
      <c r="LYP38" s="94"/>
      <c r="LYQ38" s="94"/>
      <c r="LYR38" s="94"/>
      <c r="LYS38" s="94"/>
      <c r="LYT38" s="94"/>
      <c r="LYU38" s="94"/>
      <c r="LYV38" s="94"/>
      <c r="LYW38" s="94"/>
      <c r="LYX38" s="94"/>
      <c r="LYY38" s="94"/>
      <c r="LYZ38" s="94"/>
      <c r="LZA38" s="94"/>
      <c r="LZB38" s="94"/>
      <c r="LZC38" s="94"/>
      <c r="LZD38" s="94"/>
      <c r="LZE38" s="94"/>
      <c r="LZF38" s="94"/>
      <c r="LZG38" s="94"/>
      <c r="LZH38" s="94"/>
      <c r="LZI38" s="94"/>
      <c r="LZJ38" s="94"/>
      <c r="LZK38" s="94"/>
      <c r="LZL38" s="94"/>
      <c r="LZM38" s="94"/>
      <c r="LZN38" s="94"/>
      <c r="LZO38" s="94"/>
      <c r="LZP38" s="94"/>
      <c r="LZQ38" s="94"/>
      <c r="LZR38" s="94"/>
      <c r="LZS38" s="94"/>
      <c r="LZT38" s="94"/>
      <c r="LZU38" s="94"/>
      <c r="LZV38" s="94"/>
      <c r="LZW38" s="94"/>
      <c r="LZX38" s="94"/>
      <c r="LZY38" s="94"/>
      <c r="LZZ38" s="94"/>
      <c r="MAA38" s="94"/>
      <c r="MAB38" s="94"/>
      <c r="MAC38" s="94"/>
      <c r="MAD38" s="94"/>
      <c r="MAE38" s="94"/>
      <c r="MAF38" s="94"/>
      <c r="MAG38" s="94"/>
      <c r="MAH38" s="94"/>
      <c r="MAI38" s="94"/>
      <c r="MAJ38" s="94"/>
      <c r="MAK38" s="94"/>
      <c r="MAL38" s="94"/>
      <c r="MAM38" s="94"/>
      <c r="MAN38" s="94"/>
      <c r="MAO38" s="94"/>
      <c r="MAP38" s="94"/>
      <c r="MAQ38" s="94"/>
      <c r="MAR38" s="94"/>
      <c r="MAS38" s="94"/>
      <c r="MAT38" s="94"/>
      <c r="MAU38" s="94"/>
      <c r="MAV38" s="94"/>
      <c r="MAW38" s="94"/>
      <c r="MAX38" s="94"/>
      <c r="MAY38" s="94"/>
      <c r="MAZ38" s="94"/>
      <c r="MBA38" s="94"/>
      <c r="MBB38" s="94"/>
      <c r="MBC38" s="94"/>
      <c r="MBD38" s="94"/>
      <c r="MBE38" s="94"/>
      <c r="MBF38" s="94"/>
      <c r="MBG38" s="94"/>
      <c r="MBH38" s="94"/>
      <c r="MBI38" s="94"/>
      <c r="MBJ38" s="94"/>
      <c r="MBK38" s="94"/>
      <c r="MBL38" s="94"/>
      <c r="MBM38" s="94"/>
      <c r="MBN38" s="94"/>
      <c r="MBO38" s="94"/>
      <c r="MBP38" s="94"/>
      <c r="MBQ38" s="94"/>
      <c r="MBR38" s="94"/>
      <c r="MBS38" s="94"/>
      <c r="MBT38" s="94"/>
      <c r="MBU38" s="94"/>
      <c r="MBV38" s="94"/>
      <c r="MBW38" s="94"/>
      <c r="MBX38" s="94"/>
      <c r="MBY38" s="94"/>
      <c r="MBZ38" s="94"/>
      <c r="MCA38" s="94"/>
      <c r="MCB38" s="94"/>
      <c r="MCC38" s="94"/>
      <c r="MCD38" s="94"/>
      <c r="MCE38" s="94"/>
      <c r="MCF38" s="94"/>
      <c r="MCG38" s="94"/>
      <c r="MCH38" s="94"/>
      <c r="MCI38" s="94"/>
      <c r="MCJ38" s="94"/>
      <c r="MCK38" s="94"/>
      <c r="MCL38" s="94"/>
      <c r="MCM38" s="94"/>
      <c r="MCN38" s="94"/>
      <c r="MCO38" s="94"/>
      <c r="MCP38" s="94"/>
      <c r="MCQ38" s="94"/>
      <c r="MCR38" s="94"/>
      <c r="MCS38" s="94"/>
      <c r="MCT38" s="94"/>
      <c r="MCU38" s="94"/>
      <c r="MCV38" s="94"/>
      <c r="MCW38" s="94"/>
      <c r="MCX38" s="94"/>
      <c r="MCY38" s="94"/>
      <c r="MCZ38" s="94"/>
      <c r="MDA38" s="94"/>
      <c r="MDB38" s="94"/>
      <c r="MDC38" s="94"/>
      <c r="MDD38" s="94"/>
      <c r="MDE38" s="94"/>
      <c r="MDF38" s="94"/>
      <c r="MDG38" s="94"/>
      <c r="MDH38" s="94"/>
      <c r="MDI38" s="94"/>
      <c r="MDJ38" s="94"/>
      <c r="MDK38" s="94"/>
      <c r="MDL38" s="94"/>
      <c r="MDM38" s="94"/>
      <c r="MDN38" s="94"/>
      <c r="MDO38" s="94"/>
      <c r="MDP38" s="94"/>
      <c r="MDQ38" s="94"/>
      <c r="MDR38" s="94"/>
      <c r="MDS38" s="94"/>
      <c r="MDT38" s="94"/>
      <c r="MDU38" s="94"/>
      <c r="MDV38" s="94"/>
      <c r="MDW38" s="94"/>
      <c r="MDX38" s="94"/>
      <c r="MDY38" s="94"/>
      <c r="MDZ38" s="94"/>
      <c r="MEA38" s="94"/>
      <c r="MEB38" s="94"/>
      <c r="MEC38" s="94"/>
      <c r="MED38" s="94"/>
      <c r="MEE38" s="94"/>
      <c r="MEF38" s="94"/>
      <c r="MEG38" s="94"/>
      <c r="MEH38" s="94"/>
      <c r="MEI38" s="94"/>
      <c r="MEJ38" s="94"/>
      <c r="MEK38" s="94"/>
      <c r="MEL38" s="94"/>
      <c r="MEM38" s="94"/>
      <c r="MEN38" s="94"/>
      <c r="MEO38" s="94"/>
      <c r="MEP38" s="94"/>
      <c r="MEQ38" s="94"/>
      <c r="MER38" s="94"/>
      <c r="MES38" s="94"/>
      <c r="MET38" s="94"/>
      <c r="MEU38" s="94"/>
      <c r="MEV38" s="94"/>
      <c r="MEW38" s="94"/>
      <c r="MEX38" s="94"/>
      <c r="MEY38" s="94"/>
      <c r="MEZ38" s="94"/>
      <c r="MFA38" s="94"/>
      <c r="MFB38" s="94"/>
      <c r="MFC38" s="94"/>
      <c r="MFD38" s="94"/>
      <c r="MFE38" s="94"/>
      <c r="MFF38" s="94"/>
      <c r="MFG38" s="94"/>
      <c r="MFH38" s="94"/>
      <c r="MFI38" s="94"/>
      <c r="MFJ38" s="94"/>
      <c r="MFK38" s="94"/>
      <c r="MFL38" s="94"/>
      <c r="MFM38" s="94"/>
      <c r="MFN38" s="94"/>
      <c r="MFO38" s="94"/>
      <c r="MFP38" s="94"/>
      <c r="MFQ38" s="94"/>
      <c r="MFR38" s="94"/>
      <c r="MFS38" s="94"/>
      <c r="MFT38" s="94"/>
      <c r="MFU38" s="94"/>
      <c r="MFV38" s="94"/>
      <c r="MFW38" s="94"/>
      <c r="MFX38" s="94"/>
      <c r="MFY38" s="94"/>
      <c r="MFZ38" s="94"/>
      <c r="MGA38" s="94"/>
      <c r="MGB38" s="94"/>
      <c r="MGC38" s="94"/>
      <c r="MGD38" s="94"/>
      <c r="MGE38" s="94"/>
      <c r="MGF38" s="94"/>
      <c r="MGG38" s="94"/>
      <c r="MGH38" s="94"/>
      <c r="MGI38" s="94"/>
      <c r="MGJ38" s="94"/>
      <c r="MGK38" s="94"/>
      <c r="MGL38" s="94"/>
      <c r="MGM38" s="94"/>
      <c r="MGN38" s="94"/>
      <c r="MGO38" s="94"/>
      <c r="MGP38" s="94"/>
      <c r="MGQ38" s="94"/>
      <c r="MGR38" s="94"/>
      <c r="MGS38" s="94"/>
      <c r="MGT38" s="94"/>
      <c r="MGU38" s="94"/>
      <c r="MGV38" s="94"/>
      <c r="MGW38" s="94"/>
      <c r="MGX38" s="94"/>
      <c r="MGY38" s="94"/>
      <c r="MGZ38" s="94"/>
      <c r="MHA38" s="94"/>
      <c r="MHB38" s="94"/>
      <c r="MHC38" s="94"/>
      <c r="MHD38" s="94"/>
      <c r="MHE38" s="94"/>
      <c r="MHF38" s="94"/>
      <c r="MHG38" s="94"/>
      <c r="MHH38" s="94"/>
      <c r="MHI38" s="94"/>
      <c r="MHJ38" s="94"/>
      <c r="MHK38" s="94"/>
      <c r="MHL38" s="94"/>
      <c r="MHM38" s="94"/>
      <c r="MHN38" s="94"/>
      <c r="MHO38" s="94"/>
      <c r="MHP38" s="94"/>
      <c r="MHQ38" s="94"/>
      <c r="MHR38" s="94"/>
      <c r="MHS38" s="94"/>
      <c r="MHT38" s="94"/>
      <c r="MHU38" s="94"/>
      <c r="MHV38" s="94"/>
      <c r="MHW38" s="94"/>
      <c r="MHX38" s="94"/>
      <c r="MHY38" s="94"/>
      <c r="MHZ38" s="94"/>
      <c r="MIA38" s="94"/>
      <c r="MIB38" s="94"/>
      <c r="MIC38" s="94"/>
      <c r="MID38" s="94"/>
      <c r="MIE38" s="94"/>
      <c r="MIF38" s="94"/>
      <c r="MIG38" s="94"/>
      <c r="MIH38" s="94"/>
      <c r="MII38" s="94"/>
      <c r="MIJ38" s="94"/>
      <c r="MIK38" s="94"/>
      <c r="MIL38" s="94"/>
      <c r="MIM38" s="94"/>
      <c r="MIN38" s="94"/>
      <c r="MIO38" s="94"/>
      <c r="MIP38" s="94"/>
      <c r="MIQ38" s="94"/>
      <c r="MIR38" s="94"/>
      <c r="MIS38" s="94"/>
      <c r="MIT38" s="94"/>
      <c r="MIU38" s="94"/>
      <c r="MIV38" s="94"/>
      <c r="MIW38" s="94"/>
      <c r="MIX38" s="94"/>
      <c r="MIY38" s="94"/>
      <c r="MIZ38" s="94"/>
      <c r="MJA38" s="94"/>
      <c r="MJB38" s="94"/>
      <c r="MJC38" s="94"/>
      <c r="MJD38" s="94"/>
      <c r="MJE38" s="94"/>
      <c r="MJF38" s="94"/>
      <c r="MJG38" s="94"/>
      <c r="MJH38" s="94"/>
      <c r="MJI38" s="94"/>
      <c r="MJJ38" s="94"/>
      <c r="MJK38" s="94"/>
      <c r="MJL38" s="94"/>
      <c r="MJM38" s="94"/>
      <c r="MJN38" s="94"/>
      <c r="MJO38" s="94"/>
      <c r="MJP38" s="94"/>
      <c r="MJQ38" s="94"/>
      <c r="MJR38" s="94"/>
      <c r="MJS38" s="94"/>
      <c r="MJT38" s="94"/>
      <c r="MJU38" s="94"/>
      <c r="MJV38" s="94"/>
      <c r="MJW38" s="94"/>
      <c r="MJX38" s="94"/>
      <c r="MJY38" s="94"/>
      <c r="MJZ38" s="94"/>
      <c r="MKA38" s="94"/>
      <c r="MKB38" s="94"/>
      <c r="MKC38" s="94"/>
      <c r="MKD38" s="94"/>
      <c r="MKE38" s="94"/>
      <c r="MKF38" s="94"/>
      <c r="MKG38" s="94"/>
      <c r="MKH38" s="94"/>
      <c r="MKI38" s="94"/>
      <c r="MKJ38" s="94"/>
      <c r="MKK38" s="94"/>
      <c r="MKL38" s="94"/>
      <c r="MKM38" s="94"/>
      <c r="MKN38" s="94"/>
      <c r="MKO38" s="94"/>
      <c r="MKP38" s="94"/>
      <c r="MKQ38" s="94"/>
      <c r="MKR38" s="94"/>
      <c r="MKS38" s="94"/>
      <c r="MKT38" s="94"/>
      <c r="MKU38" s="94"/>
      <c r="MKV38" s="94"/>
      <c r="MKW38" s="94"/>
      <c r="MKX38" s="94"/>
      <c r="MKY38" s="94"/>
      <c r="MKZ38" s="94"/>
      <c r="MLA38" s="94"/>
      <c r="MLB38" s="94"/>
      <c r="MLC38" s="94"/>
      <c r="MLD38" s="94"/>
      <c r="MLE38" s="94"/>
      <c r="MLF38" s="94"/>
      <c r="MLG38" s="94"/>
      <c r="MLH38" s="94"/>
      <c r="MLI38" s="94"/>
      <c r="MLJ38" s="94"/>
      <c r="MLK38" s="94"/>
      <c r="MLL38" s="94"/>
      <c r="MLM38" s="94"/>
      <c r="MLN38" s="94"/>
      <c r="MLO38" s="94"/>
      <c r="MLP38" s="94"/>
      <c r="MLQ38" s="94"/>
      <c r="MLR38" s="94"/>
      <c r="MLS38" s="94"/>
      <c r="MLT38" s="94"/>
      <c r="MLU38" s="94"/>
      <c r="MLV38" s="94"/>
      <c r="MLW38" s="94"/>
      <c r="MLX38" s="94"/>
      <c r="MLY38" s="94"/>
      <c r="MLZ38" s="94"/>
      <c r="MMA38" s="94"/>
      <c r="MMB38" s="94"/>
      <c r="MMC38" s="94"/>
      <c r="MMD38" s="94"/>
      <c r="MME38" s="94"/>
      <c r="MMF38" s="94"/>
      <c r="MMG38" s="94"/>
      <c r="MMH38" s="94"/>
      <c r="MMI38" s="94"/>
      <c r="MMJ38" s="94"/>
      <c r="MMK38" s="94"/>
      <c r="MML38" s="94"/>
      <c r="MMM38" s="94"/>
      <c r="MMN38" s="94"/>
      <c r="MMO38" s="94"/>
      <c r="MMP38" s="94"/>
      <c r="MMQ38" s="94"/>
      <c r="MMR38" s="94"/>
      <c r="MMS38" s="94"/>
      <c r="MMT38" s="94"/>
      <c r="MMU38" s="94"/>
      <c r="MMV38" s="94"/>
      <c r="MMW38" s="94"/>
      <c r="MMX38" s="94"/>
      <c r="MMY38" s="94"/>
      <c r="MMZ38" s="94"/>
      <c r="MNA38" s="94"/>
      <c r="MNB38" s="94"/>
      <c r="MNC38" s="94"/>
      <c r="MND38" s="94"/>
      <c r="MNE38" s="94"/>
      <c r="MNF38" s="94"/>
      <c r="MNG38" s="94"/>
      <c r="MNH38" s="94"/>
      <c r="MNI38" s="94"/>
      <c r="MNJ38" s="94"/>
      <c r="MNK38" s="94"/>
      <c r="MNL38" s="94"/>
      <c r="MNM38" s="94"/>
      <c r="MNN38" s="94"/>
      <c r="MNO38" s="94"/>
      <c r="MNP38" s="94"/>
      <c r="MNQ38" s="94"/>
      <c r="MNR38" s="94"/>
      <c r="MNS38" s="94"/>
      <c r="MNT38" s="94"/>
      <c r="MNU38" s="94"/>
      <c r="MNV38" s="94"/>
      <c r="MNW38" s="94"/>
      <c r="MNX38" s="94"/>
      <c r="MNY38" s="94"/>
      <c r="MNZ38" s="94"/>
      <c r="MOA38" s="94"/>
      <c r="MOB38" s="94"/>
      <c r="MOC38" s="94"/>
      <c r="MOD38" s="94"/>
      <c r="MOE38" s="94"/>
      <c r="MOF38" s="94"/>
      <c r="MOG38" s="94"/>
      <c r="MOH38" s="94"/>
      <c r="MOI38" s="94"/>
      <c r="MOJ38" s="94"/>
      <c r="MOK38" s="94"/>
      <c r="MOL38" s="94"/>
      <c r="MOM38" s="94"/>
      <c r="MON38" s="94"/>
      <c r="MOO38" s="94"/>
      <c r="MOP38" s="94"/>
      <c r="MOQ38" s="94"/>
      <c r="MOR38" s="94"/>
      <c r="MOS38" s="94"/>
      <c r="MOT38" s="94"/>
      <c r="MOU38" s="94"/>
      <c r="MOV38" s="94"/>
      <c r="MOW38" s="94"/>
      <c r="MOX38" s="94"/>
      <c r="MOY38" s="94"/>
      <c r="MOZ38" s="94"/>
      <c r="MPA38" s="94"/>
      <c r="MPB38" s="94"/>
      <c r="MPC38" s="94"/>
      <c r="MPD38" s="94"/>
      <c r="MPE38" s="94"/>
      <c r="MPF38" s="94"/>
      <c r="MPG38" s="94"/>
      <c r="MPH38" s="94"/>
      <c r="MPI38" s="94"/>
      <c r="MPJ38" s="94"/>
      <c r="MPK38" s="94"/>
      <c r="MPL38" s="94"/>
      <c r="MPM38" s="94"/>
      <c r="MPN38" s="94"/>
      <c r="MPO38" s="94"/>
      <c r="MPP38" s="94"/>
      <c r="MPQ38" s="94"/>
      <c r="MPR38" s="94"/>
      <c r="MPS38" s="94"/>
      <c r="MPT38" s="94"/>
      <c r="MPU38" s="94"/>
      <c r="MPV38" s="94"/>
      <c r="MPW38" s="94"/>
      <c r="MPX38" s="94"/>
      <c r="MPY38" s="94"/>
      <c r="MPZ38" s="94"/>
      <c r="MQA38" s="94"/>
      <c r="MQB38" s="94"/>
      <c r="MQC38" s="94"/>
      <c r="MQD38" s="94"/>
      <c r="MQE38" s="94"/>
      <c r="MQF38" s="94"/>
      <c r="MQG38" s="94"/>
      <c r="MQH38" s="94"/>
      <c r="MQI38" s="94"/>
      <c r="MQJ38" s="94"/>
      <c r="MQK38" s="94"/>
      <c r="MQL38" s="94"/>
      <c r="MQM38" s="94"/>
      <c r="MQN38" s="94"/>
      <c r="MQO38" s="94"/>
      <c r="MQP38" s="94"/>
      <c r="MQQ38" s="94"/>
      <c r="MQR38" s="94"/>
      <c r="MQS38" s="94"/>
      <c r="MQT38" s="94"/>
      <c r="MQU38" s="94"/>
      <c r="MQV38" s="94"/>
      <c r="MQW38" s="94"/>
      <c r="MQX38" s="94"/>
      <c r="MQY38" s="94"/>
      <c r="MQZ38" s="94"/>
      <c r="MRA38" s="94"/>
      <c r="MRB38" s="94"/>
      <c r="MRC38" s="94"/>
      <c r="MRD38" s="94"/>
      <c r="MRE38" s="94"/>
      <c r="MRF38" s="94"/>
      <c r="MRG38" s="94"/>
      <c r="MRH38" s="94"/>
      <c r="MRI38" s="94"/>
      <c r="MRJ38" s="94"/>
      <c r="MRK38" s="94"/>
      <c r="MRL38" s="94"/>
      <c r="MRM38" s="94"/>
      <c r="MRN38" s="94"/>
      <c r="MRO38" s="94"/>
      <c r="MRP38" s="94"/>
      <c r="MRQ38" s="94"/>
      <c r="MRR38" s="94"/>
      <c r="MRS38" s="94"/>
      <c r="MRT38" s="94"/>
      <c r="MRU38" s="94"/>
      <c r="MRV38" s="94"/>
      <c r="MRW38" s="94"/>
      <c r="MRX38" s="94"/>
      <c r="MRY38" s="94"/>
      <c r="MRZ38" s="94"/>
      <c r="MSA38" s="94"/>
      <c r="MSB38" s="94"/>
      <c r="MSC38" s="94"/>
      <c r="MSD38" s="94"/>
      <c r="MSE38" s="94"/>
      <c r="MSF38" s="94"/>
      <c r="MSG38" s="94"/>
      <c r="MSH38" s="94"/>
      <c r="MSI38" s="94"/>
      <c r="MSJ38" s="94"/>
      <c r="MSK38" s="94"/>
      <c r="MSL38" s="94"/>
      <c r="MSM38" s="94"/>
      <c r="MSN38" s="94"/>
      <c r="MSO38" s="94"/>
      <c r="MSP38" s="94"/>
      <c r="MSQ38" s="94"/>
      <c r="MSR38" s="94"/>
      <c r="MSS38" s="94"/>
      <c r="MST38" s="94"/>
      <c r="MSU38" s="94"/>
      <c r="MSV38" s="94"/>
      <c r="MSW38" s="94"/>
      <c r="MSX38" s="94"/>
      <c r="MSY38" s="94"/>
      <c r="MSZ38" s="94"/>
      <c r="MTA38" s="94"/>
      <c r="MTB38" s="94"/>
      <c r="MTC38" s="94"/>
      <c r="MTD38" s="94"/>
      <c r="MTE38" s="94"/>
      <c r="MTF38" s="94"/>
      <c r="MTG38" s="94"/>
      <c r="MTH38" s="94"/>
      <c r="MTI38" s="94"/>
      <c r="MTJ38" s="94"/>
      <c r="MTK38" s="94"/>
      <c r="MTL38" s="94"/>
      <c r="MTM38" s="94"/>
      <c r="MTN38" s="94"/>
      <c r="MTO38" s="94"/>
      <c r="MTP38" s="94"/>
      <c r="MTQ38" s="94"/>
      <c r="MTR38" s="94"/>
      <c r="MTS38" s="94"/>
      <c r="MTT38" s="94"/>
      <c r="MTU38" s="94"/>
      <c r="MTV38" s="94"/>
      <c r="MTW38" s="94"/>
      <c r="MTX38" s="94"/>
      <c r="MTY38" s="94"/>
      <c r="MTZ38" s="94"/>
      <c r="MUA38" s="94"/>
      <c r="MUB38" s="94"/>
      <c r="MUC38" s="94"/>
      <c r="MUD38" s="94"/>
      <c r="MUE38" s="94"/>
      <c r="MUF38" s="94"/>
      <c r="MUG38" s="94"/>
      <c r="MUH38" s="94"/>
      <c r="MUI38" s="94"/>
      <c r="MUJ38" s="94"/>
      <c r="MUK38" s="94"/>
      <c r="MUL38" s="94"/>
      <c r="MUM38" s="94"/>
      <c r="MUN38" s="94"/>
      <c r="MUO38" s="94"/>
      <c r="MUP38" s="94"/>
      <c r="MUQ38" s="94"/>
      <c r="MUR38" s="94"/>
      <c r="MUS38" s="94"/>
      <c r="MUT38" s="94"/>
      <c r="MUU38" s="94"/>
      <c r="MUV38" s="94"/>
      <c r="MUW38" s="94"/>
      <c r="MUX38" s="94"/>
      <c r="MUY38" s="94"/>
      <c r="MUZ38" s="94"/>
      <c r="MVA38" s="94"/>
      <c r="MVB38" s="94"/>
      <c r="MVC38" s="94"/>
      <c r="MVD38" s="94"/>
      <c r="MVE38" s="94"/>
      <c r="MVF38" s="94"/>
      <c r="MVG38" s="94"/>
      <c r="MVH38" s="94"/>
      <c r="MVI38" s="94"/>
      <c r="MVJ38" s="94"/>
      <c r="MVK38" s="94"/>
      <c r="MVL38" s="94"/>
      <c r="MVM38" s="94"/>
      <c r="MVN38" s="94"/>
      <c r="MVO38" s="94"/>
      <c r="MVP38" s="94"/>
      <c r="MVQ38" s="94"/>
      <c r="MVR38" s="94"/>
      <c r="MVS38" s="94"/>
      <c r="MVT38" s="94"/>
      <c r="MVU38" s="94"/>
      <c r="MVV38" s="94"/>
      <c r="MVW38" s="94"/>
      <c r="MVX38" s="94"/>
      <c r="MVY38" s="94"/>
      <c r="MVZ38" s="94"/>
      <c r="MWA38" s="94"/>
      <c r="MWB38" s="94"/>
      <c r="MWC38" s="94"/>
      <c r="MWD38" s="94"/>
      <c r="MWE38" s="94"/>
      <c r="MWF38" s="94"/>
      <c r="MWG38" s="94"/>
      <c r="MWH38" s="94"/>
      <c r="MWI38" s="94"/>
      <c r="MWJ38" s="94"/>
      <c r="MWK38" s="94"/>
      <c r="MWL38" s="94"/>
      <c r="MWM38" s="94"/>
      <c r="MWN38" s="94"/>
      <c r="MWO38" s="94"/>
      <c r="MWP38" s="94"/>
      <c r="MWQ38" s="94"/>
      <c r="MWR38" s="94"/>
      <c r="MWS38" s="94"/>
      <c r="MWT38" s="94"/>
      <c r="MWU38" s="94"/>
      <c r="MWV38" s="94"/>
      <c r="MWW38" s="94"/>
      <c r="MWX38" s="94"/>
      <c r="MWY38" s="94"/>
      <c r="MWZ38" s="94"/>
      <c r="MXA38" s="94"/>
      <c r="MXB38" s="94"/>
      <c r="MXC38" s="94"/>
      <c r="MXD38" s="94"/>
      <c r="MXE38" s="94"/>
      <c r="MXF38" s="94"/>
      <c r="MXG38" s="94"/>
      <c r="MXH38" s="94"/>
      <c r="MXI38" s="94"/>
      <c r="MXJ38" s="94"/>
      <c r="MXK38" s="94"/>
      <c r="MXL38" s="94"/>
      <c r="MXM38" s="94"/>
      <c r="MXN38" s="94"/>
      <c r="MXO38" s="94"/>
      <c r="MXP38" s="94"/>
      <c r="MXQ38" s="94"/>
      <c r="MXR38" s="94"/>
      <c r="MXS38" s="94"/>
      <c r="MXT38" s="94"/>
      <c r="MXU38" s="94"/>
      <c r="MXV38" s="94"/>
      <c r="MXW38" s="94"/>
      <c r="MXX38" s="94"/>
      <c r="MXY38" s="94"/>
      <c r="MXZ38" s="94"/>
      <c r="MYA38" s="94"/>
      <c r="MYB38" s="94"/>
      <c r="MYC38" s="94"/>
      <c r="MYD38" s="94"/>
      <c r="MYE38" s="94"/>
      <c r="MYF38" s="94"/>
      <c r="MYG38" s="94"/>
      <c r="MYH38" s="94"/>
      <c r="MYI38" s="94"/>
      <c r="MYJ38" s="94"/>
      <c r="MYK38" s="94"/>
      <c r="MYL38" s="94"/>
      <c r="MYM38" s="94"/>
      <c r="MYN38" s="94"/>
      <c r="MYO38" s="94"/>
      <c r="MYP38" s="94"/>
      <c r="MYQ38" s="94"/>
      <c r="MYR38" s="94"/>
      <c r="MYS38" s="94"/>
      <c r="MYT38" s="94"/>
      <c r="MYU38" s="94"/>
      <c r="MYV38" s="94"/>
      <c r="MYW38" s="94"/>
      <c r="MYX38" s="94"/>
      <c r="MYY38" s="94"/>
      <c r="MYZ38" s="94"/>
      <c r="MZA38" s="94"/>
      <c r="MZB38" s="94"/>
      <c r="MZC38" s="94"/>
      <c r="MZD38" s="94"/>
      <c r="MZE38" s="94"/>
      <c r="MZF38" s="94"/>
      <c r="MZG38" s="94"/>
      <c r="MZH38" s="94"/>
      <c r="MZI38" s="94"/>
      <c r="MZJ38" s="94"/>
      <c r="MZK38" s="94"/>
      <c r="MZL38" s="94"/>
      <c r="MZM38" s="94"/>
      <c r="MZN38" s="94"/>
      <c r="MZO38" s="94"/>
      <c r="MZP38" s="94"/>
      <c r="MZQ38" s="94"/>
      <c r="MZR38" s="94"/>
      <c r="MZS38" s="94"/>
      <c r="MZT38" s="94"/>
      <c r="MZU38" s="94"/>
      <c r="MZV38" s="94"/>
      <c r="MZW38" s="94"/>
      <c r="MZX38" s="94"/>
      <c r="MZY38" s="94"/>
      <c r="MZZ38" s="94"/>
      <c r="NAA38" s="94"/>
      <c r="NAB38" s="94"/>
      <c r="NAC38" s="94"/>
      <c r="NAD38" s="94"/>
      <c r="NAE38" s="94"/>
      <c r="NAF38" s="94"/>
      <c r="NAG38" s="94"/>
      <c r="NAH38" s="94"/>
      <c r="NAI38" s="94"/>
      <c r="NAJ38" s="94"/>
      <c r="NAK38" s="94"/>
      <c r="NAL38" s="94"/>
      <c r="NAM38" s="94"/>
      <c r="NAN38" s="94"/>
      <c r="NAO38" s="94"/>
      <c r="NAP38" s="94"/>
      <c r="NAQ38" s="94"/>
      <c r="NAR38" s="94"/>
      <c r="NAS38" s="94"/>
      <c r="NAT38" s="94"/>
      <c r="NAU38" s="94"/>
      <c r="NAV38" s="94"/>
      <c r="NAW38" s="94"/>
      <c r="NAX38" s="94"/>
      <c r="NAY38" s="94"/>
      <c r="NAZ38" s="94"/>
      <c r="NBA38" s="94"/>
      <c r="NBB38" s="94"/>
      <c r="NBC38" s="94"/>
      <c r="NBD38" s="94"/>
      <c r="NBE38" s="94"/>
      <c r="NBF38" s="94"/>
      <c r="NBG38" s="94"/>
      <c r="NBH38" s="94"/>
      <c r="NBI38" s="94"/>
      <c r="NBJ38" s="94"/>
      <c r="NBK38" s="94"/>
      <c r="NBL38" s="94"/>
      <c r="NBM38" s="94"/>
      <c r="NBN38" s="94"/>
      <c r="NBO38" s="94"/>
      <c r="NBP38" s="94"/>
      <c r="NBQ38" s="94"/>
      <c r="NBR38" s="94"/>
      <c r="NBS38" s="94"/>
      <c r="NBT38" s="94"/>
      <c r="NBU38" s="94"/>
      <c r="NBV38" s="94"/>
      <c r="NBW38" s="94"/>
      <c r="NBX38" s="94"/>
      <c r="NBY38" s="94"/>
      <c r="NBZ38" s="94"/>
      <c r="NCA38" s="94"/>
      <c r="NCB38" s="94"/>
      <c r="NCC38" s="94"/>
      <c r="NCD38" s="94"/>
      <c r="NCE38" s="94"/>
      <c r="NCF38" s="94"/>
      <c r="NCG38" s="94"/>
      <c r="NCH38" s="94"/>
      <c r="NCI38" s="94"/>
      <c r="NCJ38" s="94"/>
      <c r="NCK38" s="94"/>
      <c r="NCL38" s="94"/>
      <c r="NCM38" s="94"/>
      <c r="NCN38" s="94"/>
      <c r="NCO38" s="94"/>
      <c r="NCP38" s="94"/>
      <c r="NCQ38" s="94"/>
      <c r="NCR38" s="94"/>
      <c r="NCS38" s="94"/>
      <c r="NCT38" s="94"/>
      <c r="NCU38" s="94"/>
      <c r="NCV38" s="94"/>
      <c r="NCW38" s="94"/>
      <c r="NCX38" s="94"/>
      <c r="NCY38" s="94"/>
      <c r="NCZ38" s="94"/>
      <c r="NDA38" s="94"/>
      <c r="NDB38" s="94"/>
      <c r="NDC38" s="94"/>
      <c r="NDD38" s="94"/>
      <c r="NDE38" s="94"/>
      <c r="NDF38" s="94"/>
      <c r="NDG38" s="94"/>
      <c r="NDH38" s="94"/>
      <c r="NDI38" s="94"/>
      <c r="NDJ38" s="94"/>
      <c r="NDK38" s="94"/>
      <c r="NDL38" s="94"/>
      <c r="NDM38" s="94"/>
      <c r="NDN38" s="94"/>
      <c r="NDO38" s="94"/>
      <c r="NDP38" s="94"/>
      <c r="NDQ38" s="94"/>
      <c r="NDR38" s="94"/>
      <c r="NDS38" s="94"/>
      <c r="NDT38" s="94"/>
      <c r="NDU38" s="94"/>
      <c r="NDV38" s="94"/>
      <c r="NDW38" s="94"/>
      <c r="NDX38" s="94"/>
      <c r="NDY38" s="94"/>
      <c r="NDZ38" s="94"/>
      <c r="NEA38" s="94"/>
      <c r="NEB38" s="94"/>
      <c r="NEC38" s="94"/>
      <c r="NED38" s="94"/>
      <c r="NEE38" s="94"/>
      <c r="NEF38" s="94"/>
      <c r="NEG38" s="94"/>
      <c r="NEH38" s="94"/>
      <c r="NEI38" s="94"/>
      <c r="NEJ38" s="94"/>
      <c r="NEK38" s="94"/>
      <c r="NEL38" s="94"/>
      <c r="NEM38" s="94"/>
      <c r="NEN38" s="94"/>
      <c r="NEO38" s="94"/>
      <c r="NEP38" s="94"/>
      <c r="NEQ38" s="94"/>
      <c r="NER38" s="94"/>
      <c r="NES38" s="94"/>
      <c r="NET38" s="94"/>
      <c r="NEU38" s="94"/>
      <c r="NEV38" s="94"/>
      <c r="NEW38" s="94"/>
      <c r="NEX38" s="94"/>
      <c r="NEY38" s="94"/>
      <c r="NEZ38" s="94"/>
      <c r="NFA38" s="94"/>
      <c r="NFB38" s="94"/>
      <c r="NFC38" s="94"/>
      <c r="NFD38" s="94"/>
      <c r="NFE38" s="94"/>
      <c r="NFF38" s="94"/>
      <c r="NFG38" s="94"/>
      <c r="NFH38" s="94"/>
      <c r="NFI38" s="94"/>
      <c r="NFJ38" s="94"/>
      <c r="NFK38" s="94"/>
      <c r="NFL38" s="94"/>
      <c r="NFM38" s="94"/>
      <c r="NFN38" s="94"/>
      <c r="NFO38" s="94"/>
      <c r="NFP38" s="94"/>
      <c r="NFQ38" s="94"/>
      <c r="NFR38" s="94"/>
      <c r="NFS38" s="94"/>
      <c r="NFT38" s="94"/>
      <c r="NFU38" s="94"/>
      <c r="NFV38" s="94"/>
      <c r="NFW38" s="94"/>
      <c r="NFX38" s="94"/>
      <c r="NFY38" s="94"/>
      <c r="NFZ38" s="94"/>
      <c r="NGA38" s="94"/>
      <c r="NGB38" s="94"/>
      <c r="NGC38" s="94"/>
      <c r="NGD38" s="94"/>
      <c r="NGE38" s="94"/>
      <c r="NGF38" s="94"/>
      <c r="NGG38" s="94"/>
      <c r="NGH38" s="94"/>
      <c r="NGI38" s="94"/>
      <c r="NGJ38" s="94"/>
      <c r="NGK38" s="94"/>
      <c r="NGL38" s="94"/>
      <c r="NGM38" s="94"/>
      <c r="NGN38" s="94"/>
      <c r="NGO38" s="94"/>
      <c r="NGP38" s="94"/>
      <c r="NGQ38" s="94"/>
      <c r="NGR38" s="94"/>
      <c r="NGS38" s="94"/>
      <c r="NGT38" s="94"/>
      <c r="NGU38" s="94"/>
      <c r="NGV38" s="94"/>
      <c r="NGW38" s="94"/>
      <c r="NGX38" s="94"/>
      <c r="NGY38" s="94"/>
      <c r="NGZ38" s="94"/>
      <c r="NHA38" s="94"/>
      <c r="NHB38" s="94"/>
      <c r="NHC38" s="94"/>
      <c r="NHD38" s="94"/>
      <c r="NHE38" s="94"/>
      <c r="NHF38" s="94"/>
      <c r="NHG38" s="94"/>
      <c r="NHH38" s="94"/>
      <c r="NHI38" s="94"/>
      <c r="NHJ38" s="94"/>
      <c r="NHK38" s="94"/>
      <c r="NHL38" s="94"/>
      <c r="NHM38" s="94"/>
      <c r="NHN38" s="94"/>
      <c r="NHO38" s="94"/>
      <c r="NHP38" s="94"/>
      <c r="NHQ38" s="94"/>
      <c r="NHR38" s="94"/>
      <c r="NHS38" s="94"/>
      <c r="NHT38" s="94"/>
      <c r="NHU38" s="94"/>
      <c r="NHV38" s="94"/>
      <c r="NHW38" s="94"/>
      <c r="NHX38" s="94"/>
      <c r="NHY38" s="94"/>
      <c r="NHZ38" s="94"/>
      <c r="NIA38" s="94"/>
      <c r="NIB38" s="94"/>
      <c r="NIC38" s="94"/>
      <c r="NID38" s="94"/>
      <c r="NIE38" s="94"/>
      <c r="NIF38" s="94"/>
      <c r="NIG38" s="94"/>
      <c r="NIH38" s="94"/>
      <c r="NII38" s="94"/>
      <c r="NIJ38" s="94"/>
      <c r="NIK38" s="94"/>
      <c r="NIL38" s="94"/>
      <c r="NIM38" s="94"/>
      <c r="NIN38" s="94"/>
      <c r="NIO38" s="94"/>
      <c r="NIP38" s="94"/>
      <c r="NIQ38" s="94"/>
      <c r="NIR38" s="94"/>
      <c r="NIS38" s="94"/>
      <c r="NIT38" s="94"/>
      <c r="NIU38" s="94"/>
      <c r="NIV38" s="94"/>
      <c r="NIW38" s="94"/>
      <c r="NIX38" s="94"/>
      <c r="NIY38" s="94"/>
      <c r="NIZ38" s="94"/>
      <c r="NJA38" s="94"/>
      <c r="NJB38" s="94"/>
      <c r="NJC38" s="94"/>
      <c r="NJD38" s="94"/>
      <c r="NJE38" s="94"/>
      <c r="NJF38" s="94"/>
      <c r="NJG38" s="94"/>
      <c r="NJH38" s="94"/>
      <c r="NJI38" s="94"/>
      <c r="NJJ38" s="94"/>
      <c r="NJK38" s="94"/>
      <c r="NJL38" s="94"/>
      <c r="NJM38" s="94"/>
      <c r="NJN38" s="94"/>
      <c r="NJO38" s="94"/>
      <c r="NJP38" s="94"/>
      <c r="NJQ38" s="94"/>
      <c r="NJR38" s="94"/>
      <c r="NJS38" s="94"/>
      <c r="NJT38" s="94"/>
      <c r="NJU38" s="94"/>
      <c r="NJV38" s="94"/>
      <c r="NJW38" s="94"/>
      <c r="NJX38" s="94"/>
      <c r="NJY38" s="94"/>
      <c r="NJZ38" s="94"/>
      <c r="NKA38" s="94"/>
      <c r="NKB38" s="94"/>
      <c r="NKC38" s="94"/>
      <c r="NKD38" s="94"/>
      <c r="NKE38" s="94"/>
      <c r="NKF38" s="94"/>
      <c r="NKG38" s="94"/>
      <c r="NKH38" s="94"/>
      <c r="NKI38" s="94"/>
      <c r="NKJ38" s="94"/>
      <c r="NKK38" s="94"/>
      <c r="NKL38" s="94"/>
      <c r="NKM38" s="94"/>
      <c r="NKN38" s="94"/>
      <c r="NKO38" s="94"/>
      <c r="NKP38" s="94"/>
      <c r="NKQ38" s="94"/>
      <c r="NKR38" s="94"/>
      <c r="NKS38" s="94"/>
      <c r="NKT38" s="94"/>
      <c r="NKU38" s="94"/>
      <c r="NKV38" s="94"/>
      <c r="NKW38" s="94"/>
      <c r="NKX38" s="94"/>
      <c r="NKY38" s="94"/>
      <c r="NKZ38" s="94"/>
      <c r="NLA38" s="94"/>
      <c r="NLB38" s="94"/>
      <c r="NLC38" s="94"/>
      <c r="NLD38" s="94"/>
      <c r="NLE38" s="94"/>
      <c r="NLF38" s="94"/>
      <c r="NLG38" s="94"/>
      <c r="NLH38" s="94"/>
      <c r="NLI38" s="94"/>
      <c r="NLJ38" s="94"/>
      <c r="NLK38" s="94"/>
      <c r="NLL38" s="94"/>
      <c r="NLM38" s="94"/>
      <c r="NLN38" s="94"/>
      <c r="NLO38" s="94"/>
      <c r="NLP38" s="94"/>
      <c r="NLQ38" s="94"/>
      <c r="NLR38" s="94"/>
      <c r="NLS38" s="94"/>
      <c r="NLT38" s="94"/>
      <c r="NLU38" s="94"/>
      <c r="NLV38" s="94"/>
      <c r="NLW38" s="94"/>
      <c r="NLX38" s="94"/>
      <c r="NLY38" s="94"/>
      <c r="NLZ38" s="94"/>
      <c r="NMA38" s="94"/>
      <c r="NMB38" s="94"/>
      <c r="NMC38" s="94"/>
      <c r="NMD38" s="94"/>
      <c r="NME38" s="94"/>
      <c r="NMF38" s="94"/>
      <c r="NMG38" s="94"/>
      <c r="NMH38" s="94"/>
      <c r="NMI38" s="94"/>
      <c r="NMJ38" s="94"/>
      <c r="NMK38" s="94"/>
      <c r="NML38" s="94"/>
      <c r="NMM38" s="94"/>
      <c r="NMN38" s="94"/>
      <c r="NMO38" s="94"/>
      <c r="NMP38" s="94"/>
      <c r="NMQ38" s="94"/>
      <c r="NMR38" s="94"/>
      <c r="NMS38" s="94"/>
      <c r="NMT38" s="94"/>
      <c r="NMU38" s="94"/>
      <c r="NMV38" s="94"/>
      <c r="NMW38" s="94"/>
      <c r="NMX38" s="94"/>
      <c r="NMY38" s="94"/>
      <c r="NMZ38" s="94"/>
      <c r="NNA38" s="94"/>
      <c r="NNB38" s="94"/>
      <c r="NNC38" s="94"/>
      <c r="NND38" s="94"/>
      <c r="NNE38" s="94"/>
      <c r="NNF38" s="94"/>
      <c r="NNG38" s="94"/>
      <c r="NNH38" s="94"/>
      <c r="NNI38" s="94"/>
      <c r="NNJ38" s="94"/>
      <c r="NNK38" s="94"/>
      <c r="NNL38" s="94"/>
      <c r="NNM38" s="94"/>
      <c r="NNN38" s="94"/>
      <c r="NNO38" s="94"/>
      <c r="NNP38" s="94"/>
      <c r="NNQ38" s="94"/>
      <c r="NNR38" s="94"/>
      <c r="NNS38" s="94"/>
      <c r="NNT38" s="94"/>
      <c r="NNU38" s="94"/>
      <c r="NNV38" s="94"/>
      <c r="NNW38" s="94"/>
      <c r="NNX38" s="94"/>
      <c r="NNY38" s="94"/>
      <c r="NNZ38" s="94"/>
      <c r="NOA38" s="94"/>
      <c r="NOB38" s="94"/>
      <c r="NOC38" s="94"/>
      <c r="NOD38" s="94"/>
      <c r="NOE38" s="94"/>
      <c r="NOF38" s="94"/>
      <c r="NOG38" s="94"/>
      <c r="NOH38" s="94"/>
      <c r="NOI38" s="94"/>
      <c r="NOJ38" s="94"/>
      <c r="NOK38" s="94"/>
      <c r="NOL38" s="94"/>
      <c r="NOM38" s="94"/>
      <c r="NON38" s="94"/>
      <c r="NOO38" s="94"/>
      <c r="NOP38" s="94"/>
      <c r="NOQ38" s="94"/>
      <c r="NOR38" s="94"/>
      <c r="NOS38" s="94"/>
      <c r="NOT38" s="94"/>
      <c r="NOU38" s="94"/>
      <c r="NOV38" s="94"/>
      <c r="NOW38" s="94"/>
      <c r="NOX38" s="94"/>
      <c r="NOY38" s="94"/>
      <c r="NOZ38" s="94"/>
      <c r="NPA38" s="94"/>
      <c r="NPB38" s="94"/>
      <c r="NPC38" s="94"/>
      <c r="NPD38" s="94"/>
      <c r="NPE38" s="94"/>
      <c r="NPF38" s="94"/>
      <c r="NPG38" s="94"/>
      <c r="NPH38" s="94"/>
      <c r="NPI38" s="94"/>
      <c r="NPJ38" s="94"/>
      <c r="NPK38" s="94"/>
      <c r="NPL38" s="94"/>
      <c r="NPM38" s="94"/>
      <c r="NPN38" s="94"/>
      <c r="NPO38" s="94"/>
      <c r="NPP38" s="94"/>
      <c r="NPQ38" s="94"/>
      <c r="NPR38" s="94"/>
      <c r="NPS38" s="94"/>
      <c r="NPT38" s="94"/>
      <c r="NPU38" s="94"/>
      <c r="NPV38" s="94"/>
      <c r="NPW38" s="94"/>
      <c r="NPX38" s="94"/>
      <c r="NPY38" s="94"/>
      <c r="NPZ38" s="94"/>
      <c r="NQA38" s="94"/>
      <c r="NQB38" s="94"/>
      <c r="NQC38" s="94"/>
      <c r="NQD38" s="94"/>
      <c r="NQE38" s="94"/>
      <c r="NQF38" s="94"/>
      <c r="NQG38" s="94"/>
      <c r="NQH38" s="94"/>
      <c r="NQI38" s="94"/>
      <c r="NQJ38" s="94"/>
      <c r="NQK38" s="94"/>
      <c r="NQL38" s="94"/>
      <c r="NQM38" s="94"/>
      <c r="NQN38" s="94"/>
      <c r="NQO38" s="94"/>
      <c r="NQP38" s="94"/>
      <c r="NQQ38" s="94"/>
      <c r="NQR38" s="94"/>
      <c r="NQS38" s="94"/>
      <c r="NQT38" s="94"/>
      <c r="NQU38" s="94"/>
      <c r="NQV38" s="94"/>
      <c r="NQW38" s="94"/>
      <c r="NQX38" s="94"/>
      <c r="NQY38" s="94"/>
      <c r="NQZ38" s="94"/>
      <c r="NRA38" s="94"/>
      <c r="NRB38" s="94"/>
      <c r="NRC38" s="94"/>
      <c r="NRD38" s="94"/>
      <c r="NRE38" s="94"/>
      <c r="NRF38" s="94"/>
      <c r="NRG38" s="94"/>
      <c r="NRH38" s="94"/>
      <c r="NRI38" s="94"/>
      <c r="NRJ38" s="94"/>
      <c r="NRK38" s="94"/>
      <c r="NRL38" s="94"/>
      <c r="NRM38" s="94"/>
      <c r="NRN38" s="94"/>
      <c r="NRO38" s="94"/>
      <c r="NRP38" s="94"/>
      <c r="NRQ38" s="94"/>
      <c r="NRR38" s="94"/>
      <c r="NRS38" s="94"/>
      <c r="NRT38" s="94"/>
      <c r="NRU38" s="94"/>
      <c r="NRV38" s="94"/>
      <c r="NRW38" s="94"/>
      <c r="NRX38" s="94"/>
      <c r="NRY38" s="94"/>
      <c r="NRZ38" s="94"/>
      <c r="NSA38" s="94"/>
      <c r="NSB38" s="94"/>
      <c r="NSC38" s="94"/>
      <c r="NSD38" s="94"/>
      <c r="NSE38" s="94"/>
      <c r="NSF38" s="94"/>
      <c r="NSG38" s="94"/>
      <c r="NSH38" s="94"/>
      <c r="NSI38" s="94"/>
      <c r="NSJ38" s="94"/>
      <c r="NSK38" s="94"/>
      <c r="NSL38" s="94"/>
      <c r="NSM38" s="94"/>
      <c r="NSN38" s="94"/>
      <c r="NSO38" s="94"/>
      <c r="NSP38" s="94"/>
      <c r="NSQ38" s="94"/>
      <c r="NSR38" s="94"/>
      <c r="NSS38" s="94"/>
      <c r="NST38" s="94"/>
      <c r="NSU38" s="94"/>
      <c r="NSV38" s="94"/>
      <c r="NSW38" s="94"/>
      <c r="NSX38" s="94"/>
      <c r="NSY38" s="94"/>
      <c r="NSZ38" s="94"/>
      <c r="NTA38" s="94"/>
      <c r="NTB38" s="94"/>
      <c r="NTC38" s="94"/>
      <c r="NTD38" s="94"/>
      <c r="NTE38" s="94"/>
      <c r="NTF38" s="94"/>
      <c r="NTG38" s="94"/>
      <c r="NTH38" s="94"/>
      <c r="NTI38" s="94"/>
      <c r="NTJ38" s="94"/>
      <c r="NTK38" s="94"/>
      <c r="NTL38" s="94"/>
      <c r="NTM38" s="94"/>
      <c r="NTN38" s="94"/>
      <c r="NTO38" s="94"/>
      <c r="NTP38" s="94"/>
      <c r="NTQ38" s="94"/>
      <c r="NTR38" s="94"/>
      <c r="NTS38" s="94"/>
      <c r="NTT38" s="94"/>
      <c r="NTU38" s="94"/>
      <c r="NTV38" s="94"/>
      <c r="NTW38" s="94"/>
      <c r="NTX38" s="94"/>
      <c r="NTY38" s="94"/>
      <c r="NTZ38" s="94"/>
      <c r="NUA38" s="94"/>
      <c r="NUB38" s="94"/>
      <c r="NUC38" s="94"/>
      <c r="NUD38" s="94"/>
      <c r="NUE38" s="94"/>
      <c r="NUF38" s="94"/>
      <c r="NUG38" s="94"/>
      <c r="NUH38" s="94"/>
      <c r="NUI38" s="94"/>
      <c r="NUJ38" s="94"/>
      <c r="NUK38" s="94"/>
      <c r="NUL38" s="94"/>
      <c r="NUM38" s="94"/>
      <c r="NUN38" s="94"/>
      <c r="NUO38" s="94"/>
      <c r="NUP38" s="94"/>
      <c r="NUQ38" s="94"/>
      <c r="NUR38" s="94"/>
      <c r="NUS38" s="94"/>
      <c r="NUT38" s="94"/>
      <c r="NUU38" s="94"/>
      <c r="NUV38" s="94"/>
      <c r="NUW38" s="94"/>
      <c r="NUX38" s="94"/>
      <c r="NUY38" s="94"/>
      <c r="NUZ38" s="94"/>
      <c r="NVA38" s="94"/>
      <c r="NVB38" s="94"/>
      <c r="NVC38" s="94"/>
      <c r="NVD38" s="94"/>
      <c r="NVE38" s="94"/>
      <c r="NVF38" s="94"/>
      <c r="NVG38" s="94"/>
      <c r="NVH38" s="94"/>
      <c r="NVI38" s="94"/>
      <c r="NVJ38" s="94"/>
      <c r="NVK38" s="94"/>
      <c r="NVL38" s="94"/>
      <c r="NVM38" s="94"/>
      <c r="NVN38" s="94"/>
      <c r="NVO38" s="94"/>
      <c r="NVP38" s="94"/>
      <c r="NVQ38" s="94"/>
      <c r="NVR38" s="94"/>
      <c r="NVS38" s="94"/>
      <c r="NVT38" s="94"/>
      <c r="NVU38" s="94"/>
      <c r="NVV38" s="94"/>
      <c r="NVW38" s="94"/>
      <c r="NVX38" s="94"/>
      <c r="NVY38" s="94"/>
      <c r="NVZ38" s="94"/>
      <c r="NWA38" s="94"/>
      <c r="NWB38" s="94"/>
      <c r="NWC38" s="94"/>
      <c r="NWD38" s="94"/>
      <c r="NWE38" s="94"/>
      <c r="NWF38" s="94"/>
      <c r="NWG38" s="94"/>
      <c r="NWH38" s="94"/>
      <c r="NWI38" s="94"/>
      <c r="NWJ38" s="94"/>
      <c r="NWK38" s="94"/>
      <c r="NWL38" s="94"/>
      <c r="NWM38" s="94"/>
      <c r="NWN38" s="94"/>
      <c r="NWO38" s="94"/>
      <c r="NWP38" s="94"/>
      <c r="NWQ38" s="94"/>
      <c r="NWR38" s="94"/>
      <c r="NWS38" s="94"/>
      <c r="NWT38" s="94"/>
      <c r="NWU38" s="94"/>
      <c r="NWV38" s="94"/>
      <c r="NWW38" s="94"/>
      <c r="NWX38" s="94"/>
      <c r="NWY38" s="94"/>
      <c r="NWZ38" s="94"/>
      <c r="NXA38" s="94"/>
      <c r="NXB38" s="94"/>
      <c r="NXC38" s="94"/>
      <c r="NXD38" s="94"/>
      <c r="NXE38" s="94"/>
      <c r="NXF38" s="94"/>
      <c r="NXG38" s="94"/>
      <c r="NXH38" s="94"/>
      <c r="NXI38" s="94"/>
      <c r="NXJ38" s="94"/>
      <c r="NXK38" s="94"/>
      <c r="NXL38" s="94"/>
      <c r="NXM38" s="94"/>
      <c r="NXN38" s="94"/>
      <c r="NXO38" s="94"/>
      <c r="NXP38" s="94"/>
      <c r="NXQ38" s="94"/>
      <c r="NXR38" s="94"/>
      <c r="NXS38" s="94"/>
      <c r="NXT38" s="94"/>
      <c r="NXU38" s="94"/>
      <c r="NXV38" s="94"/>
      <c r="NXW38" s="94"/>
      <c r="NXX38" s="94"/>
      <c r="NXY38" s="94"/>
      <c r="NXZ38" s="94"/>
      <c r="NYA38" s="94"/>
      <c r="NYB38" s="94"/>
      <c r="NYC38" s="94"/>
      <c r="NYD38" s="94"/>
      <c r="NYE38" s="94"/>
      <c r="NYF38" s="94"/>
      <c r="NYG38" s="94"/>
      <c r="NYH38" s="94"/>
      <c r="NYI38" s="94"/>
      <c r="NYJ38" s="94"/>
      <c r="NYK38" s="94"/>
      <c r="NYL38" s="94"/>
      <c r="NYM38" s="94"/>
      <c r="NYN38" s="94"/>
      <c r="NYO38" s="94"/>
      <c r="NYP38" s="94"/>
      <c r="NYQ38" s="94"/>
      <c r="NYR38" s="94"/>
      <c r="NYS38" s="94"/>
      <c r="NYT38" s="94"/>
      <c r="NYU38" s="94"/>
      <c r="NYV38" s="94"/>
      <c r="NYW38" s="94"/>
      <c r="NYX38" s="94"/>
      <c r="NYY38" s="94"/>
      <c r="NYZ38" s="94"/>
      <c r="NZA38" s="94"/>
      <c r="NZB38" s="94"/>
      <c r="NZC38" s="94"/>
      <c r="NZD38" s="94"/>
      <c r="NZE38" s="94"/>
      <c r="NZF38" s="94"/>
      <c r="NZG38" s="94"/>
      <c r="NZH38" s="94"/>
      <c r="NZI38" s="94"/>
      <c r="NZJ38" s="94"/>
      <c r="NZK38" s="94"/>
      <c r="NZL38" s="94"/>
      <c r="NZM38" s="94"/>
      <c r="NZN38" s="94"/>
      <c r="NZO38" s="94"/>
      <c r="NZP38" s="94"/>
      <c r="NZQ38" s="94"/>
      <c r="NZR38" s="94"/>
      <c r="NZS38" s="94"/>
      <c r="NZT38" s="94"/>
      <c r="NZU38" s="94"/>
      <c r="NZV38" s="94"/>
      <c r="NZW38" s="94"/>
      <c r="NZX38" s="94"/>
      <c r="NZY38" s="94"/>
      <c r="NZZ38" s="94"/>
      <c r="OAA38" s="94"/>
      <c r="OAB38" s="94"/>
      <c r="OAC38" s="94"/>
      <c r="OAD38" s="94"/>
      <c r="OAE38" s="94"/>
      <c r="OAF38" s="94"/>
      <c r="OAG38" s="94"/>
      <c r="OAH38" s="94"/>
      <c r="OAI38" s="94"/>
      <c r="OAJ38" s="94"/>
      <c r="OAK38" s="94"/>
      <c r="OAL38" s="94"/>
      <c r="OAM38" s="94"/>
      <c r="OAN38" s="94"/>
      <c r="OAO38" s="94"/>
      <c r="OAP38" s="94"/>
      <c r="OAQ38" s="94"/>
      <c r="OAR38" s="94"/>
      <c r="OAS38" s="94"/>
      <c r="OAT38" s="94"/>
      <c r="OAU38" s="94"/>
      <c r="OAV38" s="94"/>
      <c r="OAW38" s="94"/>
      <c r="OAX38" s="94"/>
      <c r="OAY38" s="94"/>
      <c r="OAZ38" s="94"/>
      <c r="OBA38" s="94"/>
      <c r="OBB38" s="94"/>
      <c r="OBC38" s="94"/>
      <c r="OBD38" s="94"/>
      <c r="OBE38" s="94"/>
      <c r="OBF38" s="94"/>
      <c r="OBG38" s="94"/>
      <c r="OBH38" s="94"/>
      <c r="OBI38" s="94"/>
      <c r="OBJ38" s="94"/>
      <c r="OBK38" s="94"/>
      <c r="OBL38" s="94"/>
      <c r="OBM38" s="94"/>
      <c r="OBN38" s="94"/>
      <c r="OBO38" s="94"/>
      <c r="OBP38" s="94"/>
      <c r="OBQ38" s="94"/>
      <c r="OBR38" s="94"/>
      <c r="OBS38" s="94"/>
      <c r="OBT38" s="94"/>
      <c r="OBU38" s="94"/>
      <c r="OBV38" s="94"/>
      <c r="OBW38" s="94"/>
      <c r="OBX38" s="94"/>
      <c r="OBY38" s="94"/>
      <c r="OBZ38" s="94"/>
      <c r="OCA38" s="94"/>
      <c r="OCB38" s="94"/>
      <c r="OCC38" s="94"/>
      <c r="OCD38" s="94"/>
      <c r="OCE38" s="94"/>
      <c r="OCF38" s="94"/>
      <c r="OCG38" s="94"/>
      <c r="OCH38" s="94"/>
      <c r="OCI38" s="94"/>
      <c r="OCJ38" s="94"/>
      <c r="OCK38" s="94"/>
      <c r="OCL38" s="94"/>
      <c r="OCM38" s="94"/>
      <c r="OCN38" s="94"/>
      <c r="OCO38" s="94"/>
      <c r="OCP38" s="94"/>
      <c r="OCQ38" s="94"/>
      <c r="OCR38" s="94"/>
      <c r="OCS38" s="94"/>
      <c r="OCT38" s="94"/>
      <c r="OCU38" s="94"/>
      <c r="OCV38" s="94"/>
      <c r="OCW38" s="94"/>
      <c r="OCX38" s="94"/>
      <c r="OCY38" s="94"/>
      <c r="OCZ38" s="94"/>
      <c r="ODA38" s="94"/>
      <c r="ODB38" s="94"/>
      <c r="ODC38" s="94"/>
      <c r="ODD38" s="94"/>
      <c r="ODE38" s="94"/>
      <c r="ODF38" s="94"/>
      <c r="ODG38" s="94"/>
      <c r="ODH38" s="94"/>
      <c r="ODI38" s="94"/>
      <c r="ODJ38" s="94"/>
      <c r="ODK38" s="94"/>
      <c r="ODL38" s="94"/>
      <c r="ODM38" s="94"/>
      <c r="ODN38" s="94"/>
      <c r="ODO38" s="94"/>
      <c r="ODP38" s="94"/>
      <c r="ODQ38" s="94"/>
      <c r="ODR38" s="94"/>
      <c r="ODS38" s="94"/>
      <c r="ODT38" s="94"/>
      <c r="ODU38" s="94"/>
      <c r="ODV38" s="94"/>
      <c r="ODW38" s="94"/>
      <c r="ODX38" s="94"/>
      <c r="ODY38" s="94"/>
      <c r="ODZ38" s="94"/>
      <c r="OEA38" s="94"/>
      <c r="OEB38" s="94"/>
      <c r="OEC38" s="94"/>
      <c r="OED38" s="94"/>
      <c r="OEE38" s="94"/>
      <c r="OEF38" s="94"/>
      <c r="OEG38" s="94"/>
      <c r="OEH38" s="94"/>
      <c r="OEI38" s="94"/>
      <c r="OEJ38" s="94"/>
      <c r="OEK38" s="94"/>
      <c r="OEL38" s="94"/>
      <c r="OEM38" s="94"/>
      <c r="OEN38" s="94"/>
      <c r="OEO38" s="94"/>
      <c r="OEP38" s="94"/>
      <c r="OEQ38" s="94"/>
      <c r="OER38" s="94"/>
      <c r="OES38" s="94"/>
      <c r="OET38" s="94"/>
      <c r="OEU38" s="94"/>
      <c r="OEV38" s="94"/>
      <c r="OEW38" s="94"/>
      <c r="OEX38" s="94"/>
      <c r="OEY38" s="94"/>
      <c r="OEZ38" s="94"/>
      <c r="OFA38" s="94"/>
      <c r="OFB38" s="94"/>
      <c r="OFC38" s="94"/>
      <c r="OFD38" s="94"/>
      <c r="OFE38" s="94"/>
      <c r="OFF38" s="94"/>
      <c r="OFG38" s="94"/>
      <c r="OFH38" s="94"/>
      <c r="OFI38" s="94"/>
      <c r="OFJ38" s="94"/>
      <c r="OFK38" s="94"/>
      <c r="OFL38" s="94"/>
      <c r="OFM38" s="94"/>
      <c r="OFN38" s="94"/>
      <c r="OFO38" s="94"/>
      <c r="OFP38" s="94"/>
      <c r="OFQ38" s="94"/>
      <c r="OFR38" s="94"/>
      <c r="OFS38" s="94"/>
      <c r="OFT38" s="94"/>
      <c r="OFU38" s="94"/>
      <c r="OFV38" s="94"/>
      <c r="OFW38" s="94"/>
      <c r="OFX38" s="94"/>
      <c r="OFY38" s="94"/>
      <c r="OFZ38" s="94"/>
      <c r="OGA38" s="94"/>
      <c r="OGB38" s="94"/>
      <c r="OGC38" s="94"/>
      <c r="OGD38" s="94"/>
      <c r="OGE38" s="94"/>
      <c r="OGF38" s="94"/>
      <c r="OGG38" s="94"/>
      <c r="OGH38" s="94"/>
      <c r="OGI38" s="94"/>
      <c r="OGJ38" s="94"/>
      <c r="OGK38" s="94"/>
      <c r="OGL38" s="94"/>
      <c r="OGM38" s="94"/>
      <c r="OGN38" s="94"/>
      <c r="OGO38" s="94"/>
      <c r="OGP38" s="94"/>
      <c r="OGQ38" s="94"/>
      <c r="OGR38" s="94"/>
      <c r="OGS38" s="94"/>
      <c r="OGT38" s="94"/>
      <c r="OGU38" s="94"/>
      <c r="OGV38" s="94"/>
      <c r="OGW38" s="94"/>
      <c r="OGX38" s="94"/>
      <c r="OGY38" s="94"/>
      <c r="OGZ38" s="94"/>
      <c r="OHA38" s="94"/>
      <c r="OHB38" s="94"/>
      <c r="OHC38" s="94"/>
      <c r="OHD38" s="94"/>
      <c r="OHE38" s="94"/>
      <c r="OHF38" s="94"/>
      <c r="OHG38" s="94"/>
      <c r="OHH38" s="94"/>
      <c r="OHI38" s="94"/>
      <c r="OHJ38" s="94"/>
      <c r="OHK38" s="94"/>
      <c r="OHL38" s="94"/>
      <c r="OHM38" s="94"/>
      <c r="OHN38" s="94"/>
      <c r="OHO38" s="94"/>
      <c r="OHP38" s="94"/>
      <c r="OHQ38" s="94"/>
      <c r="OHR38" s="94"/>
      <c r="OHS38" s="94"/>
      <c r="OHT38" s="94"/>
      <c r="OHU38" s="94"/>
      <c r="OHV38" s="94"/>
      <c r="OHW38" s="94"/>
      <c r="OHX38" s="94"/>
      <c r="OHY38" s="94"/>
      <c r="OHZ38" s="94"/>
      <c r="OIA38" s="94"/>
      <c r="OIB38" s="94"/>
      <c r="OIC38" s="94"/>
      <c r="OID38" s="94"/>
      <c r="OIE38" s="94"/>
      <c r="OIF38" s="94"/>
      <c r="OIG38" s="94"/>
      <c r="OIH38" s="94"/>
      <c r="OII38" s="94"/>
      <c r="OIJ38" s="94"/>
      <c r="OIK38" s="94"/>
      <c r="OIL38" s="94"/>
      <c r="OIM38" s="94"/>
      <c r="OIN38" s="94"/>
      <c r="OIO38" s="94"/>
      <c r="OIP38" s="94"/>
      <c r="OIQ38" s="94"/>
      <c r="OIR38" s="94"/>
      <c r="OIS38" s="94"/>
      <c r="OIT38" s="94"/>
      <c r="OIU38" s="94"/>
      <c r="OIV38" s="94"/>
      <c r="OIW38" s="94"/>
      <c r="OIX38" s="94"/>
      <c r="OIY38" s="94"/>
      <c r="OIZ38" s="94"/>
      <c r="OJA38" s="94"/>
      <c r="OJB38" s="94"/>
      <c r="OJC38" s="94"/>
      <c r="OJD38" s="94"/>
      <c r="OJE38" s="94"/>
      <c r="OJF38" s="94"/>
      <c r="OJG38" s="94"/>
      <c r="OJH38" s="94"/>
      <c r="OJI38" s="94"/>
      <c r="OJJ38" s="94"/>
      <c r="OJK38" s="94"/>
      <c r="OJL38" s="94"/>
      <c r="OJM38" s="94"/>
      <c r="OJN38" s="94"/>
      <c r="OJO38" s="94"/>
      <c r="OJP38" s="94"/>
      <c r="OJQ38" s="94"/>
      <c r="OJR38" s="94"/>
      <c r="OJS38" s="94"/>
      <c r="OJT38" s="94"/>
      <c r="OJU38" s="94"/>
      <c r="OJV38" s="94"/>
      <c r="OJW38" s="94"/>
      <c r="OJX38" s="94"/>
      <c r="OJY38" s="94"/>
      <c r="OJZ38" s="94"/>
      <c r="OKA38" s="94"/>
      <c r="OKB38" s="94"/>
      <c r="OKC38" s="94"/>
      <c r="OKD38" s="94"/>
      <c r="OKE38" s="94"/>
      <c r="OKF38" s="94"/>
      <c r="OKG38" s="94"/>
      <c r="OKH38" s="94"/>
      <c r="OKI38" s="94"/>
      <c r="OKJ38" s="94"/>
      <c r="OKK38" s="94"/>
      <c r="OKL38" s="94"/>
      <c r="OKM38" s="94"/>
      <c r="OKN38" s="94"/>
      <c r="OKO38" s="94"/>
      <c r="OKP38" s="94"/>
      <c r="OKQ38" s="94"/>
      <c r="OKR38" s="94"/>
      <c r="OKS38" s="94"/>
      <c r="OKT38" s="94"/>
      <c r="OKU38" s="94"/>
      <c r="OKV38" s="94"/>
      <c r="OKW38" s="94"/>
      <c r="OKX38" s="94"/>
      <c r="OKY38" s="94"/>
      <c r="OKZ38" s="94"/>
      <c r="OLA38" s="94"/>
      <c r="OLB38" s="94"/>
      <c r="OLC38" s="94"/>
      <c r="OLD38" s="94"/>
      <c r="OLE38" s="94"/>
      <c r="OLF38" s="94"/>
      <c r="OLG38" s="94"/>
      <c r="OLH38" s="94"/>
      <c r="OLI38" s="94"/>
      <c r="OLJ38" s="94"/>
      <c r="OLK38" s="94"/>
      <c r="OLL38" s="94"/>
      <c r="OLM38" s="94"/>
      <c r="OLN38" s="94"/>
      <c r="OLO38" s="94"/>
      <c r="OLP38" s="94"/>
      <c r="OLQ38" s="94"/>
      <c r="OLR38" s="94"/>
      <c r="OLS38" s="94"/>
      <c r="OLT38" s="94"/>
      <c r="OLU38" s="94"/>
      <c r="OLV38" s="94"/>
      <c r="OLW38" s="94"/>
      <c r="OLX38" s="94"/>
      <c r="OLY38" s="94"/>
      <c r="OLZ38" s="94"/>
      <c r="OMA38" s="94"/>
      <c r="OMB38" s="94"/>
      <c r="OMC38" s="94"/>
      <c r="OMD38" s="94"/>
      <c r="OME38" s="94"/>
      <c r="OMF38" s="94"/>
      <c r="OMG38" s="94"/>
      <c r="OMH38" s="94"/>
      <c r="OMI38" s="94"/>
      <c r="OMJ38" s="94"/>
      <c r="OMK38" s="94"/>
      <c r="OML38" s="94"/>
      <c r="OMM38" s="94"/>
      <c r="OMN38" s="94"/>
      <c r="OMO38" s="94"/>
      <c r="OMP38" s="94"/>
      <c r="OMQ38" s="94"/>
      <c r="OMR38" s="94"/>
      <c r="OMS38" s="94"/>
      <c r="OMT38" s="94"/>
      <c r="OMU38" s="94"/>
      <c r="OMV38" s="94"/>
      <c r="OMW38" s="94"/>
      <c r="OMX38" s="94"/>
      <c r="OMY38" s="94"/>
      <c r="OMZ38" s="94"/>
      <c r="ONA38" s="94"/>
      <c r="ONB38" s="94"/>
      <c r="ONC38" s="94"/>
      <c r="OND38" s="94"/>
      <c r="ONE38" s="94"/>
      <c r="ONF38" s="94"/>
      <c r="ONG38" s="94"/>
      <c r="ONH38" s="94"/>
      <c r="ONI38" s="94"/>
      <c r="ONJ38" s="94"/>
      <c r="ONK38" s="94"/>
      <c r="ONL38" s="94"/>
      <c r="ONM38" s="94"/>
      <c r="ONN38" s="94"/>
      <c r="ONO38" s="94"/>
      <c r="ONP38" s="94"/>
      <c r="ONQ38" s="94"/>
      <c r="ONR38" s="94"/>
      <c r="ONS38" s="94"/>
      <c r="ONT38" s="94"/>
      <c r="ONU38" s="94"/>
      <c r="ONV38" s="94"/>
      <c r="ONW38" s="94"/>
      <c r="ONX38" s="94"/>
      <c r="ONY38" s="94"/>
      <c r="ONZ38" s="94"/>
      <c r="OOA38" s="94"/>
      <c r="OOB38" s="94"/>
      <c r="OOC38" s="94"/>
      <c r="OOD38" s="94"/>
      <c r="OOE38" s="94"/>
      <c r="OOF38" s="94"/>
      <c r="OOG38" s="94"/>
      <c r="OOH38" s="94"/>
      <c r="OOI38" s="94"/>
      <c r="OOJ38" s="94"/>
      <c r="OOK38" s="94"/>
      <c r="OOL38" s="94"/>
      <c r="OOM38" s="94"/>
      <c r="OON38" s="94"/>
      <c r="OOO38" s="94"/>
      <c r="OOP38" s="94"/>
      <c r="OOQ38" s="94"/>
      <c r="OOR38" s="94"/>
      <c r="OOS38" s="94"/>
      <c r="OOT38" s="94"/>
      <c r="OOU38" s="94"/>
      <c r="OOV38" s="94"/>
      <c r="OOW38" s="94"/>
      <c r="OOX38" s="94"/>
      <c r="OOY38" s="94"/>
      <c r="OOZ38" s="94"/>
      <c r="OPA38" s="94"/>
      <c r="OPB38" s="94"/>
      <c r="OPC38" s="94"/>
      <c r="OPD38" s="94"/>
      <c r="OPE38" s="94"/>
      <c r="OPF38" s="94"/>
      <c r="OPG38" s="94"/>
      <c r="OPH38" s="94"/>
      <c r="OPI38" s="94"/>
      <c r="OPJ38" s="94"/>
      <c r="OPK38" s="94"/>
      <c r="OPL38" s="94"/>
      <c r="OPM38" s="94"/>
      <c r="OPN38" s="94"/>
      <c r="OPO38" s="94"/>
      <c r="OPP38" s="94"/>
      <c r="OPQ38" s="94"/>
      <c r="OPR38" s="94"/>
      <c r="OPS38" s="94"/>
      <c r="OPT38" s="94"/>
      <c r="OPU38" s="94"/>
      <c r="OPV38" s="94"/>
      <c r="OPW38" s="94"/>
      <c r="OPX38" s="94"/>
      <c r="OPY38" s="94"/>
      <c r="OPZ38" s="94"/>
      <c r="OQA38" s="94"/>
      <c r="OQB38" s="94"/>
      <c r="OQC38" s="94"/>
      <c r="OQD38" s="94"/>
      <c r="OQE38" s="94"/>
      <c r="OQF38" s="94"/>
      <c r="OQG38" s="94"/>
      <c r="OQH38" s="94"/>
      <c r="OQI38" s="94"/>
      <c r="OQJ38" s="94"/>
      <c r="OQK38" s="94"/>
      <c r="OQL38" s="94"/>
      <c r="OQM38" s="94"/>
      <c r="OQN38" s="94"/>
      <c r="OQO38" s="94"/>
      <c r="OQP38" s="94"/>
      <c r="OQQ38" s="94"/>
      <c r="OQR38" s="94"/>
      <c r="OQS38" s="94"/>
      <c r="OQT38" s="94"/>
      <c r="OQU38" s="94"/>
      <c r="OQV38" s="94"/>
      <c r="OQW38" s="94"/>
      <c r="OQX38" s="94"/>
      <c r="OQY38" s="94"/>
      <c r="OQZ38" s="94"/>
      <c r="ORA38" s="94"/>
      <c r="ORB38" s="94"/>
      <c r="ORC38" s="94"/>
      <c r="ORD38" s="94"/>
      <c r="ORE38" s="94"/>
      <c r="ORF38" s="94"/>
      <c r="ORG38" s="94"/>
      <c r="ORH38" s="94"/>
      <c r="ORI38" s="94"/>
      <c r="ORJ38" s="94"/>
      <c r="ORK38" s="94"/>
      <c r="ORL38" s="94"/>
      <c r="ORM38" s="94"/>
      <c r="ORN38" s="94"/>
      <c r="ORO38" s="94"/>
      <c r="ORP38" s="94"/>
      <c r="ORQ38" s="94"/>
      <c r="ORR38" s="94"/>
      <c r="ORS38" s="94"/>
      <c r="ORT38" s="94"/>
      <c r="ORU38" s="94"/>
      <c r="ORV38" s="94"/>
      <c r="ORW38" s="94"/>
      <c r="ORX38" s="94"/>
      <c r="ORY38" s="94"/>
      <c r="ORZ38" s="94"/>
      <c r="OSA38" s="94"/>
      <c r="OSB38" s="94"/>
      <c r="OSC38" s="94"/>
      <c r="OSD38" s="94"/>
      <c r="OSE38" s="94"/>
      <c r="OSF38" s="94"/>
      <c r="OSG38" s="94"/>
      <c r="OSH38" s="94"/>
      <c r="OSI38" s="94"/>
      <c r="OSJ38" s="94"/>
      <c r="OSK38" s="94"/>
      <c r="OSL38" s="94"/>
      <c r="OSM38" s="94"/>
      <c r="OSN38" s="94"/>
      <c r="OSO38" s="94"/>
      <c r="OSP38" s="94"/>
      <c r="OSQ38" s="94"/>
      <c r="OSR38" s="94"/>
      <c r="OSS38" s="94"/>
      <c r="OST38" s="94"/>
      <c r="OSU38" s="94"/>
      <c r="OSV38" s="94"/>
      <c r="OSW38" s="94"/>
      <c r="OSX38" s="94"/>
      <c r="OSY38" s="94"/>
      <c r="OSZ38" s="94"/>
      <c r="OTA38" s="94"/>
      <c r="OTB38" s="94"/>
      <c r="OTC38" s="94"/>
      <c r="OTD38" s="94"/>
      <c r="OTE38" s="94"/>
      <c r="OTF38" s="94"/>
      <c r="OTG38" s="94"/>
      <c r="OTH38" s="94"/>
      <c r="OTI38" s="94"/>
      <c r="OTJ38" s="94"/>
      <c r="OTK38" s="94"/>
      <c r="OTL38" s="94"/>
      <c r="OTM38" s="94"/>
      <c r="OTN38" s="94"/>
      <c r="OTO38" s="94"/>
      <c r="OTP38" s="94"/>
      <c r="OTQ38" s="94"/>
      <c r="OTR38" s="94"/>
      <c r="OTS38" s="94"/>
      <c r="OTT38" s="94"/>
      <c r="OTU38" s="94"/>
      <c r="OTV38" s="94"/>
      <c r="OTW38" s="94"/>
      <c r="OTX38" s="94"/>
      <c r="OTY38" s="94"/>
      <c r="OTZ38" s="94"/>
      <c r="OUA38" s="94"/>
      <c r="OUB38" s="94"/>
      <c r="OUC38" s="94"/>
      <c r="OUD38" s="94"/>
      <c r="OUE38" s="94"/>
      <c r="OUF38" s="94"/>
      <c r="OUG38" s="94"/>
      <c r="OUH38" s="94"/>
      <c r="OUI38" s="94"/>
      <c r="OUJ38" s="94"/>
      <c r="OUK38" s="94"/>
      <c r="OUL38" s="94"/>
      <c r="OUM38" s="94"/>
      <c r="OUN38" s="94"/>
      <c r="OUO38" s="94"/>
      <c r="OUP38" s="94"/>
      <c r="OUQ38" s="94"/>
      <c r="OUR38" s="94"/>
      <c r="OUS38" s="94"/>
      <c r="OUT38" s="94"/>
      <c r="OUU38" s="94"/>
      <c r="OUV38" s="94"/>
      <c r="OUW38" s="94"/>
      <c r="OUX38" s="94"/>
      <c r="OUY38" s="94"/>
      <c r="OUZ38" s="94"/>
      <c r="OVA38" s="94"/>
      <c r="OVB38" s="94"/>
      <c r="OVC38" s="94"/>
      <c r="OVD38" s="94"/>
      <c r="OVE38" s="94"/>
      <c r="OVF38" s="94"/>
      <c r="OVG38" s="94"/>
      <c r="OVH38" s="94"/>
      <c r="OVI38" s="94"/>
      <c r="OVJ38" s="94"/>
      <c r="OVK38" s="94"/>
      <c r="OVL38" s="94"/>
      <c r="OVM38" s="94"/>
      <c r="OVN38" s="94"/>
      <c r="OVO38" s="94"/>
      <c r="OVP38" s="94"/>
      <c r="OVQ38" s="94"/>
      <c r="OVR38" s="94"/>
      <c r="OVS38" s="94"/>
      <c r="OVT38" s="94"/>
      <c r="OVU38" s="94"/>
      <c r="OVV38" s="94"/>
      <c r="OVW38" s="94"/>
      <c r="OVX38" s="94"/>
      <c r="OVY38" s="94"/>
      <c r="OVZ38" s="94"/>
      <c r="OWA38" s="94"/>
      <c r="OWB38" s="94"/>
      <c r="OWC38" s="94"/>
      <c r="OWD38" s="94"/>
      <c r="OWE38" s="94"/>
      <c r="OWF38" s="94"/>
      <c r="OWG38" s="94"/>
      <c r="OWH38" s="94"/>
      <c r="OWI38" s="94"/>
      <c r="OWJ38" s="94"/>
      <c r="OWK38" s="94"/>
      <c r="OWL38" s="94"/>
      <c r="OWM38" s="94"/>
      <c r="OWN38" s="94"/>
      <c r="OWO38" s="94"/>
      <c r="OWP38" s="94"/>
      <c r="OWQ38" s="94"/>
      <c r="OWR38" s="94"/>
      <c r="OWS38" s="94"/>
      <c r="OWT38" s="94"/>
      <c r="OWU38" s="94"/>
      <c r="OWV38" s="94"/>
      <c r="OWW38" s="94"/>
      <c r="OWX38" s="94"/>
      <c r="OWY38" s="94"/>
      <c r="OWZ38" s="94"/>
      <c r="OXA38" s="94"/>
      <c r="OXB38" s="94"/>
      <c r="OXC38" s="94"/>
      <c r="OXD38" s="94"/>
      <c r="OXE38" s="94"/>
      <c r="OXF38" s="94"/>
      <c r="OXG38" s="94"/>
      <c r="OXH38" s="94"/>
      <c r="OXI38" s="94"/>
      <c r="OXJ38" s="94"/>
      <c r="OXK38" s="94"/>
      <c r="OXL38" s="94"/>
      <c r="OXM38" s="94"/>
      <c r="OXN38" s="94"/>
      <c r="OXO38" s="94"/>
      <c r="OXP38" s="94"/>
      <c r="OXQ38" s="94"/>
      <c r="OXR38" s="94"/>
      <c r="OXS38" s="94"/>
      <c r="OXT38" s="94"/>
      <c r="OXU38" s="94"/>
      <c r="OXV38" s="94"/>
      <c r="OXW38" s="94"/>
      <c r="OXX38" s="94"/>
      <c r="OXY38" s="94"/>
      <c r="OXZ38" s="94"/>
      <c r="OYA38" s="94"/>
      <c r="OYB38" s="94"/>
      <c r="OYC38" s="94"/>
      <c r="OYD38" s="94"/>
      <c r="OYE38" s="94"/>
      <c r="OYF38" s="94"/>
      <c r="OYG38" s="94"/>
      <c r="OYH38" s="94"/>
      <c r="OYI38" s="94"/>
      <c r="OYJ38" s="94"/>
      <c r="OYK38" s="94"/>
      <c r="OYL38" s="94"/>
      <c r="OYM38" s="94"/>
      <c r="OYN38" s="94"/>
      <c r="OYO38" s="94"/>
      <c r="OYP38" s="94"/>
      <c r="OYQ38" s="94"/>
      <c r="OYR38" s="94"/>
      <c r="OYS38" s="94"/>
      <c r="OYT38" s="94"/>
      <c r="OYU38" s="94"/>
      <c r="OYV38" s="94"/>
      <c r="OYW38" s="94"/>
      <c r="OYX38" s="94"/>
      <c r="OYY38" s="94"/>
      <c r="OYZ38" s="94"/>
      <c r="OZA38" s="94"/>
      <c r="OZB38" s="94"/>
      <c r="OZC38" s="94"/>
      <c r="OZD38" s="94"/>
      <c r="OZE38" s="94"/>
      <c r="OZF38" s="94"/>
      <c r="OZG38" s="94"/>
      <c r="OZH38" s="94"/>
      <c r="OZI38" s="94"/>
      <c r="OZJ38" s="94"/>
      <c r="OZK38" s="94"/>
      <c r="OZL38" s="94"/>
      <c r="OZM38" s="94"/>
      <c r="OZN38" s="94"/>
      <c r="OZO38" s="94"/>
      <c r="OZP38" s="94"/>
      <c r="OZQ38" s="94"/>
      <c r="OZR38" s="94"/>
      <c r="OZS38" s="94"/>
      <c r="OZT38" s="94"/>
      <c r="OZU38" s="94"/>
      <c r="OZV38" s="94"/>
      <c r="OZW38" s="94"/>
      <c r="OZX38" s="94"/>
      <c r="OZY38" s="94"/>
      <c r="OZZ38" s="94"/>
      <c r="PAA38" s="94"/>
      <c r="PAB38" s="94"/>
      <c r="PAC38" s="94"/>
      <c r="PAD38" s="94"/>
      <c r="PAE38" s="94"/>
      <c r="PAF38" s="94"/>
      <c r="PAG38" s="94"/>
      <c r="PAH38" s="94"/>
      <c r="PAI38" s="94"/>
      <c r="PAJ38" s="94"/>
      <c r="PAK38" s="94"/>
      <c r="PAL38" s="94"/>
      <c r="PAM38" s="94"/>
      <c r="PAN38" s="94"/>
      <c r="PAO38" s="94"/>
      <c r="PAP38" s="94"/>
      <c r="PAQ38" s="94"/>
      <c r="PAR38" s="94"/>
      <c r="PAS38" s="94"/>
      <c r="PAT38" s="94"/>
      <c r="PAU38" s="94"/>
      <c r="PAV38" s="94"/>
      <c r="PAW38" s="94"/>
      <c r="PAX38" s="94"/>
      <c r="PAY38" s="94"/>
      <c r="PAZ38" s="94"/>
      <c r="PBA38" s="94"/>
      <c r="PBB38" s="94"/>
      <c r="PBC38" s="94"/>
      <c r="PBD38" s="94"/>
      <c r="PBE38" s="94"/>
      <c r="PBF38" s="94"/>
      <c r="PBG38" s="94"/>
      <c r="PBH38" s="94"/>
      <c r="PBI38" s="94"/>
      <c r="PBJ38" s="94"/>
      <c r="PBK38" s="94"/>
      <c r="PBL38" s="94"/>
      <c r="PBM38" s="94"/>
      <c r="PBN38" s="94"/>
      <c r="PBO38" s="94"/>
      <c r="PBP38" s="94"/>
      <c r="PBQ38" s="94"/>
      <c r="PBR38" s="94"/>
      <c r="PBS38" s="94"/>
      <c r="PBT38" s="94"/>
      <c r="PBU38" s="94"/>
      <c r="PBV38" s="94"/>
      <c r="PBW38" s="94"/>
      <c r="PBX38" s="94"/>
      <c r="PBY38" s="94"/>
      <c r="PBZ38" s="94"/>
      <c r="PCA38" s="94"/>
      <c r="PCB38" s="94"/>
      <c r="PCC38" s="94"/>
      <c r="PCD38" s="94"/>
      <c r="PCE38" s="94"/>
      <c r="PCF38" s="94"/>
      <c r="PCG38" s="94"/>
      <c r="PCH38" s="94"/>
      <c r="PCI38" s="94"/>
      <c r="PCJ38" s="94"/>
      <c r="PCK38" s="94"/>
      <c r="PCL38" s="94"/>
      <c r="PCM38" s="94"/>
      <c r="PCN38" s="94"/>
      <c r="PCO38" s="94"/>
      <c r="PCP38" s="94"/>
      <c r="PCQ38" s="94"/>
      <c r="PCR38" s="94"/>
      <c r="PCS38" s="94"/>
      <c r="PCT38" s="94"/>
      <c r="PCU38" s="94"/>
      <c r="PCV38" s="94"/>
      <c r="PCW38" s="94"/>
      <c r="PCX38" s="94"/>
      <c r="PCY38" s="94"/>
      <c r="PCZ38" s="94"/>
      <c r="PDA38" s="94"/>
      <c r="PDB38" s="94"/>
      <c r="PDC38" s="94"/>
      <c r="PDD38" s="94"/>
      <c r="PDE38" s="94"/>
      <c r="PDF38" s="94"/>
      <c r="PDG38" s="94"/>
      <c r="PDH38" s="94"/>
      <c r="PDI38" s="94"/>
      <c r="PDJ38" s="94"/>
      <c r="PDK38" s="94"/>
      <c r="PDL38" s="94"/>
      <c r="PDM38" s="94"/>
      <c r="PDN38" s="94"/>
      <c r="PDO38" s="94"/>
      <c r="PDP38" s="94"/>
      <c r="PDQ38" s="94"/>
      <c r="PDR38" s="94"/>
      <c r="PDS38" s="94"/>
      <c r="PDT38" s="94"/>
      <c r="PDU38" s="94"/>
      <c r="PDV38" s="94"/>
      <c r="PDW38" s="94"/>
      <c r="PDX38" s="94"/>
      <c r="PDY38" s="94"/>
      <c r="PDZ38" s="94"/>
      <c r="PEA38" s="94"/>
      <c r="PEB38" s="94"/>
      <c r="PEC38" s="94"/>
      <c r="PED38" s="94"/>
      <c r="PEE38" s="94"/>
      <c r="PEF38" s="94"/>
      <c r="PEG38" s="94"/>
      <c r="PEH38" s="94"/>
      <c r="PEI38" s="94"/>
      <c r="PEJ38" s="94"/>
      <c r="PEK38" s="94"/>
      <c r="PEL38" s="94"/>
      <c r="PEM38" s="94"/>
      <c r="PEN38" s="94"/>
      <c r="PEO38" s="94"/>
      <c r="PEP38" s="94"/>
      <c r="PEQ38" s="94"/>
      <c r="PER38" s="94"/>
      <c r="PES38" s="94"/>
      <c r="PET38" s="94"/>
      <c r="PEU38" s="94"/>
      <c r="PEV38" s="94"/>
      <c r="PEW38" s="94"/>
      <c r="PEX38" s="94"/>
      <c r="PEY38" s="94"/>
      <c r="PEZ38" s="94"/>
      <c r="PFA38" s="94"/>
      <c r="PFB38" s="94"/>
      <c r="PFC38" s="94"/>
      <c r="PFD38" s="94"/>
      <c r="PFE38" s="94"/>
      <c r="PFF38" s="94"/>
      <c r="PFG38" s="94"/>
      <c r="PFH38" s="94"/>
      <c r="PFI38" s="94"/>
      <c r="PFJ38" s="94"/>
      <c r="PFK38" s="94"/>
      <c r="PFL38" s="94"/>
      <c r="PFM38" s="94"/>
      <c r="PFN38" s="94"/>
      <c r="PFO38" s="94"/>
      <c r="PFP38" s="94"/>
      <c r="PFQ38" s="94"/>
      <c r="PFR38" s="94"/>
      <c r="PFS38" s="94"/>
      <c r="PFT38" s="94"/>
      <c r="PFU38" s="94"/>
      <c r="PFV38" s="94"/>
      <c r="PFW38" s="94"/>
      <c r="PFX38" s="94"/>
      <c r="PFY38" s="94"/>
      <c r="PFZ38" s="94"/>
      <c r="PGA38" s="94"/>
      <c r="PGB38" s="94"/>
      <c r="PGC38" s="94"/>
      <c r="PGD38" s="94"/>
      <c r="PGE38" s="94"/>
      <c r="PGF38" s="94"/>
      <c r="PGG38" s="94"/>
      <c r="PGH38" s="94"/>
      <c r="PGI38" s="94"/>
      <c r="PGJ38" s="94"/>
      <c r="PGK38" s="94"/>
      <c r="PGL38" s="94"/>
      <c r="PGM38" s="94"/>
      <c r="PGN38" s="94"/>
      <c r="PGO38" s="94"/>
      <c r="PGP38" s="94"/>
      <c r="PGQ38" s="94"/>
      <c r="PGR38" s="94"/>
      <c r="PGS38" s="94"/>
      <c r="PGT38" s="94"/>
      <c r="PGU38" s="94"/>
      <c r="PGV38" s="94"/>
      <c r="PGW38" s="94"/>
      <c r="PGX38" s="94"/>
      <c r="PGY38" s="94"/>
      <c r="PGZ38" s="94"/>
      <c r="PHA38" s="94"/>
      <c r="PHB38" s="94"/>
      <c r="PHC38" s="94"/>
      <c r="PHD38" s="94"/>
      <c r="PHE38" s="94"/>
      <c r="PHF38" s="94"/>
      <c r="PHG38" s="94"/>
      <c r="PHH38" s="94"/>
      <c r="PHI38" s="94"/>
      <c r="PHJ38" s="94"/>
      <c r="PHK38" s="94"/>
      <c r="PHL38" s="94"/>
      <c r="PHM38" s="94"/>
      <c r="PHN38" s="94"/>
      <c r="PHO38" s="94"/>
      <c r="PHP38" s="94"/>
      <c r="PHQ38" s="94"/>
      <c r="PHR38" s="94"/>
      <c r="PHS38" s="94"/>
      <c r="PHT38" s="94"/>
      <c r="PHU38" s="94"/>
      <c r="PHV38" s="94"/>
      <c r="PHW38" s="94"/>
      <c r="PHX38" s="94"/>
      <c r="PHY38" s="94"/>
      <c r="PHZ38" s="94"/>
      <c r="PIA38" s="94"/>
      <c r="PIB38" s="94"/>
      <c r="PIC38" s="94"/>
      <c r="PID38" s="94"/>
      <c r="PIE38" s="94"/>
      <c r="PIF38" s="94"/>
      <c r="PIG38" s="94"/>
      <c r="PIH38" s="94"/>
      <c r="PII38" s="94"/>
      <c r="PIJ38" s="94"/>
      <c r="PIK38" s="94"/>
      <c r="PIL38" s="94"/>
      <c r="PIM38" s="94"/>
      <c r="PIN38" s="94"/>
      <c r="PIO38" s="94"/>
      <c r="PIP38" s="94"/>
      <c r="PIQ38" s="94"/>
      <c r="PIR38" s="94"/>
      <c r="PIS38" s="94"/>
      <c r="PIT38" s="94"/>
      <c r="PIU38" s="94"/>
      <c r="PIV38" s="94"/>
      <c r="PIW38" s="94"/>
      <c r="PIX38" s="94"/>
      <c r="PIY38" s="94"/>
      <c r="PIZ38" s="94"/>
      <c r="PJA38" s="94"/>
      <c r="PJB38" s="94"/>
      <c r="PJC38" s="94"/>
      <c r="PJD38" s="94"/>
      <c r="PJE38" s="94"/>
      <c r="PJF38" s="94"/>
      <c r="PJG38" s="94"/>
      <c r="PJH38" s="94"/>
      <c r="PJI38" s="94"/>
      <c r="PJJ38" s="94"/>
      <c r="PJK38" s="94"/>
      <c r="PJL38" s="94"/>
      <c r="PJM38" s="94"/>
      <c r="PJN38" s="94"/>
      <c r="PJO38" s="94"/>
      <c r="PJP38" s="94"/>
      <c r="PJQ38" s="94"/>
      <c r="PJR38" s="94"/>
      <c r="PJS38" s="94"/>
      <c r="PJT38" s="94"/>
      <c r="PJU38" s="94"/>
      <c r="PJV38" s="94"/>
      <c r="PJW38" s="94"/>
      <c r="PJX38" s="94"/>
      <c r="PJY38" s="94"/>
      <c r="PJZ38" s="94"/>
      <c r="PKA38" s="94"/>
      <c r="PKB38" s="94"/>
      <c r="PKC38" s="94"/>
      <c r="PKD38" s="94"/>
      <c r="PKE38" s="94"/>
      <c r="PKF38" s="94"/>
      <c r="PKG38" s="94"/>
      <c r="PKH38" s="94"/>
      <c r="PKI38" s="94"/>
      <c r="PKJ38" s="94"/>
      <c r="PKK38" s="94"/>
      <c r="PKL38" s="94"/>
      <c r="PKM38" s="94"/>
      <c r="PKN38" s="94"/>
      <c r="PKO38" s="94"/>
      <c r="PKP38" s="94"/>
      <c r="PKQ38" s="94"/>
      <c r="PKR38" s="94"/>
      <c r="PKS38" s="94"/>
      <c r="PKT38" s="94"/>
      <c r="PKU38" s="94"/>
      <c r="PKV38" s="94"/>
      <c r="PKW38" s="94"/>
      <c r="PKX38" s="94"/>
      <c r="PKY38" s="94"/>
      <c r="PKZ38" s="94"/>
      <c r="PLA38" s="94"/>
      <c r="PLB38" s="94"/>
      <c r="PLC38" s="94"/>
      <c r="PLD38" s="94"/>
      <c r="PLE38" s="94"/>
      <c r="PLF38" s="94"/>
      <c r="PLG38" s="94"/>
      <c r="PLH38" s="94"/>
      <c r="PLI38" s="94"/>
      <c r="PLJ38" s="94"/>
      <c r="PLK38" s="94"/>
      <c r="PLL38" s="94"/>
      <c r="PLM38" s="94"/>
      <c r="PLN38" s="94"/>
      <c r="PLO38" s="94"/>
      <c r="PLP38" s="94"/>
      <c r="PLQ38" s="94"/>
      <c r="PLR38" s="94"/>
      <c r="PLS38" s="94"/>
      <c r="PLT38" s="94"/>
      <c r="PLU38" s="94"/>
      <c r="PLV38" s="94"/>
      <c r="PLW38" s="94"/>
      <c r="PLX38" s="94"/>
      <c r="PLY38" s="94"/>
      <c r="PLZ38" s="94"/>
      <c r="PMA38" s="94"/>
      <c r="PMB38" s="94"/>
      <c r="PMC38" s="94"/>
      <c r="PMD38" s="94"/>
      <c r="PME38" s="94"/>
      <c r="PMF38" s="94"/>
      <c r="PMG38" s="94"/>
      <c r="PMH38" s="94"/>
      <c r="PMI38" s="94"/>
      <c r="PMJ38" s="94"/>
      <c r="PMK38" s="94"/>
      <c r="PML38" s="94"/>
      <c r="PMM38" s="94"/>
      <c r="PMN38" s="94"/>
      <c r="PMO38" s="94"/>
      <c r="PMP38" s="94"/>
      <c r="PMQ38" s="94"/>
      <c r="PMR38" s="94"/>
      <c r="PMS38" s="94"/>
      <c r="PMT38" s="94"/>
      <c r="PMU38" s="94"/>
      <c r="PMV38" s="94"/>
      <c r="PMW38" s="94"/>
      <c r="PMX38" s="94"/>
      <c r="PMY38" s="94"/>
      <c r="PMZ38" s="94"/>
      <c r="PNA38" s="94"/>
      <c r="PNB38" s="94"/>
      <c r="PNC38" s="94"/>
      <c r="PND38" s="94"/>
      <c r="PNE38" s="94"/>
      <c r="PNF38" s="94"/>
      <c r="PNG38" s="94"/>
      <c r="PNH38" s="94"/>
      <c r="PNI38" s="94"/>
      <c r="PNJ38" s="94"/>
      <c r="PNK38" s="94"/>
      <c r="PNL38" s="94"/>
      <c r="PNM38" s="94"/>
      <c r="PNN38" s="94"/>
      <c r="PNO38" s="94"/>
      <c r="PNP38" s="94"/>
      <c r="PNQ38" s="94"/>
      <c r="PNR38" s="94"/>
      <c r="PNS38" s="94"/>
      <c r="PNT38" s="94"/>
      <c r="PNU38" s="94"/>
      <c r="PNV38" s="94"/>
      <c r="PNW38" s="94"/>
      <c r="PNX38" s="94"/>
      <c r="PNY38" s="94"/>
      <c r="PNZ38" s="94"/>
      <c r="POA38" s="94"/>
      <c r="POB38" s="94"/>
      <c r="POC38" s="94"/>
      <c r="POD38" s="94"/>
      <c r="POE38" s="94"/>
      <c r="POF38" s="94"/>
      <c r="POG38" s="94"/>
      <c r="POH38" s="94"/>
      <c r="POI38" s="94"/>
      <c r="POJ38" s="94"/>
      <c r="POK38" s="94"/>
      <c r="POL38" s="94"/>
      <c r="POM38" s="94"/>
      <c r="PON38" s="94"/>
      <c r="POO38" s="94"/>
      <c r="POP38" s="94"/>
      <c r="POQ38" s="94"/>
      <c r="POR38" s="94"/>
      <c r="POS38" s="94"/>
      <c r="POT38" s="94"/>
      <c r="POU38" s="94"/>
      <c r="POV38" s="94"/>
      <c r="POW38" s="94"/>
      <c r="POX38" s="94"/>
      <c r="POY38" s="94"/>
      <c r="POZ38" s="94"/>
      <c r="PPA38" s="94"/>
      <c r="PPB38" s="94"/>
      <c r="PPC38" s="94"/>
      <c r="PPD38" s="94"/>
      <c r="PPE38" s="94"/>
      <c r="PPF38" s="94"/>
      <c r="PPG38" s="94"/>
      <c r="PPH38" s="94"/>
      <c r="PPI38" s="94"/>
      <c r="PPJ38" s="94"/>
      <c r="PPK38" s="94"/>
      <c r="PPL38" s="94"/>
      <c r="PPM38" s="94"/>
      <c r="PPN38" s="94"/>
      <c r="PPO38" s="94"/>
      <c r="PPP38" s="94"/>
      <c r="PPQ38" s="94"/>
      <c r="PPR38" s="94"/>
      <c r="PPS38" s="94"/>
      <c r="PPT38" s="94"/>
      <c r="PPU38" s="94"/>
      <c r="PPV38" s="94"/>
      <c r="PPW38" s="94"/>
      <c r="PPX38" s="94"/>
      <c r="PPY38" s="94"/>
      <c r="PPZ38" s="94"/>
      <c r="PQA38" s="94"/>
      <c r="PQB38" s="94"/>
      <c r="PQC38" s="94"/>
      <c r="PQD38" s="94"/>
      <c r="PQE38" s="94"/>
      <c r="PQF38" s="94"/>
      <c r="PQG38" s="94"/>
      <c r="PQH38" s="94"/>
      <c r="PQI38" s="94"/>
      <c r="PQJ38" s="94"/>
      <c r="PQK38" s="94"/>
      <c r="PQL38" s="94"/>
      <c r="PQM38" s="94"/>
      <c r="PQN38" s="94"/>
      <c r="PQO38" s="94"/>
      <c r="PQP38" s="94"/>
      <c r="PQQ38" s="94"/>
      <c r="PQR38" s="94"/>
      <c r="PQS38" s="94"/>
      <c r="PQT38" s="94"/>
      <c r="PQU38" s="94"/>
      <c r="PQV38" s="94"/>
      <c r="PQW38" s="94"/>
      <c r="PQX38" s="94"/>
      <c r="PQY38" s="94"/>
      <c r="PQZ38" s="94"/>
      <c r="PRA38" s="94"/>
      <c r="PRB38" s="94"/>
      <c r="PRC38" s="94"/>
      <c r="PRD38" s="94"/>
      <c r="PRE38" s="94"/>
      <c r="PRF38" s="94"/>
      <c r="PRG38" s="94"/>
      <c r="PRH38" s="94"/>
      <c r="PRI38" s="94"/>
      <c r="PRJ38" s="94"/>
      <c r="PRK38" s="94"/>
      <c r="PRL38" s="94"/>
      <c r="PRM38" s="94"/>
      <c r="PRN38" s="94"/>
      <c r="PRO38" s="94"/>
      <c r="PRP38" s="94"/>
      <c r="PRQ38" s="94"/>
      <c r="PRR38" s="94"/>
      <c r="PRS38" s="94"/>
      <c r="PRT38" s="94"/>
      <c r="PRU38" s="94"/>
      <c r="PRV38" s="94"/>
      <c r="PRW38" s="94"/>
      <c r="PRX38" s="94"/>
      <c r="PRY38" s="94"/>
      <c r="PRZ38" s="94"/>
      <c r="PSA38" s="94"/>
      <c r="PSB38" s="94"/>
      <c r="PSC38" s="94"/>
      <c r="PSD38" s="94"/>
      <c r="PSE38" s="94"/>
      <c r="PSF38" s="94"/>
      <c r="PSG38" s="94"/>
      <c r="PSH38" s="94"/>
      <c r="PSI38" s="94"/>
      <c r="PSJ38" s="94"/>
      <c r="PSK38" s="94"/>
      <c r="PSL38" s="94"/>
      <c r="PSM38" s="94"/>
      <c r="PSN38" s="94"/>
      <c r="PSO38" s="94"/>
      <c r="PSP38" s="94"/>
      <c r="PSQ38" s="94"/>
      <c r="PSR38" s="94"/>
      <c r="PSS38" s="94"/>
      <c r="PST38" s="94"/>
      <c r="PSU38" s="94"/>
      <c r="PSV38" s="94"/>
      <c r="PSW38" s="94"/>
      <c r="PSX38" s="94"/>
      <c r="PSY38" s="94"/>
      <c r="PSZ38" s="94"/>
      <c r="PTA38" s="94"/>
      <c r="PTB38" s="94"/>
      <c r="PTC38" s="94"/>
      <c r="PTD38" s="94"/>
      <c r="PTE38" s="94"/>
      <c r="PTF38" s="94"/>
      <c r="PTG38" s="94"/>
      <c r="PTH38" s="94"/>
      <c r="PTI38" s="94"/>
      <c r="PTJ38" s="94"/>
      <c r="PTK38" s="94"/>
      <c r="PTL38" s="94"/>
      <c r="PTM38" s="94"/>
      <c r="PTN38" s="94"/>
      <c r="PTO38" s="94"/>
      <c r="PTP38" s="94"/>
      <c r="PTQ38" s="94"/>
      <c r="PTR38" s="94"/>
      <c r="PTS38" s="94"/>
      <c r="PTT38" s="94"/>
      <c r="PTU38" s="94"/>
      <c r="PTV38" s="94"/>
      <c r="PTW38" s="94"/>
      <c r="PTX38" s="94"/>
      <c r="PTY38" s="94"/>
      <c r="PTZ38" s="94"/>
      <c r="PUA38" s="94"/>
      <c r="PUB38" s="94"/>
      <c r="PUC38" s="94"/>
      <c r="PUD38" s="94"/>
      <c r="PUE38" s="94"/>
      <c r="PUF38" s="94"/>
      <c r="PUG38" s="94"/>
      <c r="PUH38" s="94"/>
      <c r="PUI38" s="94"/>
      <c r="PUJ38" s="94"/>
      <c r="PUK38" s="94"/>
      <c r="PUL38" s="94"/>
      <c r="PUM38" s="94"/>
      <c r="PUN38" s="94"/>
      <c r="PUO38" s="94"/>
      <c r="PUP38" s="94"/>
      <c r="PUQ38" s="94"/>
      <c r="PUR38" s="94"/>
      <c r="PUS38" s="94"/>
      <c r="PUT38" s="94"/>
      <c r="PUU38" s="94"/>
      <c r="PUV38" s="94"/>
      <c r="PUW38" s="94"/>
      <c r="PUX38" s="94"/>
      <c r="PUY38" s="94"/>
      <c r="PUZ38" s="94"/>
      <c r="PVA38" s="94"/>
      <c r="PVB38" s="94"/>
      <c r="PVC38" s="94"/>
      <c r="PVD38" s="94"/>
      <c r="PVE38" s="94"/>
      <c r="PVF38" s="94"/>
      <c r="PVG38" s="94"/>
      <c r="PVH38" s="94"/>
      <c r="PVI38" s="94"/>
      <c r="PVJ38" s="94"/>
      <c r="PVK38" s="94"/>
      <c r="PVL38" s="94"/>
      <c r="PVM38" s="94"/>
      <c r="PVN38" s="94"/>
      <c r="PVO38" s="94"/>
      <c r="PVP38" s="94"/>
      <c r="PVQ38" s="94"/>
      <c r="PVR38" s="94"/>
      <c r="PVS38" s="94"/>
      <c r="PVT38" s="94"/>
      <c r="PVU38" s="94"/>
      <c r="PVV38" s="94"/>
      <c r="PVW38" s="94"/>
      <c r="PVX38" s="94"/>
      <c r="PVY38" s="94"/>
      <c r="PVZ38" s="94"/>
      <c r="PWA38" s="94"/>
      <c r="PWB38" s="94"/>
      <c r="PWC38" s="94"/>
      <c r="PWD38" s="94"/>
      <c r="PWE38" s="94"/>
      <c r="PWF38" s="94"/>
      <c r="PWG38" s="94"/>
      <c r="PWH38" s="94"/>
      <c r="PWI38" s="94"/>
      <c r="PWJ38" s="94"/>
      <c r="PWK38" s="94"/>
      <c r="PWL38" s="94"/>
      <c r="PWM38" s="94"/>
      <c r="PWN38" s="94"/>
      <c r="PWO38" s="94"/>
      <c r="PWP38" s="94"/>
      <c r="PWQ38" s="94"/>
      <c r="PWR38" s="94"/>
      <c r="PWS38" s="94"/>
      <c r="PWT38" s="94"/>
      <c r="PWU38" s="94"/>
      <c r="PWV38" s="94"/>
      <c r="PWW38" s="94"/>
      <c r="PWX38" s="94"/>
      <c r="PWY38" s="94"/>
      <c r="PWZ38" s="94"/>
      <c r="PXA38" s="94"/>
      <c r="PXB38" s="94"/>
      <c r="PXC38" s="94"/>
      <c r="PXD38" s="94"/>
      <c r="PXE38" s="94"/>
      <c r="PXF38" s="94"/>
      <c r="PXG38" s="94"/>
      <c r="PXH38" s="94"/>
      <c r="PXI38" s="94"/>
      <c r="PXJ38" s="94"/>
      <c r="PXK38" s="94"/>
      <c r="PXL38" s="94"/>
      <c r="PXM38" s="94"/>
      <c r="PXN38" s="94"/>
      <c r="PXO38" s="94"/>
      <c r="PXP38" s="94"/>
      <c r="PXQ38" s="94"/>
      <c r="PXR38" s="94"/>
      <c r="PXS38" s="94"/>
      <c r="PXT38" s="94"/>
      <c r="PXU38" s="94"/>
      <c r="PXV38" s="94"/>
      <c r="PXW38" s="94"/>
      <c r="PXX38" s="94"/>
      <c r="PXY38" s="94"/>
      <c r="PXZ38" s="94"/>
      <c r="PYA38" s="94"/>
      <c r="PYB38" s="94"/>
      <c r="PYC38" s="94"/>
      <c r="PYD38" s="94"/>
      <c r="PYE38" s="94"/>
      <c r="PYF38" s="94"/>
      <c r="PYG38" s="94"/>
      <c r="PYH38" s="94"/>
      <c r="PYI38" s="94"/>
      <c r="PYJ38" s="94"/>
      <c r="PYK38" s="94"/>
      <c r="PYL38" s="94"/>
      <c r="PYM38" s="94"/>
      <c r="PYN38" s="94"/>
      <c r="PYO38" s="94"/>
      <c r="PYP38" s="94"/>
      <c r="PYQ38" s="94"/>
      <c r="PYR38" s="94"/>
      <c r="PYS38" s="94"/>
      <c r="PYT38" s="94"/>
      <c r="PYU38" s="94"/>
      <c r="PYV38" s="94"/>
      <c r="PYW38" s="94"/>
      <c r="PYX38" s="94"/>
      <c r="PYY38" s="94"/>
      <c r="PYZ38" s="94"/>
      <c r="PZA38" s="94"/>
      <c r="PZB38" s="94"/>
      <c r="PZC38" s="94"/>
      <c r="PZD38" s="94"/>
      <c r="PZE38" s="94"/>
      <c r="PZF38" s="94"/>
      <c r="PZG38" s="94"/>
      <c r="PZH38" s="94"/>
      <c r="PZI38" s="94"/>
      <c r="PZJ38" s="94"/>
      <c r="PZK38" s="94"/>
      <c r="PZL38" s="94"/>
      <c r="PZM38" s="94"/>
      <c r="PZN38" s="94"/>
      <c r="PZO38" s="94"/>
      <c r="PZP38" s="94"/>
      <c r="PZQ38" s="94"/>
      <c r="PZR38" s="94"/>
      <c r="PZS38" s="94"/>
      <c r="PZT38" s="94"/>
      <c r="PZU38" s="94"/>
      <c r="PZV38" s="94"/>
      <c r="PZW38" s="94"/>
      <c r="PZX38" s="94"/>
      <c r="PZY38" s="94"/>
      <c r="PZZ38" s="94"/>
      <c r="QAA38" s="94"/>
      <c r="QAB38" s="94"/>
      <c r="QAC38" s="94"/>
      <c r="QAD38" s="94"/>
      <c r="QAE38" s="94"/>
      <c r="QAF38" s="94"/>
      <c r="QAG38" s="94"/>
      <c r="QAH38" s="94"/>
      <c r="QAI38" s="94"/>
      <c r="QAJ38" s="94"/>
      <c r="QAK38" s="94"/>
      <c r="QAL38" s="94"/>
      <c r="QAM38" s="94"/>
      <c r="QAN38" s="94"/>
      <c r="QAO38" s="94"/>
      <c r="QAP38" s="94"/>
      <c r="QAQ38" s="94"/>
      <c r="QAR38" s="94"/>
      <c r="QAS38" s="94"/>
      <c r="QAT38" s="94"/>
      <c r="QAU38" s="94"/>
      <c r="QAV38" s="94"/>
      <c r="QAW38" s="94"/>
      <c r="QAX38" s="94"/>
      <c r="QAY38" s="94"/>
      <c r="QAZ38" s="94"/>
      <c r="QBA38" s="94"/>
      <c r="QBB38" s="94"/>
      <c r="QBC38" s="94"/>
      <c r="QBD38" s="94"/>
      <c r="QBE38" s="94"/>
      <c r="QBF38" s="94"/>
      <c r="QBG38" s="94"/>
      <c r="QBH38" s="94"/>
      <c r="QBI38" s="94"/>
      <c r="QBJ38" s="94"/>
      <c r="QBK38" s="94"/>
      <c r="QBL38" s="94"/>
      <c r="QBM38" s="94"/>
      <c r="QBN38" s="94"/>
      <c r="QBO38" s="94"/>
      <c r="QBP38" s="94"/>
      <c r="QBQ38" s="94"/>
      <c r="QBR38" s="94"/>
      <c r="QBS38" s="94"/>
      <c r="QBT38" s="94"/>
      <c r="QBU38" s="94"/>
      <c r="QBV38" s="94"/>
      <c r="QBW38" s="94"/>
      <c r="QBX38" s="94"/>
      <c r="QBY38" s="94"/>
      <c r="QBZ38" s="94"/>
      <c r="QCA38" s="94"/>
      <c r="QCB38" s="94"/>
      <c r="QCC38" s="94"/>
      <c r="QCD38" s="94"/>
      <c r="QCE38" s="94"/>
      <c r="QCF38" s="94"/>
      <c r="QCG38" s="94"/>
      <c r="QCH38" s="94"/>
      <c r="QCI38" s="94"/>
      <c r="QCJ38" s="94"/>
      <c r="QCK38" s="94"/>
      <c r="QCL38" s="94"/>
      <c r="QCM38" s="94"/>
      <c r="QCN38" s="94"/>
      <c r="QCO38" s="94"/>
      <c r="QCP38" s="94"/>
      <c r="QCQ38" s="94"/>
      <c r="QCR38" s="94"/>
      <c r="QCS38" s="94"/>
      <c r="QCT38" s="94"/>
      <c r="QCU38" s="94"/>
      <c r="QCV38" s="94"/>
      <c r="QCW38" s="94"/>
      <c r="QCX38" s="94"/>
      <c r="QCY38" s="94"/>
      <c r="QCZ38" s="94"/>
      <c r="QDA38" s="94"/>
      <c r="QDB38" s="94"/>
      <c r="QDC38" s="94"/>
      <c r="QDD38" s="94"/>
      <c r="QDE38" s="94"/>
      <c r="QDF38" s="94"/>
      <c r="QDG38" s="94"/>
      <c r="QDH38" s="94"/>
      <c r="QDI38" s="94"/>
      <c r="QDJ38" s="94"/>
      <c r="QDK38" s="94"/>
      <c r="QDL38" s="94"/>
      <c r="QDM38" s="94"/>
      <c r="QDN38" s="94"/>
      <c r="QDO38" s="94"/>
      <c r="QDP38" s="94"/>
      <c r="QDQ38" s="94"/>
      <c r="QDR38" s="94"/>
      <c r="QDS38" s="94"/>
      <c r="QDT38" s="94"/>
      <c r="QDU38" s="94"/>
      <c r="QDV38" s="94"/>
      <c r="QDW38" s="94"/>
      <c r="QDX38" s="94"/>
      <c r="QDY38" s="94"/>
      <c r="QDZ38" s="94"/>
      <c r="QEA38" s="94"/>
      <c r="QEB38" s="94"/>
      <c r="QEC38" s="94"/>
      <c r="QED38" s="94"/>
      <c r="QEE38" s="94"/>
      <c r="QEF38" s="94"/>
      <c r="QEG38" s="94"/>
      <c r="QEH38" s="94"/>
      <c r="QEI38" s="94"/>
      <c r="QEJ38" s="94"/>
      <c r="QEK38" s="94"/>
      <c r="QEL38" s="94"/>
      <c r="QEM38" s="94"/>
      <c r="QEN38" s="94"/>
      <c r="QEO38" s="94"/>
      <c r="QEP38" s="94"/>
      <c r="QEQ38" s="94"/>
      <c r="QER38" s="94"/>
      <c r="QES38" s="94"/>
      <c r="QET38" s="94"/>
      <c r="QEU38" s="94"/>
      <c r="QEV38" s="94"/>
      <c r="QEW38" s="94"/>
      <c r="QEX38" s="94"/>
      <c r="QEY38" s="94"/>
      <c r="QEZ38" s="94"/>
      <c r="QFA38" s="94"/>
      <c r="QFB38" s="94"/>
      <c r="QFC38" s="94"/>
      <c r="QFD38" s="94"/>
      <c r="QFE38" s="94"/>
      <c r="QFF38" s="94"/>
      <c r="QFG38" s="94"/>
      <c r="QFH38" s="94"/>
      <c r="QFI38" s="94"/>
      <c r="QFJ38" s="94"/>
      <c r="QFK38" s="94"/>
      <c r="QFL38" s="94"/>
      <c r="QFM38" s="94"/>
      <c r="QFN38" s="94"/>
      <c r="QFO38" s="94"/>
      <c r="QFP38" s="94"/>
      <c r="QFQ38" s="94"/>
      <c r="QFR38" s="94"/>
      <c r="QFS38" s="94"/>
      <c r="QFT38" s="94"/>
      <c r="QFU38" s="94"/>
      <c r="QFV38" s="94"/>
      <c r="QFW38" s="94"/>
      <c r="QFX38" s="94"/>
      <c r="QFY38" s="94"/>
      <c r="QFZ38" s="94"/>
      <c r="QGA38" s="94"/>
      <c r="QGB38" s="94"/>
      <c r="QGC38" s="94"/>
      <c r="QGD38" s="94"/>
      <c r="QGE38" s="94"/>
      <c r="QGF38" s="94"/>
      <c r="QGG38" s="94"/>
      <c r="QGH38" s="94"/>
      <c r="QGI38" s="94"/>
      <c r="QGJ38" s="94"/>
      <c r="QGK38" s="94"/>
      <c r="QGL38" s="94"/>
      <c r="QGM38" s="94"/>
      <c r="QGN38" s="94"/>
      <c r="QGO38" s="94"/>
      <c r="QGP38" s="94"/>
      <c r="QGQ38" s="94"/>
      <c r="QGR38" s="94"/>
      <c r="QGS38" s="94"/>
      <c r="QGT38" s="94"/>
      <c r="QGU38" s="94"/>
      <c r="QGV38" s="94"/>
      <c r="QGW38" s="94"/>
      <c r="QGX38" s="94"/>
      <c r="QGY38" s="94"/>
      <c r="QGZ38" s="94"/>
      <c r="QHA38" s="94"/>
      <c r="QHB38" s="94"/>
      <c r="QHC38" s="94"/>
      <c r="QHD38" s="94"/>
      <c r="QHE38" s="94"/>
      <c r="QHF38" s="94"/>
      <c r="QHG38" s="94"/>
      <c r="QHH38" s="94"/>
      <c r="QHI38" s="94"/>
      <c r="QHJ38" s="94"/>
      <c r="QHK38" s="94"/>
      <c r="QHL38" s="94"/>
      <c r="QHM38" s="94"/>
      <c r="QHN38" s="94"/>
      <c r="QHO38" s="94"/>
      <c r="QHP38" s="94"/>
      <c r="QHQ38" s="94"/>
      <c r="QHR38" s="94"/>
      <c r="QHS38" s="94"/>
      <c r="QHT38" s="94"/>
      <c r="QHU38" s="94"/>
      <c r="QHV38" s="94"/>
      <c r="QHW38" s="94"/>
      <c r="QHX38" s="94"/>
      <c r="QHY38" s="94"/>
      <c r="QHZ38" s="94"/>
      <c r="QIA38" s="94"/>
      <c r="QIB38" s="94"/>
      <c r="QIC38" s="94"/>
      <c r="QID38" s="94"/>
      <c r="QIE38" s="94"/>
      <c r="QIF38" s="94"/>
      <c r="QIG38" s="94"/>
      <c r="QIH38" s="94"/>
      <c r="QII38" s="94"/>
      <c r="QIJ38" s="94"/>
      <c r="QIK38" s="94"/>
      <c r="QIL38" s="94"/>
      <c r="QIM38" s="94"/>
      <c r="QIN38" s="94"/>
      <c r="QIO38" s="94"/>
      <c r="QIP38" s="94"/>
      <c r="QIQ38" s="94"/>
      <c r="QIR38" s="94"/>
      <c r="QIS38" s="94"/>
      <c r="QIT38" s="94"/>
      <c r="QIU38" s="94"/>
      <c r="QIV38" s="94"/>
      <c r="QIW38" s="94"/>
      <c r="QIX38" s="94"/>
      <c r="QIY38" s="94"/>
      <c r="QIZ38" s="94"/>
      <c r="QJA38" s="94"/>
      <c r="QJB38" s="94"/>
      <c r="QJC38" s="94"/>
      <c r="QJD38" s="94"/>
      <c r="QJE38" s="94"/>
      <c r="QJF38" s="94"/>
      <c r="QJG38" s="94"/>
      <c r="QJH38" s="94"/>
      <c r="QJI38" s="94"/>
      <c r="QJJ38" s="94"/>
      <c r="QJK38" s="94"/>
      <c r="QJL38" s="94"/>
      <c r="QJM38" s="94"/>
      <c r="QJN38" s="94"/>
      <c r="QJO38" s="94"/>
      <c r="QJP38" s="94"/>
      <c r="QJQ38" s="94"/>
      <c r="QJR38" s="94"/>
      <c r="QJS38" s="94"/>
      <c r="QJT38" s="94"/>
      <c r="QJU38" s="94"/>
      <c r="QJV38" s="94"/>
      <c r="QJW38" s="94"/>
      <c r="QJX38" s="94"/>
      <c r="QJY38" s="94"/>
      <c r="QJZ38" s="94"/>
      <c r="QKA38" s="94"/>
      <c r="QKB38" s="94"/>
      <c r="QKC38" s="94"/>
      <c r="QKD38" s="94"/>
      <c r="QKE38" s="94"/>
      <c r="QKF38" s="94"/>
      <c r="QKG38" s="94"/>
      <c r="QKH38" s="94"/>
      <c r="QKI38" s="94"/>
      <c r="QKJ38" s="94"/>
      <c r="QKK38" s="94"/>
      <c r="QKL38" s="94"/>
      <c r="QKM38" s="94"/>
      <c r="QKN38" s="94"/>
      <c r="QKO38" s="94"/>
      <c r="QKP38" s="94"/>
      <c r="QKQ38" s="94"/>
      <c r="QKR38" s="94"/>
      <c r="QKS38" s="94"/>
      <c r="QKT38" s="94"/>
      <c r="QKU38" s="94"/>
      <c r="QKV38" s="94"/>
      <c r="QKW38" s="94"/>
      <c r="QKX38" s="94"/>
      <c r="QKY38" s="94"/>
      <c r="QKZ38" s="94"/>
      <c r="QLA38" s="94"/>
      <c r="QLB38" s="94"/>
      <c r="QLC38" s="94"/>
      <c r="QLD38" s="94"/>
      <c r="QLE38" s="94"/>
      <c r="QLF38" s="94"/>
      <c r="QLG38" s="94"/>
      <c r="QLH38" s="94"/>
      <c r="QLI38" s="94"/>
      <c r="QLJ38" s="94"/>
      <c r="QLK38" s="94"/>
      <c r="QLL38" s="94"/>
      <c r="QLM38" s="94"/>
      <c r="QLN38" s="94"/>
      <c r="QLO38" s="94"/>
      <c r="QLP38" s="94"/>
      <c r="QLQ38" s="94"/>
      <c r="QLR38" s="94"/>
      <c r="QLS38" s="94"/>
      <c r="QLT38" s="94"/>
      <c r="QLU38" s="94"/>
      <c r="QLV38" s="94"/>
      <c r="QLW38" s="94"/>
      <c r="QLX38" s="94"/>
      <c r="QLY38" s="94"/>
      <c r="QLZ38" s="94"/>
      <c r="QMA38" s="94"/>
      <c r="QMB38" s="94"/>
      <c r="QMC38" s="94"/>
      <c r="QMD38" s="94"/>
      <c r="QME38" s="94"/>
      <c r="QMF38" s="94"/>
      <c r="QMG38" s="94"/>
      <c r="QMH38" s="94"/>
      <c r="QMI38" s="94"/>
      <c r="QMJ38" s="94"/>
      <c r="QMK38" s="94"/>
      <c r="QML38" s="94"/>
      <c r="QMM38" s="94"/>
      <c r="QMN38" s="94"/>
      <c r="QMO38" s="94"/>
      <c r="QMP38" s="94"/>
      <c r="QMQ38" s="94"/>
      <c r="QMR38" s="94"/>
      <c r="QMS38" s="94"/>
      <c r="QMT38" s="94"/>
      <c r="QMU38" s="94"/>
      <c r="QMV38" s="94"/>
      <c r="QMW38" s="94"/>
      <c r="QMX38" s="94"/>
      <c r="QMY38" s="94"/>
      <c r="QMZ38" s="94"/>
      <c r="QNA38" s="94"/>
      <c r="QNB38" s="94"/>
      <c r="QNC38" s="94"/>
      <c r="QND38" s="94"/>
      <c r="QNE38" s="94"/>
      <c r="QNF38" s="94"/>
      <c r="QNG38" s="94"/>
      <c r="QNH38" s="94"/>
      <c r="QNI38" s="94"/>
      <c r="QNJ38" s="94"/>
      <c r="QNK38" s="94"/>
      <c r="QNL38" s="94"/>
      <c r="QNM38" s="94"/>
      <c r="QNN38" s="94"/>
      <c r="QNO38" s="94"/>
      <c r="QNP38" s="94"/>
      <c r="QNQ38" s="94"/>
      <c r="QNR38" s="94"/>
      <c r="QNS38" s="94"/>
      <c r="QNT38" s="94"/>
      <c r="QNU38" s="94"/>
      <c r="QNV38" s="94"/>
      <c r="QNW38" s="94"/>
      <c r="QNX38" s="94"/>
      <c r="QNY38" s="94"/>
      <c r="QNZ38" s="94"/>
      <c r="QOA38" s="94"/>
      <c r="QOB38" s="94"/>
      <c r="QOC38" s="94"/>
      <c r="QOD38" s="94"/>
      <c r="QOE38" s="94"/>
      <c r="QOF38" s="94"/>
      <c r="QOG38" s="94"/>
      <c r="QOH38" s="94"/>
      <c r="QOI38" s="94"/>
      <c r="QOJ38" s="94"/>
      <c r="QOK38" s="94"/>
      <c r="QOL38" s="94"/>
      <c r="QOM38" s="94"/>
      <c r="QON38" s="94"/>
      <c r="QOO38" s="94"/>
      <c r="QOP38" s="94"/>
      <c r="QOQ38" s="94"/>
      <c r="QOR38" s="94"/>
      <c r="QOS38" s="94"/>
      <c r="QOT38" s="94"/>
      <c r="QOU38" s="94"/>
      <c r="QOV38" s="94"/>
      <c r="QOW38" s="94"/>
      <c r="QOX38" s="94"/>
      <c r="QOY38" s="94"/>
      <c r="QOZ38" s="94"/>
      <c r="QPA38" s="94"/>
      <c r="QPB38" s="94"/>
      <c r="QPC38" s="94"/>
      <c r="QPD38" s="94"/>
      <c r="QPE38" s="94"/>
      <c r="QPF38" s="94"/>
      <c r="QPG38" s="94"/>
      <c r="QPH38" s="94"/>
      <c r="QPI38" s="94"/>
      <c r="QPJ38" s="94"/>
      <c r="QPK38" s="94"/>
      <c r="QPL38" s="94"/>
      <c r="QPM38" s="94"/>
      <c r="QPN38" s="94"/>
      <c r="QPO38" s="94"/>
      <c r="QPP38" s="94"/>
      <c r="QPQ38" s="94"/>
      <c r="QPR38" s="94"/>
      <c r="QPS38" s="94"/>
      <c r="QPT38" s="94"/>
      <c r="QPU38" s="94"/>
      <c r="QPV38" s="94"/>
      <c r="QPW38" s="94"/>
      <c r="QPX38" s="94"/>
      <c r="QPY38" s="94"/>
      <c r="QPZ38" s="94"/>
      <c r="QQA38" s="94"/>
      <c r="QQB38" s="94"/>
      <c r="QQC38" s="94"/>
      <c r="QQD38" s="94"/>
      <c r="QQE38" s="94"/>
      <c r="QQF38" s="94"/>
      <c r="QQG38" s="94"/>
      <c r="QQH38" s="94"/>
      <c r="QQI38" s="94"/>
      <c r="QQJ38" s="94"/>
      <c r="QQK38" s="94"/>
      <c r="QQL38" s="94"/>
      <c r="QQM38" s="94"/>
      <c r="QQN38" s="94"/>
      <c r="QQO38" s="94"/>
      <c r="QQP38" s="94"/>
      <c r="QQQ38" s="94"/>
      <c r="QQR38" s="94"/>
      <c r="QQS38" s="94"/>
      <c r="QQT38" s="94"/>
      <c r="QQU38" s="94"/>
      <c r="QQV38" s="94"/>
      <c r="QQW38" s="94"/>
      <c r="QQX38" s="94"/>
      <c r="QQY38" s="94"/>
      <c r="QQZ38" s="94"/>
      <c r="QRA38" s="94"/>
      <c r="QRB38" s="94"/>
      <c r="QRC38" s="94"/>
      <c r="QRD38" s="94"/>
      <c r="QRE38" s="94"/>
      <c r="QRF38" s="94"/>
      <c r="QRG38" s="94"/>
      <c r="QRH38" s="94"/>
      <c r="QRI38" s="94"/>
      <c r="QRJ38" s="94"/>
      <c r="QRK38" s="94"/>
      <c r="QRL38" s="94"/>
      <c r="QRM38" s="94"/>
      <c r="QRN38" s="94"/>
      <c r="QRO38" s="94"/>
      <c r="QRP38" s="94"/>
      <c r="QRQ38" s="94"/>
      <c r="QRR38" s="94"/>
      <c r="QRS38" s="94"/>
      <c r="QRT38" s="94"/>
      <c r="QRU38" s="94"/>
      <c r="QRV38" s="94"/>
      <c r="QRW38" s="94"/>
      <c r="QRX38" s="94"/>
      <c r="QRY38" s="94"/>
      <c r="QRZ38" s="94"/>
      <c r="QSA38" s="94"/>
      <c r="QSB38" s="94"/>
      <c r="QSC38" s="94"/>
      <c r="QSD38" s="94"/>
      <c r="QSE38" s="94"/>
      <c r="QSF38" s="94"/>
      <c r="QSG38" s="94"/>
      <c r="QSH38" s="94"/>
      <c r="QSI38" s="94"/>
      <c r="QSJ38" s="94"/>
      <c r="QSK38" s="94"/>
      <c r="QSL38" s="94"/>
      <c r="QSM38" s="94"/>
      <c r="QSN38" s="94"/>
      <c r="QSO38" s="94"/>
      <c r="QSP38" s="94"/>
      <c r="QSQ38" s="94"/>
      <c r="QSR38" s="94"/>
      <c r="QSS38" s="94"/>
      <c r="QST38" s="94"/>
      <c r="QSU38" s="94"/>
      <c r="QSV38" s="94"/>
      <c r="QSW38" s="94"/>
      <c r="QSX38" s="94"/>
      <c r="QSY38" s="94"/>
      <c r="QSZ38" s="94"/>
      <c r="QTA38" s="94"/>
      <c r="QTB38" s="94"/>
      <c r="QTC38" s="94"/>
      <c r="QTD38" s="94"/>
      <c r="QTE38" s="94"/>
      <c r="QTF38" s="94"/>
      <c r="QTG38" s="94"/>
      <c r="QTH38" s="94"/>
      <c r="QTI38" s="94"/>
      <c r="QTJ38" s="94"/>
      <c r="QTK38" s="94"/>
      <c r="QTL38" s="94"/>
      <c r="QTM38" s="94"/>
      <c r="QTN38" s="94"/>
      <c r="QTO38" s="94"/>
      <c r="QTP38" s="94"/>
      <c r="QTQ38" s="94"/>
      <c r="QTR38" s="94"/>
      <c r="QTS38" s="94"/>
      <c r="QTT38" s="94"/>
      <c r="QTU38" s="94"/>
      <c r="QTV38" s="94"/>
      <c r="QTW38" s="94"/>
      <c r="QTX38" s="94"/>
      <c r="QTY38" s="94"/>
      <c r="QTZ38" s="94"/>
      <c r="QUA38" s="94"/>
      <c r="QUB38" s="94"/>
      <c r="QUC38" s="94"/>
      <c r="QUD38" s="94"/>
      <c r="QUE38" s="94"/>
      <c r="QUF38" s="94"/>
      <c r="QUG38" s="94"/>
      <c r="QUH38" s="94"/>
      <c r="QUI38" s="94"/>
      <c r="QUJ38" s="94"/>
      <c r="QUK38" s="94"/>
      <c r="QUL38" s="94"/>
      <c r="QUM38" s="94"/>
      <c r="QUN38" s="94"/>
      <c r="QUO38" s="94"/>
      <c r="QUP38" s="94"/>
      <c r="QUQ38" s="94"/>
      <c r="QUR38" s="94"/>
      <c r="QUS38" s="94"/>
      <c r="QUT38" s="94"/>
      <c r="QUU38" s="94"/>
      <c r="QUV38" s="94"/>
      <c r="QUW38" s="94"/>
      <c r="QUX38" s="94"/>
      <c r="QUY38" s="94"/>
      <c r="QUZ38" s="94"/>
      <c r="QVA38" s="94"/>
      <c r="QVB38" s="94"/>
      <c r="QVC38" s="94"/>
      <c r="QVD38" s="94"/>
      <c r="QVE38" s="94"/>
      <c r="QVF38" s="94"/>
      <c r="QVG38" s="94"/>
      <c r="QVH38" s="94"/>
      <c r="QVI38" s="94"/>
      <c r="QVJ38" s="94"/>
      <c r="QVK38" s="94"/>
      <c r="QVL38" s="94"/>
      <c r="QVM38" s="94"/>
      <c r="QVN38" s="94"/>
      <c r="QVO38" s="94"/>
      <c r="QVP38" s="94"/>
      <c r="QVQ38" s="94"/>
      <c r="QVR38" s="94"/>
      <c r="QVS38" s="94"/>
      <c r="QVT38" s="94"/>
      <c r="QVU38" s="94"/>
      <c r="QVV38" s="94"/>
      <c r="QVW38" s="94"/>
      <c r="QVX38" s="94"/>
      <c r="QVY38" s="94"/>
      <c r="QVZ38" s="94"/>
      <c r="QWA38" s="94"/>
      <c r="QWB38" s="94"/>
      <c r="QWC38" s="94"/>
      <c r="QWD38" s="94"/>
      <c r="QWE38" s="94"/>
      <c r="QWF38" s="94"/>
      <c r="QWG38" s="94"/>
      <c r="QWH38" s="94"/>
      <c r="QWI38" s="94"/>
      <c r="QWJ38" s="94"/>
      <c r="QWK38" s="94"/>
      <c r="QWL38" s="94"/>
      <c r="QWM38" s="94"/>
      <c r="QWN38" s="94"/>
      <c r="QWO38" s="94"/>
      <c r="QWP38" s="94"/>
      <c r="QWQ38" s="94"/>
      <c r="QWR38" s="94"/>
      <c r="QWS38" s="94"/>
      <c r="QWT38" s="94"/>
      <c r="QWU38" s="94"/>
      <c r="QWV38" s="94"/>
      <c r="QWW38" s="94"/>
      <c r="QWX38" s="94"/>
      <c r="QWY38" s="94"/>
      <c r="QWZ38" s="94"/>
      <c r="QXA38" s="94"/>
      <c r="QXB38" s="94"/>
      <c r="QXC38" s="94"/>
      <c r="QXD38" s="94"/>
      <c r="QXE38" s="94"/>
      <c r="QXF38" s="94"/>
      <c r="QXG38" s="94"/>
      <c r="QXH38" s="94"/>
      <c r="QXI38" s="94"/>
      <c r="QXJ38" s="94"/>
      <c r="QXK38" s="94"/>
      <c r="QXL38" s="94"/>
      <c r="QXM38" s="94"/>
      <c r="QXN38" s="94"/>
      <c r="QXO38" s="94"/>
      <c r="QXP38" s="94"/>
      <c r="QXQ38" s="94"/>
      <c r="QXR38" s="94"/>
      <c r="QXS38" s="94"/>
      <c r="QXT38" s="94"/>
      <c r="QXU38" s="94"/>
      <c r="QXV38" s="94"/>
      <c r="QXW38" s="94"/>
      <c r="QXX38" s="94"/>
      <c r="QXY38" s="94"/>
      <c r="QXZ38" s="94"/>
      <c r="QYA38" s="94"/>
      <c r="QYB38" s="94"/>
      <c r="QYC38" s="94"/>
      <c r="QYD38" s="94"/>
      <c r="QYE38" s="94"/>
      <c r="QYF38" s="94"/>
      <c r="QYG38" s="94"/>
      <c r="QYH38" s="94"/>
      <c r="QYI38" s="94"/>
      <c r="QYJ38" s="94"/>
      <c r="QYK38" s="94"/>
      <c r="QYL38" s="94"/>
      <c r="QYM38" s="94"/>
      <c r="QYN38" s="94"/>
      <c r="QYO38" s="94"/>
      <c r="QYP38" s="94"/>
      <c r="QYQ38" s="94"/>
      <c r="QYR38" s="94"/>
      <c r="QYS38" s="94"/>
      <c r="QYT38" s="94"/>
      <c r="QYU38" s="94"/>
      <c r="QYV38" s="94"/>
      <c r="QYW38" s="94"/>
      <c r="QYX38" s="94"/>
      <c r="QYY38" s="94"/>
      <c r="QYZ38" s="94"/>
      <c r="QZA38" s="94"/>
      <c r="QZB38" s="94"/>
      <c r="QZC38" s="94"/>
      <c r="QZD38" s="94"/>
      <c r="QZE38" s="94"/>
      <c r="QZF38" s="94"/>
      <c r="QZG38" s="94"/>
      <c r="QZH38" s="94"/>
      <c r="QZI38" s="94"/>
      <c r="QZJ38" s="94"/>
      <c r="QZK38" s="94"/>
      <c r="QZL38" s="94"/>
      <c r="QZM38" s="94"/>
      <c r="QZN38" s="94"/>
      <c r="QZO38" s="94"/>
      <c r="QZP38" s="94"/>
      <c r="QZQ38" s="94"/>
      <c r="QZR38" s="94"/>
      <c r="QZS38" s="94"/>
      <c r="QZT38" s="94"/>
      <c r="QZU38" s="94"/>
      <c r="QZV38" s="94"/>
      <c r="QZW38" s="94"/>
      <c r="QZX38" s="94"/>
      <c r="QZY38" s="94"/>
      <c r="QZZ38" s="94"/>
      <c r="RAA38" s="94"/>
      <c r="RAB38" s="94"/>
      <c r="RAC38" s="94"/>
      <c r="RAD38" s="94"/>
      <c r="RAE38" s="94"/>
      <c r="RAF38" s="94"/>
      <c r="RAG38" s="94"/>
      <c r="RAH38" s="94"/>
      <c r="RAI38" s="94"/>
      <c r="RAJ38" s="94"/>
      <c r="RAK38" s="94"/>
      <c r="RAL38" s="94"/>
      <c r="RAM38" s="94"/>
      <c r="RAN38" s="94"/>
      <c r="RAO38" s="94"/>
      <c r="RAP38" s="94"/>
      <c r="RAQ38" s="94"/>
      <c r="RAR38" s="94"/>
      <c r="RAS38" s="94"/>
      <c r="RAT38" s="94"/>
      <c r="RAU38" s="94"/>
      <c r="RAV38" s="94"/>
      <c r="RAW38" s="94"/>
      <c r="RAX38" s="94"/>
      <c r="RAY38" s="94"/>
      <c r="RAZ38" s="94"/>
      <c r="RBA38" s="94"/>
      <c r="RBB38" s="94"/>
      <c r="RBC38" s="94"/>
      <c r="RBD38" s="94"/>
      <c r="RBE38" s="94"/>
      <c r="RBF38" s="94"/>
      <c r="RBG38" s="94"/>
      <c r="RBH38" s="94"/>
      <c r="RBI38" s="94"/>
      <c r="RBJ38" s="94"/>
      <c r="RBK38" s="94"/>
      <c r="RBL38" s="94"/>
      <c r="RBM38" s="94"/>
      <c r="RBN38" s="94"/>
      <c r="RBO38" s="94"/>
      <c r="RBP38" s="94"/>
      <c r="RBQ38" s="94"/>
      <c r="RBR38" s="94"/>
      <c r="RBS38" s="94"/>
      <c r="RBT38" s="94"/>
      <c r="RBU38" s="94"/>
      <c r="RBV38" s="94"/>
      <c r="RBW38" s="94"/>
      <c r="RBX38" s="94"/>
      <c r="RBY38" s="94"/>
      <c r="RBZ38" s="94"/>
      <c r="RCA38" s="94"/>
      <c r="RCB38" s="94"/>
      <c r="RCC38" s="94"/>
      <c r="RCD38" s="94"/>
      <c r="RCE38" s="94"/>
      <c r="RCF38" s="94"/>
      <c r="RCG38" s="94"/>
      <c r="RCH38" s="94"/>
      <c r="RCI38" s="94"/>
      <c r="RCJ38" s="94"/>
      <c r="RCK38" s="94"/>
      <c r="RCL38" s="94"/>
      <c r="RCM38" s="94"/>
      <c r="RCN38" s="94"/>
      <c r="RCO38" s="94"/>
      <c r="RCP38" s="94"/>
      <c r="RCQ38" s="94"/>
      <c r="RCR38" s="94"/>
      <c r="RCS38" s="94"/>
      <c r="RCT38" s="94"/>
      <c r="RCU38" s="94"/>
      <c r="RCV38" s="94"/>
      <c r="RCW38" s="94"/>
      <c r="RCX38" s="94"/>
      <c r="RCY38" s="94"/>
      <c r="RCZ38" s="94"/>
      <c r="RDA38" s="94"/>
      <c r="RDB38" s="94"/>
      <c r="RDC38" s="94"/>
      <c r="RDD38" s="94"/>
      <c r="RDE38" s="94"/>
      <c r="RDF38" s="94"/>
      <c r="RDG38" s="94"/>
      <c r="RDH38" s="94"/>
      <c r="RDI38" s="94"/>
      <c r="RDJ38" s="94"/>
      <c r="RDK38" s="94"/>
      <c r="RDL38" s="94"/>
      <c r="RDM38" s="94"/>
      <c r="RDN38" s="94"/>
      <c r="RDO38" s="94"/>
      <c r="RDP38" s="94"/>
      <c r="RDQ38" s="94"/>
      <c r="RDR38" s="94"/>
      <c r="RDS38" s="94"/>
      <c r="RDT38" s="94"/>
      <c r="RDU38" s="94"/>
      <c r="RDV38" s="94"/>
      <c r="RDW38" s="94"/>
      <c r="RDX38" s="94"/>
      <c r="RDY38" s="94"/>
      <c r="RDZ38" s="94"/>
      <c r="REA38" s="94"/>
      <c r="REB38" s="94"/>
      <c r="REC38" s="94"/>
      <c r="RED38" s="94"/>
      <c r="REE38" s="94"/>
      <c r="REF38" s="94"/>
      <c r="REG38" s="94"/>
      <c r="REH38" s="94"/>
      <c r="REI38" s="94"/>
      <c r="REJ38" s="94"/>
      <c r="REK38" s="94"/>
      <c r="REL38" s="94"/>
      <c r="REM38" s="94"/>
      <c r="REN38" s="94"/>
      <c r="REO38" s="94"/>
      <c r="REP38" s="94"/>
      <c r="REQ38" s="94"/>
      <c r="RER38" s="94"/>
      <c r="RES38" s="94"/>
      <c r="RET38" s="94"/>
      <c r="REU38" s="94"/>
      <c r="REV38" s="94"/>
      <c r="REW38" s="94"/>
      <c r="REX38" s="94"/>
      <c r="REY38" s="94"/>
      <c r="REZ38" s="94"/>
      <c r="RFA38" s="94"/>
      <c r="RFB38" s="94"/>
      <c r="RFC38" s="94"/>
      <c r="RFD38" s="94"/>
      <c r="RFE38" s="94"/>
      <c r="RFF38" s="94"/>
      <c r="RFG38" s="94"/>
      <c r="RFH38" s="94"/>
      <c r="RFI38" s="94"/>
      <c r="RFJ38" s="94"/>
      <c r="RFK38" s="94"/>
      <c r="RFL38" s="94"/>
      <c r="RFM38" s="94"/>
      <c r="RFN38" s="94"/>
      <c r="RFO38" s="94"/>
      <c r="RFP38" s="94"/>
      <c r="RFQ38" s="94"/>
      <c r="RFR38" s="94"/>
      <c r="RFS38" s="94"/>
      <c r="RFT38" s="94"/>
      <c r="RFU38" s="94"/>
      <c r="RFV38" s="94"/>
      <c r="RFW38" s="94"/>
      <c r="RFX38" s="94"/>
      <c r="RFY38" s="94"/>
      <c r="RFZ38" s="94"/>
      <c r="RGA38" s="94"/>
      <c r="RGB38" s="94"/>
      <c r="RGC38" s="94"/>
      <c r="RGD38" s="94"/>
      <c r="RGE38" s="94"/>
      <c r="RGF38" s="94"/>
      <c r="RGG38" s="94"/>
      <c r="RGH38" s="94"/>
      <c r="RGI38" s="94"/>
      <c r="RGJ38" s="94"/>
      <c r="RGK38" s="94"/>
      <c r="RGL38" s="94"/>
      <c r="RGM38" s="94"/>
      <c r="RGN38" s="94"/>
      <c r="RGO38" s="94"/>
      <c r="RGP38" s="94"/>
      <c r="RGQ38" s="94"/>
      <c r="RGR38" s="94"/>
      <c r="RGS38" s="94"/>
      <c r="RGT38" s="94"/>
      <c r="RGU38" s="94"/>
      <c r="RGV38" s="94"/>
      <c r="RGW38" s="94"/>
      <c r="RGX38" s="94"/>
      <c r="RGY38" s="94"/>
      <c r="RGZ38" s="94"/>
      <c r="RHA38" s="94"/>
      <c r="RHB38" s="94"/>
      <c r="RHC38" s="94"/>
      <c r="RHD38" s="94"/>
      <c r="RHE38" s="94"/>
      <c r="RHF38" s="94"/>
      <c r="RHG38" s="94"/>
      <c r="RHH38" s="94"/>
      <c r="RHI38" s="94"/>
      <c r="RHJ38" s="94"/>
      <c r="RHK38" s="94"/>
      <c r="RHL38" s="94"/>
      <c r="RHM38" s="94"/>
      <c r="RHN38" s="94"/>
      <c r="RHO38" s="94"/>
      <c r="RHP38" s="94"/>
      <c r="RHQ38" s="94"/>
      <c r="RHR38" s="94"/>
      <c r="RHS38" s="94"/>
      <c r="RHT38" s="94"/>
      <c r="RHU38" s="94"/>
      <c r="RHV38" s="94"/>
      <c r="RHW38" s="94"/>
      <c r="RHX38" s="94"/>
      <c r="RHY38" s="94"/>
      <c r="RHZ38" s="94"/>
      <c r="RIA38" s="94"/>
      <c r="RIB38" s="94"/>
      <c r="RIC38" s="94"/>
      <c r="RID38" s="94"/>
      <c r="RIE38" s="94"/>
      <c r="RIF38" s="94"/>
      <c r="RIG38" s="94"/>
      <c r="RIH38" s="94"/>
      <c r="RII38" s="94"/>
      <c r="RIJ38" s="94"/>
      <c r="RIK38" s="94"/>
      <c r="RIL38" s="94"/>
      <c r="RIM38" s="94"/>
      <c r="RIN38" s="94"/>
      <c r="RIO38" s="94"/>
      <c r="RIP38" s="94"/>
      <c r="RIQ38" s="94"/>
      <c r="RIR38" s="94"/>
      <c r="RIS38" s="94"/>
      <c r="RIT38" s="94"/>
      <c r="RIU38" s="94"/>
      <c r="RIV38" s="94"/>
      <c r="RIW38" s="94"/>
      <c r="RIX38" s="94"/>
      <c r="RIY38" s="94"/>
      <c r="RIZ38" s="94"/>
      <c r="RJA38" s="94"/>
      <c r="RJB38" s="94"/>
      <c r="RJC38" s="94"/>
      <c r="RJD38" s="94"/>
      <c r="RJE38" s="94"/>
      <c r="RJF38" s="94"/>
      <c r="RJG38" s="94"/>
      <c r="RJH38" s="94"/>
      <c r="RJI38" s="94"/>
      <c r="RJJ38" s="94"/>
      <c r="RJK38" s="94"/>
      <c r="RJL38" s="94"/>
      <c r="RJM38" s="94"/>
      <c r="RJN38" s="94"/>
      <c r="RJO38" s="94"/>
      <c r="RJP38" s="94"/>
      <c r="RJQ38" s="94"/>
      <c r="RJR38" s="94"/>
      <c r="RJS38" s="94"/>
      <c r="RJT38" s="94"/>
      <c r="RJU38" s="94"/>
      <c r="RJV38" s="94"/>
      <c r="RJW38" s="94"/>
      <c r="RJX38" s="94"/>
      <c r="RJY38" s="94"/>
      <c r="RJZ38" s="94"/>
      <c r="RKA38" s="94"/>
      <c r="RKB38" s="94"/>
      <c r="RKC38" s="94"/>
      <c r="RKD38" s="94"/>
      <c r="RKE38" s="94"/>
      <c r="RKF38" s="94"/>
      <c r="RKG38" s="94"/>
      <c r="RKH38" s="94"/>
      <c r="RKI38" s="94"/>
      <c r="RKJ38" s="94"/>
      <c r="RKK38" s="94"/>
      <c r="RKL38" s="94"/>
      <c r="RKM38" s="94"/>
      <c r="RKN38" s="94"/>
      <c r="RKO38" s="94"/>
      <c r="RKP38" s="94"/>
      <c r="RKQ38" s="94"/>
      <c r="RKR38" s="94"/>
      <c r="RKS38" s="94"/>
      <c r="RKT38" s="94"/>
      <c r="RKU38" s="94"/>
      <c r="RKV38" s="94"/>
      <c r="RKW38" s="94"/>
      <c r="RKX38" s="94"/>
      <c r="RKY38" s="94"/>
      <c r="RKZ38" s="94"/>
      <c r="RLA38" s="94"/>
      <c r="RLB38" s="94"/>
      <c r="RLC38" s="94"/>
      <c r="RLD38" s="94"/>
      <c r="RLE38" s="94"/>
      <c r="RLF38" s="94"/>
      <c r="RLG38" s="94"/>
      <c r="RLH38" s="94"/>
      <c r="RLI38" s="94"/>
      <c r="RLJ38" s="94"/>
      <c r="RLK38" s="94"/>
      <c r="RLL38" s="94"/>
      <c r="RLM38" s="94"/>
      <c r="RLN38" s="94"/>
      <c r="RLO38" s="94"/>
      <c r="RLP38" s="94"/>
      <c r="RLQ38" s="94"/>
      <c r="RLR38" s="94"/>
      <c r="RLS38" s="94"/>
      <c r="RLT38" s="94"/>
      <c r="RLU38" s="94"/>
      <c r="RLV38" s="94"/>
      <c r="RLW38" s="94"/>
      <c r="RLX38" s="94"/>
      <c r="RLY38" s="94"/>
      <c r="RLZ38" s="94"/>
      <c r="RMA38" s="94"/>
      <c r="RMB38" s="94"/>
      <c r="RMC38" s="94"/>
      <c r="RMD38" s="94"/>
      <c r="RME38" s="94"/>
      <c r="RMF38" s="94"/>
      <c r="RMG38" s="94"/>
      <c r="RMH38" s="94"/>
      <c r="RMI38" s="94"/>
      <c r="RMJ38" s="94"/>
      <c r="RMK38" s="94"/>
      <c r="RML38" s="94"/>
      <c r="RMM38" s="94"/>
      <c r="RMN38" s="94"/>
      <c r="RMO38" s="94"/>
      <c r="RMP38" s="94"/>
      <c r="RMQ38" s="94"/>
      <c r="RMR38" s="94"/>
      <c r="RMS38" s="94"/>
      <c r="RMT38" s="94"/>
      <c r="RMU38" s="94"/>
      <c r="RMV38" s="94"/>
      <c r="RMW38" s="94"/>
      <c r="RMX38" s="94"/>
      <c r="RMY38" s="94"/>
      <c r="RMZ38" s="94"/>
      <c r="RNA38" s="94"/>
      <c r="RNB38" s="94"/>
      <c r="RNC38" s="94"/>
      <c r="RND38" s="94"/>
      <c r="RNE38" s="94"/>
      <c r="RNF38" s="94"/>
      <c r="RNG38" s="94"/>
      <c r="RNH38" s="94"/>
      <c r="RNI38" s="94"/>
      <c r="RNJ38" s="94"/>
      <c r="RNK38" s="94"/>
      <c r="RNL38" s="94"/>
      <c r="RNM38" s="94"/>
      <c r="RNN38" s="94"/>
      <c r="RNO38" s="94"/>
      <c r="RNP38" s="94"/>
      <c r="RNQ38" s="94"/>
      <c r="RNR38" s="94"/>
      <c r="RNS38" s="94"/>
      <c r="RNT38" s="94"/>
      <c r="RNU38" s="94"/>
      <c r="RNV38" s="94"/>
      <c r="RNW38" s="94"/>
      <c r="RNX38" s="94"/>
      <c r="RNY38" s="94"/>
      <c r="RNZ38" s="94"/>
      <c r="ROA38" s="94"/>
      <c r="ROB38" s="94"/>
      <c r="ROC38" s="94"/>
      <c r="ROD38" s="94"/>
      <c r="ROE38" s="94"/>
      <c r="ROF38" s="94"/>
      <c r="ROG38" s="94"/>
      <c r="ROH38" s="94"/>
      <c r="ROI38" s="94"/>
      <c r="ROJ38" s="94"/>
      <c r="ROK38" s="94"/>
      <c r="ROL38" s="94"/>
      <c r="ROM38" s="94"/>
      <c r="RON38" s="94"/>
      <c r="ROO38" s="94"/>
      <c r="ROP38" s="94"/>
      <c r="ROQ38" s="94"/>
      <c r="ROR38" s="94"/>
      <c r="ROS38" s="94"/>
      <c r="ROT38" s="94"/>
      <c r="ROU38" s="94"/>
      <c r="ROV38" s="94"/>
      <c r="ROW38" s="94"/>
      <c r="ROX38" s="94"/>
      <c r="ROY38" s="94"/>
      <c r="ROZ38" s="94"/>
      <c r="RPA38" s="94"/>
      <c r="RPB38" s="94"/>
      <c r="RPC38" s="94"/>
      <c r="RPD38" s="94"/>
      <c r="RPE38" s="94"/>
      <c r="RPF38" s="94"/>
      <c r="RPG38" s="94"/>
      <c r="RPH38" s="94"/>
      <c r="RPI38" s="94"/>
      <c r="RPJ38" s="94"/>
      <c r="RPK38" s="94"/>
      <c r="RPL38" s="94"/>
      <c r="RPM38" s="94"/>
      <c r="RPN38" s="94"/>
      <c r="RPO38" s="94"/>
      <c r="RPP38" s="94"/>
      <c r="RPQ38" s="94"/>
      <c r="RPR38" s="94"/>
      <c r="RPS38" s="94"/>
      <c r="RPT38" s="94"/>
      <c r="RPU38" s="94"/>
      <c r="RPV38" s="94"/>
      <c r="RPW38" s="94"/>
      <c r="RPX38" s="94"/>
      <c r="RPY38" s="94"/>
      <c r="RPZ38" s="94"/>
      <c r="RQA38" s="94"/>
      <c r="RQB38" s="94"/>
      <c r="RQC38" s="94"/>
      <c r="RQD38" s="94"/>
      <c r="RQE38" s="94"/>
      <c r="RQF38" s="94"/>
      <c r="RQG38" s="94"/>
      <c r="RQH38" s="94"/>
      <c r="RQI38" s="94"/>
      <c r="RQJ38" s="94"/>
      <c r="RQK38" s="94"/>
      <c r="RQL38" s="94"/>
      <c r="RQM38" s="94"/>
      <c r="RQN38" s="94"/>
      <c r="RQO38" s="94"/>
      <c r="RQP38" s="94"/>
      <c r="RQQ38" s="94"/>
      <c r="RQR38" s="94"/>
      <c r="RQS38" s="94"/>
      <c r="RQT38" s="94"/>
      <c r="RQU38" s="94"/>
      <c r="RQV38" s="94"/>
      <c r="RQW38" s="94"/>
      <c r="RQX38" s="94"/>
      <c r="RQY38" s="94"/>
      <c r="RQZ38" s="94"/>
      <c r="RRA38" s="94"/>
      <c r="RRB38" s="94"/>
      <c r="RRC38" s="94"/>
      <c r="RRD38" s="94"/>
      <c r="RRE38" s="94"/>
      <c r="RRF38" s="94"/>
      <c r="RRG38" s="94"/>
      <c r="RRH38" s="94"/>
      <c r="RRI38" s="94"/>
      <c r="RRJ38" s="94"/>
      <c r="RRK38" s="94"/>
      <c r="RRL38" s="94"/>
      <c r="RRM38" s="94"/>
      <c r="RRN38" s="94"/>
      <c r="RRO38" s="94"/>
      <c r="RRP38" s="94"/>
      <c r="RRQ38" s="94"/>
      <c r="RRR38" s="94"/>
      <c r="RRS38" s="94"/>
      <c r="RRT38" s="94"/>
      <c r="RRU38" s="94"/>
      <c r="RRV38" s="94"/>
      <c r="RRW38" s="94"/>
      <c r="RRX38" s="94"/>
      <c r="RRY38" s="94"/>
      <c r="RRZ38" s="94"/>
      <c r="RSA38" s="94"/>
      <c r="RSB38" s="94"/>
      <c r="RSC38" s="94"/>
      <c r="RSD38" s="94"/>
      <c r="RSE38" s="94"/>
      <c r="RSF38" s="94"/>
      <c r="RSG38" s="94"/>
      <c r="RSH38" s="94"/>
      <c r="RSI38" s="94"/>
      <c r="RSJ38" s="94"/>
      <c r="RSK38" s="94"/>
      <c r="RSL38" s="94"/>
      <c r="RSM38" s="94"/>
      <c r="RSN38" s="94"/>
      <c r="RSO38" s="94"/>
      <c r="RSP38" s="94"/>
      <c r="RSQ38" s="94"/>
      <c r="RSR38" s="94"/>
      <c r="RSS38" s="94"/>
      <c r="RST38" s="94"/>
      <c r="RSU38" s="94"/>
      <c r="RSV38" s="94"/>
      <c r="RSW38" s="94"/>
      <c r="RSX38" s="94"/>
      <c r="RSY38" s="94"/>
      <c r="RSZ38" s="94"/>
      <c r="RTA38" s="94"/>
      <c r="RTB38" s="94"/>
      <c r="RTC38" s="94"/>
      <c r="RTD38" s="94"/>
      <c r="RTE38" s="94"/>
      <c r="RTF38" s="94"/>
      <c r="RTG38" s="94"/>
      <c r="RTH38" s="94"/>
      <c r="RTI38" s="94"/>
      <c r="RTJ38" s="94"/>
      <c r="RTK38" s="94"/>
      <c r="RTL38" s="94"/>
      <c r="RTM38" s="94"/>
      <c r="RTN38" s="94"/>
      <c r="RTO38" s="94"/>
      <c r="RTP38" s="94"/>
      <c r="RTQ38" s="94"/>
      <c r="RTR38" s="94"/>
      <c r="RTS38" s="94"/>
      <c r="RTT38" s="94"/>
      <c r="RTU38" s="94"/>
      <c r="RTV38" s="94"/>
      <c r="RTW38" s="94"/>
      <c r="RTX38" s="94"/>
      <c r="RTY38" s="94"/>
      <c r="RTZ38" s="94"/>
      <c r="RUA38" s="94"/>
      <c r="RUB38" s="94"/>
      <c r="RUC38" s="94"/>
      <c r="RUD38" s="94"/>
      <c r="RUE38" s="94"/>
      <c r="RUF38" s="94"/>
      <c r="RUG38" s="94"/>
      <c r="RUH38" s="94"/>
      <c r="RUI38" s="94"/>
      <c r="RUJ38" s="94"/>
      <c r="RUK38" s="94"/>
      <c r="RUL38" s="94"/>
      <c r="RUM38" s="94"/>
      <c r="RUN38" s="94"/>
      <c r="RUO38" s="94"/>
      <c r="RUP38" s="94"/>
      <c r="RUQ38" s="94"/>
      <c r="RUR38" s="94"/>
      <c r="RUS38" s="94"/>
      <c r="RUT38" s="94"/>
      <c r="RUU38" s="94"/>
      <c r="RUV38" s="94"/>
      <c r="RUW38" s="94"/>
      <c r="RUX38" s="94"/>
      <c r="RUY38" s="94"/>
      <c r="RUZ38" s="94"/>
      <c r="RVA38" s="94"/>
      <c r="RVB38" s="94"/>
      <c r="RVC38" s="94"/>
      <c r="RVD38" s="94"/>
      <c r="RVE38" s="94"/>
      <c r="RVF38" s="94"/>
      <c r="RVG38" s="94"/>
      <c r="RVH38" s="94"/>
      <c r="RVI38" s="94"/>
      <c r="RVJ38" s="94"/>
      <c r="RVK38" s="94"/>
      <c r="RVL38" s="94"/>
      <c r="RVM38" s="94"/>
      <c r="RVN38" s="94"/>
      <c r="RVO38" s="94"/>
      <c r="RVP38" s="94"/>
      <c r="RVQ38" s="94"/>
      <c r="RVR38" s="94"/>
      <c r="RVS38" s="94"/>
      <c r="RVT38" s="94"/>
      <c r="RVU38" s="94"/>
      <c r="RVV38" s="94"/>
      <c r="RVW38" s="94"/>
      <c r="RVX38" s="94"/>
      <c r="RVY38" s="94"/>
      <c r="RVZ38" s="94"/>
      <c r="RWA38" s="94"/>
      <c r="RWB38" s="94"/>
      <c r="RWC38" s="94"/>
      <c r="RWD38" s="94"/>
      <c r="RWE38" s="94"/>
      <c r="RWF38" s="94"/>
      <c r="RWG38" s="94"/>
      <c r="RWH38" s="94"/>
      <c r="RWI38" s="94"/>
      <c r="RWJ38" s="94"/>
      <c r="RWK38" s="94"/>
      <c r="RWL38" s="94"/>
      <c r="RWM38" s="94"/>
      <c r="RWN38" s="94"/>
      <c r="RWO38" s="94"/>
      <c r="RWP38" s="94"/>
      <c r="RWQ38" s="94"/>
      <c r="RWR38" s="94"/>
      <c r="RWS38" s="94"/>
      <c r="RWT38" s="94"/>
      <c r="RWU38" s="94"/>
      <c r="RWV38" s="94"/>
      <c r="RWW38" s="94"/>
      <c r="RWX38" s="94"/>
      <c r="RWY38" s="94"/>
      <c r="RWZ38" s="94"/>
      <c r="RXA38" s="94"/>
      <c r="RXB38" s="94"/>
      <c r="RXC38" s="94"/>
      <c r="RXD38" s="94"/>
      <c r="RXE38" s="94"/>
      <c r="RXF38" s="94"/>
      <c r="RXG38" s="94"/>
      <c r="RXH38" s="94"/>
      <c r="RXI38" s="94"/>
      <c r="RXJ38" s="94"/>
      <c r="RXK38" s="94"/>
      <c r="RXL38" s="94"/>
      <c r="RXM38" s="94"/>
      <c r="RXN38" s="94"/>
      <c r="RXO38" s="94"/>
      <c r="RXP38" s="94"/>
      <c r="RXQ38" s="94"/>
      <c r="RXR38" s="94"/>
      <c r="RXS38" s="94"/>
      <c r="RXT38" s="94"/>
      <c r="RXU38" s="94"/>
      <c r="RXV38" s="94"/>
      <c r="RXW38" s="94"/>
      <c r="RXX38" s="94"/>
      <c r="RXY38" s="94"/>
      <c r="RXZ38" s="94"/>
      <c r="RYA38" s="94"/>
      <c r="RYB38" s="94"/>
      <c r="RYC38" s="94"/>
      <c r="RYD38" s="94"/>
      <c r="RYE38" s="94"/>
      <c r="RYF38" s="94"/>
      <c r="RYG38" s="94"/>
      <c r="RYH38" s="94"/>
      <c r="RYI38" s="94"/>
      <c r="RYJ38" s="94"/>
      <c r="RYK38" s="94"/>
      <c r="RYL38" s="94"/>
      <c r="RYM38" s="94"/>
      <c r="RYN38" s="94"/>
      <c r="RYO38" s="94"/>
      <c r="RYP38" s="94"/>
      <c r="RYQ38" s="94"/>
      <c r="RYR38" s="94"/>
      <c r="RYS38" s="94"/>
      <c r="RYT38" s="94"/>
      <c r="RYU38" s="94"/>
      <c r="RYV38" s="94"/>
      <c r="RYW38" s="94"/>
      <c r="RYX38" s="94"/>
      <c r="RYY38" s="94"/>
      <c r="RYZ38" s="94"/>
      <c r="RZA38" s="94"/>
      <c r="RZB38" s="94"/>
      <c r="RZC38" s="94"/>
      <c r="RZD38" s="94"/>
      <c r="RZE38" s="94"/>
      <c r="RZF38" s="94"/>
      <c r="RZG38" s="94"/>
      <c r="RZH38" s="94"/>
      <c r="RZI38" s="94"/>
      <c r="RZJ38" s="94"/>
      <c r="RZK38" s="94"/>
      <c r="RZL38" s="94"/>
      <c r="RZM38" s="94"/>
      <c r="RZN38" s="94"/>
      <c r="RZO38" s="94"/>
      <c r="RZP38" s="94"/>
      <c r="RZQ38" s="94"/>
      <c r="RZR38" s="94"/>
      <c r="RZS38" s="94"/>
      <c r="RZT38" s="94"/>
      <c r="RZU38" s="94"/>
      <c r="RZV38" s="94"/>
      <c r="RZW38" s="94"/>
      <c r="RZX38" s="94"/>
      <c r="RZY38" s="94"/>
      <c r="RZZ38" s="94"/>
      <c r="SAA38" s="94"/>
      <c r="SAB38" s="94"/>
      <c r="SAC38" s="94"/>
      <c r="SAD38" s="94"/>
      <c r="SAE38" s="94"/>
      <c r="SAF38" s="94"/>
      <c r="SAG38" s="94"/>
      <c r="SAH38" s="94"/>
      <c r="SAI38" s="94"/>
      <c r="SAJ38" s="94"/>
      <c r="SAK38" s="94"/>
      <c r="SAL38" s="94"/>
      <c r="SAM38" s="94"/>
      <c r="SAN38" s="94"/>
      <c r="SAO38" s="94"/>
      <c r="SAP38" s="94"/>
      <c r="SAQ38" s="94"/>
      <c r="SAR38" s="94"/>
      <c r="SAS38" s="94"/>
      <c r="SAT38" s="94"/>
      <c r="SAU38" s="94"/>
      <c r="SAV38" s="94"/>
      <c r="SAW38" s="94"/>
      <c r="SAX38" s="94"/>
      <c r="SAY38" s="94"/>
      <c r="SAZ38" s="94"/>
      <c r="SBA38" s="94"/>
      <c r="SBB38" s="94"/>
      <c r="SBC38" s="94"/>
      <c r="SBD38" s="94"/>
      <c r="SBE38" s="94"/>
      <c r="SBF38" s="94"/>
      <c r="SBG38" s="94"/>
      <c r="SBH38" s="94"/>
      <c r="SBI38" s="94"/>
      <c r="SBJ38" s="94"/>
      <c r="SBK38" s="94"/>
      <c r="SBL38" s="94"/>
      <c r="SBM38" s="94"/>
      <c r="SBN38" s="94"/>
      <c r="SBO38" s="94"/>
      <c r="SBP38" s="94"/>
      <c r="SBQ38" s="94"/>
      <c r="SBR38" s="94"/>
      <c r="SBS38" s="94"/>
      <c r="SBT38" s="94"/>
      <c r="SBU38" s="94"/>
      <c r="SBV38" s="94"/>
      <c r="SBW38" s="94"/>
      <c r="SBX38" s="94"/>
      <c r="SBY38" s="94"/>
      <c r="SBZ38" s="94"/>
      <c r="SCA38" s="94"/>
      <c r="SCB38" s="94"/>
      <c r="SCC38" s="94"/>
      <c r="SCD38" s="94"/>
      <c r="SCE38" s="94"/>
      <c r="SCF38" s="94"/>
      <c r="SCG38" s="94"/>
      <c r="SCH38" s="94"/>
      <c r="SCI38" s="94"/>
      <c r="SCJ38" s="94"/>
      <c r="SCK38" s="94"/>
      <c r="SCL38" s="94"/>
      <c r="SCM38" s="94"/>
      <c r="SCN38" s="94"/>
      <c r="SCO38" s="94"/>
      <c r="SCP38" s="94"/>
      <c r="SCQ38" s="94"/>
      <c r="SCR38" s="94"/>
      <c r="SCS38" s="94"/>
      <c r="SCT38" s="94"/>
      <c r="SCU38" s="94"/>
      <c r="SCV38" s="94"/>
      <c r="SCW38" s="94"/>
      <c r="SCX38" s="94"/>
      <c r="SCY38" s="94"/>
      <c r="SCZ38" s="94"/>
      <c r="SDA38" s="94"/>
      <c r="SDB38" s="94"/>
      <c r="SDC38" s="94"/>
      <c r="SDD38" s="94"/>
      <c r="SDE38" s="94"/>
      <c r="SDF38" s="94"/>
      <c r="SDG38" s="94"/>
      <c r="SDH38" s="94"/>
      <c r="SDI38" s="94"/>
      <c r="SDJ38" s="94"/>
      <c r="SDK38" s="94"/>
      <c r="SDL38" s="94"/>
      <c r="SDM38" s="94"/>
      <c r="SDN38" s="94"/>
      <c r="SDO38" s="94"/>
      <c r="SDP38" s="94"/>
      <c r="SDQ38" s="94"/>
      <c r="SDR38" s="94"/>
      <c r="SDS38" s="94"/>
      <c r="SDT38" s="94"/>
      <c r="SDU38" s="94"/>
      <c r="SDV38" s="94"/>
      <c r="SDW38" s="94"/>
      <c r="SDX38" s="94"/>
      <c r="SDY38" s="94"/>
      <c r="SDZ38" s="94"/>
      <c r="SEA38" s="94"/>
      <c r="SEB38" s="94"/>
      <c r="SEC38" s="94"/>
      <c r="SED38" s="94"/>
      <c r="SEE38" s="94"/>
      <c r="SEF38" s="94"/>
      <c r="SEG38" s="94"/>
      <c r="SEH38" s="94"/>
      <c r="SEI38" s="94"/>
      <c r="SEJ38" s="94"/>
      <c r="SEK38" s="94"/>
      <c r="SEL38" s="94"/>
      <c r="SEM38" s="94"/>
      <c r="SEN38" s="94"/>
      <c r="SEO38" s="94"/>
      <c r="SEP38" s="94"/>
      <c r="SEQ38" s="94"/>
      <c r="SER38" s="94"/>
      <c r="SES38" s="94"/>
      <c r="SET38" s="94"/>
      <c r="SEU38" s="94"/>
      <c r="SEV38" s="94"/>
      <c r="SEW38" s="94"/>
      <c r="SEX38" s="94"/>
      <c r="SEY38" s="94"/>
      <c r="SEZ38" s="94"/>
      <c r="SFA38" s="94"/>
      <c r="SFB38" s="94"/>
      <c r="SFC38" s="94"/>
      <c r="SFD38" s="94"/>
      <c r="SFE38" s="94"/>
      <c r="SFF38" s="94"/>
      <c r="SFG38" s="94"/>
      <c r="SFH38" s="94"/>
      <c r="SFI38" s="94"/>
      <c r="SFJ38" s="94"/>
      <c r="SFK38" s="94"/>
      <c r="SFL38" s="94"/>
      <c r="SFM38" s="94"/>
      <c r="SFN38" s="94"/>
      <c r="SFO38" s="94"/>
      <c r="SFP38" s="94"/>
      <c r="SFQ38" s="94"/>
      <c r="SFR38" s="94"/>
      <c r="SFS38" s="94"/>
      <c r="SFT38" s="94"/>
      <c r="SFU38" s="94"/>
      <c r="SFV38" s="94"/>
      <c r="SFW38" s="94"/>
      <c r="SFX38" s="94"/>
      <c r="SFY38" s="94"/>
      <c r="SFZ38" s="94"/>
      <c r="SGA38" s="94"/>
      <c r="SGB38" s="94"/>
      <c r="SGC38" s="94"/>
      <c r="SGD38" s="94"/>
      <c r="SGE38" s="94"/>
      <c r="SGF38" s="94"/>
      <c r="SGG38" s="94"/>
      <c r="SGH38" s="94"/>
      <c r="SGI38" s="94"/>
      <c r="SGJ38" s="94"/>
      <c r="SGK38" s="94"/>
      <c r="SGL38" s="94"/>
      <c r="SGM38" s="94"/>
      <c r="SGN38" s="94"/>
      <c r="SGO38" s="94"/>
      <c r="SGP38" s="94"/>
      <c r="SGQ38" s="94"/>
      <c r="SGR38" s="94"/>
      <c r="SGS38" s="94"/>
      <c r="SGT38" s="94"/>
      <c r="SGU38" s="94"/>
      <c r="SGV38" s="94"/>
      <c r="SGW38" s="94"/>
      <c r="SGX38" s="94"/>
      <c r="SGY38" s="94"/>
      <c r="SGZ38" s="94"/>
      <c r="SHA38" s="94"/>
      <c r="SHB38" s="94"/>
      <c r="SHC38" s="94"/>
      <c r="SHD38" s="94"/>
      <c r="SHE38" s="94"/>
      <c r="SHF38" s="94"/>
      <c r="SHG38" s="94"/>
      <c r="SHH38" s="94"/>
      <c r="SHI38" s="94"/>
      <c r="SHJ38" s="94"/>
      <c r="SHK38" s="94"/>
      <c r="SHL38" s="94"/>
      <c r="SHM38" s="94"/>
      <c r="SHN38" s="94"/>
      <c r="SHO38" s="94"/>
      <c r="SHP38" s="94"/>
      <c r="SHQ38" s="94"/>
      <c r="SHR38" s="94"/>
      <c r="SHS38" s="94"/>
      <c r="SHT38" s="94"/>
      <c r="SHU38" s="94"/>
      <c r="SHV38" s="94"/>
      <c r="SHW38" s="94"/>
      <c r="SHX38" s="94"/>
      <c r="SHY38" s="94"/>
      <c r="SHZ38" s="94"/>
      <c r="SIA38" s="94"/>
      <c r="SIB38" s="94"/>
      <c r="SIC38" s="94"/>
      <c r="SID38" s="94"/>
      <c r="SIE38" s="94"/>
      <c r="SIF38" s="94"/>
      <c r="SIG38" s="94"/>
      <c r="SIH38" s="94"/>
      <c r="SII38" s="94"/>
      <c r="SIJ38" s="94"/>
      <c r="SIK38" s="94"/>
      <c r="SIL38" s="94"/>
      <c r="SIM38" s="94"/>
      <c r="SIN38" s="94"/>
      <c r="SIO38" s="94"/>
      <c r="SIP38" s="94"/>
      <c r="SIQ38" s="94"/>
      <c r="SIR38" s="94"/>
      <c r="SIS38" s="94"/>
      <c r="SIT38" s="94"/>
      <c r="SIU38" s="94"/>
      <c r="SIV38" s="94"/>
      <c r="SIW38" s="94"/>
      <c r="SIX38" s="94"/>
      <c r="SIY38" s="94"/>
      <c r="SIZ38" s="94"/>
      <c r="SJA38" s="94"/>
      <c r="SJB38" s="94"/>
      <c r="SJC38" s="94"/>
      <c r="SJD38" s="94"/>
      <c r="SJE38" s="94"/>
      <c r="SJF38" s="94"/>
      <c r="SJG38" s="94"/>
      <c r="SJH38" s="94"/>
      <c r="SJI38" s="94"/>
      <c r="SJJ38" s="94"/>
      <c r="SJK38" s="94"/>
      <c r="SJL38" s="94"/>
      <c r="SJM38" s="94"/>
      <c r="SJN38" s="94"/>
      <c r="SJO38" s="94"/>
      <c r="SJP38" s="94"/>
      <c r="SJQ38" s="94"/>
      <c r="SJR38" s="94"/>
      <c r="SJS38" s="94"/>
      <c r="SJT38" s="94"/>
      <c r="SJU38" s="94"/>
      <c r="SJV38" s="94"/>
      <c r="SJW38" s="94"/>
      <c r="SJX38" s="94"/>
      <c r="SJY38" s="94"/>
      <c r="SJZ38" s="94"/>
      <c r="SKA38" s="94"/>
      <c r="SKB38" s="94"/>
      <c r="SKC38" s="94"/>
      <c r="SKD38" s="94"/>
      <c r="SKE38" s="94"/>
      <c r="SKF38" s="94"/>
      <c r="SKG38" s="94"/>
      <c r="SKH38" s="94"/>
      <c r="SKI38" s="94"/>
      <c r="SKJ38" s="94"/>
      <c r="SKK38" s="94"/>
      <c r="SKL38" s="94"/>
      <c r="SKM38" s="94"/>
      <c r="SKN38" s="94"/>
      <c r="SKO38" s="94"/>
      <c r="SKP38" s="94"/>
      <c r="SKQ38" s="94"/>
      <c r="SKR38" s="94"/>
      <c r="SKS38" s="94"/>
      <c r="SKT38" s="94"/>
      <c r="SKU38" s="94"/>
      <c r="SKV38" s="94"/>
      <c r="SKW38" s="94"/>
      <c r="SKX38" s="94"/>
      <c r="SKY38" s="94"/>
      <c r="SKZ38" s="94"/>
      <c r="SLA38" s="94"/>
      <c r="SLB38" s="94"/>
      <c r="SLC38" s="94"/>
      <c r="SLD38" s="94"/>
      <c r="SLE38" s="94"/>
      <c r="SLF38" s="94"/>
      <c r="SLG38" s="94"/>
      <c r="SLH38" s="94"/>
      <c r="SLI38" s="94"/>
      <c r="SLJ38" s="94"/>
      <c r="SLK38" s="94"/>
      <c r="SLL38" s="94"/>
      <c r="SLM38" s="94"/>
      <c r="SLN38" s="94"/>
      <c r="SLO38" s="94"/>
      <c r="SLP38" s="94"/>
      <c r="SLQ38" s="94"/>
      <c r="SLR38" s="94"/>
      <c r="SLS38" s="94"/>
      <c r="SLT38" s="94"/>
      <c r="SLU38" s="94"/>
      <c r="SLV38" s="94"/>
      <c r="SLW38" s="94"/>
      <c r="SLX38" s="94"/>
      <c r="SLY38" s="94"/>
      <c r="SLZ38" s="94"/>
      <c r="SMA38" s="94"/>
      <c r="SMB38" s="94"/>
      <c r="SMC38" s="94"/>
      <c r="SMD38" s="94"/>
      <c r="SME38" s="94"/>
      <c r="SMF38" s="94"/>
      <c r="SMG38" s="94"/>
      <c r="SMH38" s="94"/>
      <c r="SMI38" s="94"/>
      <c r="SMJ38" s="94"/>
      <c r="SMK38" s="94"/>
      <c r="SML38" s="94"/>
      <c r="SMM38" s="94"/>
      <c r="SMN38" s="94"/>
      <c r="SMO38" s="94"/>
      <c r="SMP38" s="94"/>
      <c r="SMQ38" s="94"/>
      <c r="SMR38" s="94"/>
      <c r="SMS38" s="94"/>
      <c r="SMT38" s="94"/>
      <c r="SMU38" s="94"/>
      <c r="SMV38" s="94"/>
      <c r="SMW38" s="94"/>
      <c r="SMX38" s="94"/>
      <c r="SMY38" s="94"/>
      <c r="SMZ38" s="94"/>
      <c r="SNA38" s="94"/>
      <c r="SNB38" s="94"/>
      <c r="SNC38" s="94"/>
      <c r="SND38" s="94"/>
      <c r="SNE38" s="94"/>
      <c r="SNF38" s="94"/>
      <c r="SNG38" s="94"/>
      <c r="SNH38" s="94"/>
      <c r="SNI38" s="94"/>
      <c r="SNJ38" s="94"/>
      <c r="SNK38" s="94"/>
      <c r="SNL38" s="94"/>
      <c r="SNM38" s="94"/>
      <c r="SNN38" s="94"/>
      <c r="SNO38" s="94"/>
      <c r="SNP38" s="94"/>
      <c r="SNQ38" s="94"/>
      <c r="SNR38" s="94"/>
      <c r="SNS38" s="94"/>
      <c r="SNT38" s="94"/>
      <c r="SNU38" s="94"/>
      <c r="SNV38" s="94"/>
      <c r="SNW38" s="94"/>
      <c r="SNX38" s="94"/>
      <c r="SNY38" s="94"/>
      <c r="SNZ38" s="94"/>
      <c r="SOA38" s="94"/>
      <c r="SOB38" s="94"/>
      <c r="SOC38" s="94"/>
      <c r="SOD38" s="94"/>
      <c r="SOE38" s="94"/>
      <c r="SOF38" s="94"/>
      <c r="SOG38" s="94"/>
      <c r="SOH38" s="94"/>
      <c r="SOI38" s="94"/>
      <c r="SOJ38" s="94"/>
      <c r="SOK38" s="94"/>
      <c r="SOL38" s="94"/>
      <c r="SOM38" s="94"/>
      <c r="SON38" s="94"/>
      <c r="SOO38" s="94"/>
      <c r="SOP38" s="94"/>
      <c r="SOQ38" s="94"/>
      <c r="SOR38" s="94"/>
      <c r="SOS38" s="94"/>
      <c r="SOT38" s="94"/>
      <c r="SOU38" s="94"/>
      <c r="SOV38" s="94"/>
      <c r="SOW38" s="94"/>
      <c r="SOX38" s="94"/>
      <c r="SOY38" s="94"/>
      <c r="SOZ38" s="94"/>
      <c r="SPA38" s="94"/>
      <c r="SPB38" s="94"/>
      <c r="SPC38" s="94"/>
      <c r="SPD38" s="94"/>
      <c r="SPE38" s="94"/>
      <c r="SPF38" s="94"/>
      <c r="SPG38" s="94"/>
      <c r="SPH38" s="94"/>
      <c r="SPI38" s="94"/>
      <c r="SPJ38" s="94"/>
      <c r="SPK38" s="94"/>
      <c r="SPL38" s="94"/>
      <c r="SPM38" s="94"/>
      <c r="SPN38" s="94"/>
      <c r="SPO38" s="94"/>
      <c r="SPP38" s="94"/>
      <c r="SPQ38" s="94"/>
      <c r="SPR38" s="94"/>
      <c r="SPS38" s="94"/>
      <c r="SPT38" s="94"/>
      <c r="SPU38" s="94"/>
      <c r="SPV38" s="94"/>
      <c r="SPW38" s="94"/>
      <c r="SPX38" s="94"/>
      <c r="SPY38" s="94"/>
      <c r="SPZ38" s="94"/>
      <c r="SQA38" s="94"/>
      <c r="SQB38" s="94"/>
      <c r="SQC38" s="94"/>
      <c r="SQD38" s="94"/>
      <c r="SQE38" s="94"/>
      <c r="SQF38" s="94"/>
      <c r="SQG38" s="94"/>
      <c r="SQH38" s="94"/>
      <c r="SQI38" s="94"/>
      <c r="SQJ38" s="94"/>
      <c r="SQK38" s="94"/>
      <c r="SQL38" s="94"/>
      <c r="SQM38" s="94"/>
      <c r="SQN38" s="94"/>
      <c r="SQO38" s="94"/>
      <c r="SQP38" s="94"/>
      <c r="SQQ38" s="94"/>
      <c r="SQR38" s="94"/>
      <c r="SQS38" s="94"/>
      <c r="SQT38" s="94"/>
      <c r="SQU38" s="94"/>
      <c r="SQV38" s="94"/>
      <c r="SQW38" s="94"/>
      <c r="SQX38" s="94"/>
      <c r="SQY38" s="94"/>
      <c r="SQZ38" s="94"/>
      <c r="SRA38" s="94"/>
      <c r="SRB38" s="94"/>
      <c r="SRC38" s="94"/>
      <c r="SRD38" s="94"/>
      <c r="SRE38" s="94"/>
      <c r="SRF38" s="94"/>
      <c r="SRG38" s="94"/>
      <c r="SRH38" s="94"/>
      <c r="SRI38" s="94"/>
      <c r="SRJ38" s="94"/>
      <c r="SRK38" s="94"/>
      <c r="SRL38" s="94"/>
      <c r="SRM38" s="94"/>
      <c r="SRN38" s="94"/>
      <c r="SRO38" s="94"/>
      <c r="SRP38" s="94"/>
      <c r="SRQ38" s="94"/>
      <c r="SRR38" s="94"/>
      <c r="SRS38" s="94"/>
      <c r="SRT38" s="94"/>
      <c r="SRU38" s="94"/>
      <c r="SRV38" s="94"/>
      <c r="SRW38" s="94"/>
      <c r="SRX38" s="94"/>
      <c r="SRY38" s="94"/>
      <c r="SRZ38" s="94"/>
      <c r="SSA38" s="94"/>
      <c r="SSB38" s="94"/>
      <c r="SSC38" s="94"/>
      <c r="SSD38" s="94"/>
      <c r="SSE38" s="94"/>
      <c r="SSF38" s="94"/>
      <c r="SSG38" s="94"/>
      <c r="SSH38" s="94"/>
      <c r="SSI38" s="94"/>
      <c r="SSJ38" s="94"/>
      <c r="SSK38" s="94"/>
      <c r="SSL38" s="94"/>
      <c r="SSM38" s="94"/>
      <c r="SSN38" s="94"/>
      <c r="SSO38" s="94"/>
      <c r="SSP38" s="94"/>
      <c r="SSQ38" s="94"/>
      <c r="SSR38" s="94"/>
      <c r="SSS38" s="94"/>
      <c r="SST38" s="94"/>
      <c r="SSU38" s="94"/>
      <c r="SSV38" s="94"/>
      <c r="SSW38" s="94"/>
      <c r="SSX38" s="94"/>
      <c r="SSY38" s="94"/>
      <c r="SSZ38" s="94"/>
      <c r="STA38" s="94"/>
      <c r="STB38" s="94"/>
      <c r="STC38" s="94"/>
      <c r="STD38" s="94"/>
      <c r="STE38" s="94"/>
      <c r="STF38" s="94"/>
      <c r="STG38" s="94"/>
      <c r="STH38" s="94"/>
      <c r="STI38" s="94"/>
      <c r="STJ38" s="94"/>
      <c r="STK38" s="94"/>
      <c r="STL38" s="94"/>
      <c r="STM38" s="94"/>
      <c r="STN38" s="94"/>
      <c r="STO38" s="94"/>
      <c r="STP38" s="94"/>
      <c r="STQ38" s="94"/>
      <c r="STR38" s="94"/>
      <c r="STS38" s="94"/>
      <c r="STT38" s="94"/>
      <c r="STU38" s="94"/>
      <c r="STV38" s="94"/>
      <c r="STW38" s="94"/>
      <c r="STX38" s="94"/>
      <c r="STY38" s="94"/>
      <c r="STZ38" s="94"/>
      <c r="SUA38" s="94"/>
      <c r="SUB38" s="94"/>
      <c r="SUC38" s="94"/>
      <c r="SUD38" s="94"/>
      <c r="SUE38" s="94"/>
      <c r="SUF38" s="94"/>
      <c r="SUG38" s="94"/>
      <c r="SUH38" s="94"/>
      <c r="SUI38" s="94"/>
      <c r="SUJ38" s="94"/>
      <c r="SUK38" s="94"/>
      <c r="SUL38" s="94"/>
      <c r="SUM38" s="94"/>
      <c r="SUN38" s="94"/>
      <c r="SUO38" s="94"/>
      <c r="SUP38" s="94"/>
      <c r="SUQ38" s="94"/>
      <c r="SUR38" s="94"/>
      <c r="SUS38" s="94"/>
      <c r="SUT38" s="94"/>
      <c r="SUU38" s="94"/>
      <c r="SUV38" s="94"/>
      <c r="SUW38" s="94"/>
      <c r="SUX38" s="94"/>
      <c r="SUY38" s="94"/>
      <c r="SUZ38" s="94"/>
      <c r="SVA38" s="94"/>
      <c r="SVB38" s="94"/>
      <c r="SVC38" s="94"/>
      <c r="SVD38" s="94"/>
      <c r="SVE38" s="94"/>
      <c r="SVF38" s="94"/>
      <c r="SVG38" s="94"/>
      <c r="SVH38" s="94"/>
      <c r="SVI38" s="94"/>
      <c r="SVJ38" s="94"/>
      <c r="SVK38" s="94"/>
      <c r="SVL38" s="94"/>
      <c r="SVM38" s="94"/>
      <c r="SVN38" s="94"/>
      <c r="SVO38" s="94"/>
      <c r="SVP38" s="94"/>
      <c r="SVQ38" s="94"/>
      <c r="SVR38" s="94"/>
      <c r="SVS38" s="94"/>
      <c r="SVT38" s="94"/>
      <c r="SVU38" s="94"/>
      <c r="SVV38" s="94"/>
      <c r="SVW38" s="94"/>
      <c r="SVX38" s="94"/>
      <c r="SVY38" s="94"/>
      <c r="SVZ38" s="94"/>
      <c r="SWA38" s="94"/>
      <c r="SWB38" s="94"/>
      <c r="SWC38" s="94"/>
      <c r="SWD38" s="94"/>
      <c r="SWE38" s="94"/>
      <c r="SWF38" s="94"/>
      <c r="SWG38" s="94"/>
      <c r="SWH38" s="94"/>
      <c r="SWI38" s="94"/>
      <c r="SWJ38" s="94"/>
      <c r="SWK38" s="94"/>
      <c r="SWL38" s="94"/>
      <c r="SWM38" s="94"/>
      <c r="SWN38" s="94"/>
      <c r="SWO38" s="94"/>
      <c r="SWP38" s="94"/>
      <c r="SWQ38" s="94"/>
      <c r="SWR38" s="94"/>
      <c r="SWS38" s="94"/>
      <c r="SWT38" s="94"/>
      <c r="SWU38" s="94"/>
      <c r="SWV38" s="94"/>
      <c r="SWW38" s="94"/>
      <c r="SWX38" s="94"/>
      <c r="SWY38" s="94"/>
      <c r="SWZ38" s="94"/>
      <c r="SXA38" s="94"/>
      <c r="SXB38" s="94"/>
      <c r="SXC38" s="94"/>
      <c r="SXD38" s="94"/>
      <c r="SXE38" s="94"/>
      <c r="SXF38" s="94"/>
      <c r="SXG38" s="94"/>
      <c r="SXH38" s="94"/>
      <c r="SXI38" s="94"/>
      <c r="SXJ38" s="94"/>
      <c r="SXK38" s="94"/>
      <c r="SXL38" s="94"/>
      <c r="SXM38" s="94"/>
      <c r="SXN38" s="94"/>
      <c r="SXO38" s="94"/>
      <c r="SXP38" s="94"/>
      <c r="SXQ38" s="94"/>
      <c r="SXR38" s="94"/>
      <c r="SXS38" s="94"/>
      <c r="SXT38" s="94"/>
      <c r="SXU38" s="94"/>
      <c r="SXV38" s="94"/>
      <c r="SXW38" s="94"/>
      <c r="SXX38" s="94"/>
      <c r="SXY38" s="94"/>
      <c r="SXZ38" s="94"/>
      <c r="SYA38" s="94"/>
      <c r="SYB38" s="94"/>
      <c r="SYC38" s="94"/>
      <c r="SYD38" s="94"/>
      <c r="SYE38" s="94"/>
      <c r="SYF38" s="94"/>
      <c r="SYG38" s="94"/>
      <c r="SYH38" s="94"/>
      <c r="SYI38" s="94"/>
      <c r="SYJ38" s="94"/>
      <c r="SYK38" s="94"/>
      <c r="SYL38" s="94"/>
      <c r="SYM38" s="94"/>
      <c r="SYN38" s="94"/>
      <c r="SYO38" s="94"/>
      <c r="SYP38" s="94"/>
      <c r="SYQ38" s="94"/>
      <c r="SYR38" s="94"/>
      <c r="SYS38" s="94"/>
      <c r="SYT38" s="94"/>
      <c r="SYU38" s="94"/>
      <c r="SYV38" s="94"/>
      <c r="SYW38" s="94"/>
      <c r="SYX38" s="94"/>
      <c r="SYY38" s="94"/>
      <c r="SYZ38" s="94"/>
      <c r="SZA38" s="94"/>
      <c r="SZB38" s="94"/>
      <c r="SZC38" s="94"/>
      <c r="SZD38" s="94"/>
      <c r="SZE38" s="94"/>
      <c r="SZF38" s="94"/>
      <c r="SZG38" s="94"/>
      <c r="SZH38" s="94"/>
      <c r="SZI38" s="94"/>
      <c r="SZJ38" s="94"/>
      <c r="SZK38" s="94"/>
      <c r="SZL38" s="94"/>
      <c r="SZM38" s="94"/>
      <c r="SZN38" s="94"/>
      <c r="SZO38" s="94"/>
      <c r="SZP38" s="94"/>
      <c r="SZQ38" s="94"/>
      <c r="SZR38" s="94"/>
      <c r="SZS38" s="94"/>
      <c r="SZT38" s="94"/>
      <c r="SZU38" s="94"/>
      <c r="SZV38" s="94"/>
      <c r="SZW38" s="94"/>
      <c r="SZX38" s="94"/>
      <c r="SZY38" s="94"/>
      <c r="SZZ38" s="94"/>
      <c r="TAA38" s="94"/>
      <c r="TAB38" s="94"/>
      <c r="TAC38" s="94"/>
      <c r="TAD38" s="94"/>
      <c r="TAE38" s="94"/>
      <c r="TAF38" s="94"/>
      <c r="TAG38" s="94"/>
      <c r="TAH38" s="94"/>
      <c r="TAI38" s="94"/>
      <c r="TAJ38" s="94"/>
      <c r="TAK38" s="94"/>
      <c r="TAL38" s="94"/>
      <c r="TAM38" s="94"/>
      <c r="TAN38" s="94"/>
      <c r="TAO38" s="94"/>
      <c r="TAP38" s="94"/>
      <c r="TAQ38" s="94"/>
      <c r="TAR38" s="94"/>
      <c r="TAS38" s="94"/>
      <c r="TAT38" s="94"/>
      <c r="TAU38" s="94"/>
      <c r="TAV38" s="94"/>
      <c r="TAW38" s="94"/>
      <c r="TAX38" s="94"/>
      <c r="TAY38" s="94"/>
      <c r="TAZ38" s="94"/>
      <c r="TBA38" s="94"/>
      <c r="TBB38" s="94"/>
      <c r="TBC38" s="94"/>
      <c r="TBD38" s="94"/>
      <c r="TBE38" s="94"/>
      <c r="TBF38" s="94"/>
      <c r="TBG38" s="94"/>
      <c r="TBH38" s="94"/>
      <c r="TBI38" s="94"/>
      <c r="TBJ38" s="94"/>
      <c r="TBK38" s="94"/>
      <c r="TBL38" s="94"/>
      <c r="TBM38" s="94"/>
      <c r="TBN38" s="94"/>
      <c r="TBO38" s="94"/>
      <c r="TBP38" s="94"/>
      <c r="TBQ38" s="94"/>
      <c r="TBR38" s="94"/>
      <c r="TBS38" s="94"/>
      <c r="TBT38" s="94"/>
      <c r="TBU38" s="94"/>
      <c r="TBV38" s="94"/>
      <c r="TBW38" s="94"/>
      <c r="TBX38" s="94"/>
      <c r="TBY38" s="94"/>
      <c r="TBZ38" s="94"/>
      <c r="TCA38" s="94"/>
      <c r="TCB38" s="94"/>
      <c r="TCC38" s="94"/>
      <c r="TCD38" s="94"/>
      <c r="TCE38" s="94"/>
      <c r="TCF38" s="94"/>
      <c r="TCG38" s="94"/>
      <c r="TCH38" s="94"/>
      <c r="TCI38" s="94"/>
      <c r="TCJ38" s="94"/>
      <c r="TCK38" s="94"/>
      <c r="TCL38" s="94"/>
      <c r="TCM38" s="94"/>
      <c r="TCN38" s="94"/>
      <c r="TCO38" s="94"/>
      <c r="TCP38" s="94"/>
      <c r="TCQ38" s="94"/>
      <c r="TCR38" s="94"/>
      <c r="TCS38" s="94"/>
      <c r="TCT38" s="94"/>
      <c r="TCU38" s="94"/>
      <c r="TCV38" s="94"/>
      <c r="TCW38" s="94"/>
      <c r="TCX38" s="94"/>
      <c r="TCY38" s="94"/>
      <c r="TCZ38" s="94"/>
      <c r="TDA38" s="94"/>
      <c r="TDB38" s="94"/>
      <c r="TDC38" s="94"/>
      <c r="TDD38" s="94"/>
      <c r="TDE38" s="94"/>
      <c r="TDF38" s="94"/>
      <c r="TDG38" s="94"/>
      <c r="TDH38" s="94"/>
      <c r="TDI38" s="94"/>
      <c r="TDJ38" s="94"/>
      <c r="TDK38" s="94"/>
      <c r="TDL38" s="94"/>
      <c r="TDM38" s="94"/>
      <c r="TDN38" s="94"/>
      <c r="TDO38" s="94"/>
      <c r="TDP38" s="94"/>
      <c r="TDQ38" s="94"/>
      <c r="TDR38" s="94"/>
      <c r="TDS38" s="94"/>
      <c r="TDT38" s="94"/>
      <c r="TDU38" s="94"/>
      <c r="TDV38" s="94"/>
      <c r="TDW38" s="94"/>
      <c r="TDX38" s="94"/>
      <c r="TDY38" s="94"/>
      <c r="TDZ38" s="94"/>
      <c r="TEA38" s="94"/>
      <c r="TEB38" s="94"/>
      <c r="TEC38" s="94"/>
      <c r="TED38" s="94"/>
      <c r="TEE38" s="94"/>
      <c r="TEF38" s="94"/>
      <c r="TEG38" s="94"/>
      <c r="TEH38" s="94"/>
      <c r="TEI38" s="94"/>
      <c r="TEJ38" s="94"/>
      <c r="TEK38" s="94"/>
      <c r="TEL38" s="94"/>
      <c r="TEM38" s="94"/>
      <c r="TEN38" s="94"/>
      <c r="TEO38" s="94"/>
      <c r="TEP38" s="94"/>
      <c r="TEQ38" s="94"/>
      <c r="TER38" s="94"/>
      <c r="TES38" s="94"/>
      <c r="TET38" s="94"/>
      <c r="TEU38" s="94"/>
      <c r="TEV38" s="94"/>
      <c r="TEW38" s="94"/>
      <c r="TEX38" s="94"/>
      <c r="TEY38" s="94"/>
      <c r="TEZ38" s="94"/>
      <c r="TFA38" s="94"/>
      <c r="TFB38" s="94"/>
      <c r="TFC38" s="94"/>
      <c r="TFD38" s="94"/>
      <c r="TFE38" s="94"/>
      <c r="TFF38" s="94"/>
      <c r="TFG38" s="94"/>
      <c r="TFH38" s="94"/>
      <c r="TFI38" s="94"/>
      <c r="TFJ38" s="94"/>
      <c r="TFK38" s="94"/>
      <c r="TFL38" s="94"/>
      <c r="TFM38" s="94"/>
      <c r="TFN38" s="94"/>
      <c r="TFO38" s="94"/>
      <c r="TFP38" s="94"/>
      <c r="TFQ38" s="94"/>
      <c r="TFR38" s="94"/>
      <c r="TFS38" s="94"/>
      <c r="TFT38" s="94"/>
      <c r="TFU38" s="94"/>
      <c r="TFV38" s="94"/>
      <c r="TFW38" s="94"/>
      <c r="TFX38" s="94"/>
      <c r="TFY38" s="94"/>
      <c r="TFZ38" s="94"/>
      <c r="TGA38" s="94"/>
      <c r="TGB38" s="94"/>
      <c r="TGC38" s="94"/>
      <c r="TGD38" s="94"/>
      <c r="TGE38" s="94"/>
      <c r="TGF38" s="94"/>
      <c r="TGG38" s="94"/>
      <c r="TGH38" s="94"/>
      <c r="TGI38" s="94"/>
      <c r="TGJ38" s="94"/>
      <c r="TGK38" s="94"/>
      <c r="TGL38" s="94"/>
      <c r="TGM38" s="94"/>
      <c r="TGN38" s="94"/>
      <c r="TGO38" s="94"/>
      <c r="TGP38" s="94"/>
      <c r="TGQ38" s="94"/>
      <c r="TGR38" s="94"/>
      <c r="TGS38" s="94"/>
      <c r="TGT38" s="94"/>
      <c r="TGU38" s="94"/>
      <c r="TGV38" s="94"/>
      <c r="TGW38" s="94"/>
      <c r="TGX38" s="94"/>
      <c r="TGY38" s="94"/>
      <c r="TGZ38" s="94"/>
      <c r="THA38" s="94"/>
      <c r="THB38" s="94"/>
      <c r="THC38" s="94"/>
      <c r="THD38" s="94"/>
      <c r="THE38" s="94"/>
      <c r="THF38" s="94"/>
      <c r="THG38" s="94"/>
      <c r="THH38" s="94"/>
      <c r="THI38" s="94"/>
      <c r="THJ38" s="94"/>
      <c r="THK38" s="94"/>
      <c r="THL38" s="94"/>
      <c r="THM38" s="94"/>
      <c r="THN38" s="94"/>
      <c r="THO38" s="94"/>
      <c r="THP38" s="94"/>
      <c r="THQ38" s="94"/>
      <c r="THR38" s="94"/>
      <c r="THS38" s="94"/>
      <c r="THT38" s="94"/>
      <c r="THU38" s="94"/>
      <c r="THV38" s="94"/>
      <c r="THW38" s="94"/>
      <c r="THX38" s="94"/>
      <c r="THY38" s="94"/>
      <c r="THZ38" s="94"/>
      <c r="TIA38" s="94"/>
      <c r="TIB38" s="94"/>
      <c r="TIC38" s="94"/>
      <c r="TID38" s="94"/>
      <c r="TIE38" s="94"/>
      <c r="TIF38" s="94"/>
      <c r="TIG38" s="94"/>
      <c r="TIH38" s="94"/>
      <c r="TII38" s="94"/>
      <c r="TIJ38" s="94"/>
      <c r="TIK38" s="94"/>
      <c r="TIL38" s="94"/>
      <c r="TIM38" s="94"/>
      <c r="TIN38" s="94"/>
      <c r="TIO38" s="94"/>
      <c r="TIP38" s="94"/>
      <c r="TIQ38" s="94"/>
      <c r="TIR38" s="94"/>
      <c r="TIS38" s="94"/>
      <c r="TIT38" s="94"/>
      <c r="TIU38" s="94"/>
      <c r="TIV38" s="94"/>
      <c r="TIW38" s="94"/>
      <c r="TIX38" s="94"/>
      <c r="TIY38" s="94"/>
      <c r="TIZ38" s="94"/>
      <c r="TJA38" s="94"/>
      <c r="TJB38" s="94"/>
      <c r="TJC38" s="94"/>
      <c r="TJD38" s="94"/>
      <c r="TJE38" s="94"/>
      <c r="TJF38" s="94"/>
      <c r="TJG38" s="94"/>
      <c r="TJH38" s="94"/>
      <c r="TJI38" s="94"/>
      <c r="TJJ38" s="94"/>
      <c r="TJK38" s="94"/>
      <c r="TJL38" s="94"/>
      <c r="TJM38" s="94"/>
      <c r="TJN38" s="94"/>
      <c r="TJO38" s="94"/>
      <c r="TJP38" s="94"/>
      <c r="TJQ38" s="94"/>
      <c r="TJR38" s="94"/>
      <c r="TJS38" s="94"/>
      <c r="TJT38" s="94"/>
      <c r="TJU38" s="94"/>
      <c r="TJV38" s="94"/>
      <c r="TJW38" s="94"/>
      <c r="TJX38" s="94"/>
      <c r="TJY38" s="94"/>
      <c r="TJZ38" s="94"/>
      <c r="TKA38" s="94"/>
      <c r="TKB38" s="94"/>
      <c r="TKC38" s="94"/>
      <c r="TKD38" s="94"/>
      <c r="TKE38" s="94"/>
      <c r="TKF38" s="94"/>
      <c r="TKG38" s="94"/>
      <c r="TKH38" s="94"/>
      <c r="TKI38" s="94"/>
      <c r="TKJ38" s="94"/>
      <c r="TKK38" s="94"/>
      <c r="TKL38" s="94"/>
      <c r="TKM38" s="94"/>
      <c r="TKN38" s="94"/>
      <c r="TKO38" s="94"/>
      <c r="TKP38" s="94"/>
      <c r="TKQ38" s="94"/>
      <c r="TKR38" s="94"/>
      <c r="TKS38" s="94"/>
      <c r="TKT38" s="94"/>
      <c r="TKU38" s="94"/>
      <c r="TKV38" s="94"/>
      <c r="TKW38" s="94"/>
      <c r="TKX38" s="94"/>
      <c r="TKY38" s="94"/>
      <c r="TKZ38" s="94"/>
      <c r="TLA38" s="94"/>
      <c r="TLB38" s="94"/>
      <c r="TLC38" s="94"/>
      <c r="TLD38" s="94"/>
      <c r="TLE38" s="94"/>
      <c r="TLF38" s="94"/>
      <c r="TLG38" s="94"/>
      <c r="TLH38" s="94"/>
      <c r="TLI38" s="94"/>
      <c r="TLJ38" s="94"/>
      <c r="TLK38" s="94"/>
      <c r="TLL38" s="94"/>
      <c r="TLM38" s="94"/>
      <c r="TLN38" s="94"/>
      <c r="TLO38" s="94"/>
      <c r="TLP38" s="94"/>
      <c r="TLQ38" s="94"/>
      <c r="TLR38" s="94"/>
      <c r="TLS38" s="94"/>
      <c r="TLT38" s="94"/>
      <c r="TLU38" s="94"/>
      <c r="TLV38" s="94"/>
      <c r="TLW38" s="94"/>
      <c r="TLX38" s="94"/>
      <c r="TLY38" s="94"/>
      <c r="TLZ38" s="94"/>
      <c r="TMA38" s="94"/>
      <c r="TMB38" s="94"/>
      <c r="TMC38" s="94"/>
      <c r="TMD38" s="94"/>
      <c r="TME38" s="94"/>
      <c r="TMF38" s="94"/>
      <c r="TMG38" s="94"/>
      <c r="TMH38" s="94"/>
      <c r="TMI38" s="94"/>
      <c r="TMJ38" s="94"/>
      <c r="TMK38" s="94"/>
      <c r="TML38" s="94"/>
      <c r="TMM38" s="94"/>
      <c r="TMN38" s="94"/>
      <c r="TMO38" s="94"/>
      <c r="TMP38" s="94"/>
      <c r="TMQ38" s="94"/>
      <c r="TMR38" s="94"/>
      <c r="TMS38" s="94"/>
      <c r="TMT38" s="94"/>
      <c r="TMU38" s="94"/>
      <c r="TMV38" s="94"/>
      <c r="TMW38" s="94"/>
      <c r="TMX38" s="94"/>
      <c r="TMY38" s="94"/>
      <c r="TMZ38" s="94"/>
      <c r="TNA38" s="94"/>
      <c r="TNB38" s="94"/>
      <c r="TNC38" s="94"/>
      <c r="TND38" s="94"/>
      <c r="TNE38" s="94"/>
      <c r="TNF38" s="94"/>
      <c r="TNG38" s="94"/>
      <c r="TNH38" s="94"/>
      <c r="TNI38" s="94"/>
      <c r="TNJ38" s="94"/>
      <c r="TNK38" s="94"/>
      <c r="TNL38" s="94"/>
      <c r="TNM38" s="94"/>
      <c r="TNN38" s="94"/>
      <c r="TNO38" s="94"/>
      <c r="TNP38" s="94"/>
      <c r="TNQ38" s="94"/>
      <c r="TNR38" s="94"/>
      <c r="TNS38" s="94"/>
      <c r="TNT38" s="94"/>
      <c r="TNU38" s="94"/>
      <c r="TNV38" s="94"/>
      <c r="TNW38" s="94"/>
      <c r="TNX38" s="94"/>
      <c r="TNY38" s="94"/>
      <c r="TNZ38" s="94"/>
      <c r="TOA38" s="94"/>
      <c r="TOB38" s="94"/>
      <c r="TOC38" s="94"/>
      <c r="TOD38" s="94"/>
      <c r="TOE38" s="94"/>
      <c r="TOF38" s="94"/>
      <c r="TOG38" s="94"/>
      <c r="TOH38" s="94"/>
      <c r="TOI38" s="94"/>
      <c r="TOJ38" s="94"/>
      <c r="TOK38" s="94"/>
      <c r="TOL38" s="94"/>
      <c r="TOM38" s="94"/>
      <c r="TON38" s="94"/>
      <c r="TOO38" s="94"/>
      <c r="TOP38" s="94"/>
      <c r="TOQ38" s="94"/>
      <c r="TOR38" s="94"/>
      <c r="TOS38" s="94"/>
      <c r="TOT38" s="94"/>
      <c r="TOU38" s="94"/>
      <c r="TOV38" s="94"/>
      <c r="TOW38" s="94"/>
      <c r="TOX38" s="94"/>
      <c r="TOY38" s="94"/>
      <c r="TOZ38" s="94"/>
      <c r="TPA38" s="94"/>
      <c r="TPB38" s="94"/>
      <c r="TPC38" s="94"/>
      <c r="TPD38" s="94"/>
      <c r="TPE38" s="94"/>
      <c r="TPF38" s="94"/>
      <c r="TPG38" s="94"/>
      <c r="TPH38" s="94"/>
      <c r="TPI38" s="94"/>
      <c r="TPJ38" s="94"/>
      <c r="TPK38" s="94"/>
      <c r="TPL38" s="94"/>
      <c r="TPM38" s="94"/>
      <c r="TPN38" s="94"/>
      <c r="TPO38" s="94"/>
      <c r="TPP38" s="94"/>
      <c r="TPQ38" s="94"/>
      <c r="TPR38" s="94"/>
      <c r="TPS38" s="94"/>
      <c r="TPT38" s="94"/>
      <c r="TPU38" s="94"/>
      <c r="TPV38" s="94"/>
      <c r="TPW38" s="94"/>
      <c r="TPX38" s="94"/>
      <c r="TPY38" s="94"/>
      <c r="TPZ38" s="94"/>
      <c r="TQA38" s="94"/>
      <c r="TQB38" s="94"/>
      <c r="TQC38" s="94"/>
      <c r="TQD38" s="94"/>
      <c r="TQE38" s="94"/>
      <c r="TQF38" s="94"/>
      <c r="TQG38" s="94"/>
      <c r="TQH38" s="94"/>
      <c r="TQI38" s="94"/>
      <c r="TQJ38" s="94"/>
      <c r="TQK38" s="94"/>
      <c r="TQL38" s="94"/>
      <c r="TQM38" s="94"/>
      <c r="TQN38" s="94"/>
      <c r="TQO38" s="94"/>
      <c r="TQP38" s="94"/>
      <c r="TQQ38" s="94"/>
      <c r="TQR38" s="94"/>
      <c r="TQS38" s="94"/>
      <c r="TQT38" s="94"/>
      <c r="TQU38" s="94"/>
      <c r="TQV38" s="94"/>
      <c r="TQW38" s="94"/>
      <c r="TQX38" s="94"/>
      <c r="TQY38" s="94"/>
      <c r="TQZ38" s="94"/>
      <c r="TRA38" s="94"/>
      <c r="TRB38" s="94"/>
      <c r="TRC38" s="94"/>
      <c r="TRD38" s="94"/>
      <c r="TRE38" s="94"/>
      <c r="TRF38" s="94"/>
      <c r="TRG38" s="94"/>
      <c r="TRH38" s="94"/>
      <c r="TRI38" s="94"/>
      <c r="TRJ38" s="94"/>
      <c r="TRK38" s="94"/>
      <c r="TRL38" s="94"/>
      <c r="TRM38" s="94"/>
      <c r="TRN38" s="94"/>
      <c r="TRO38" s="94"/>
      <c r="TRP38" s="94"/>
      <c r="TRQ38" s="94"/>
      <c r="TRR38" s="94"/>
      <c r="TRS38" s="94"/>
      <c r="TRT38" s="94"/>
      <c r="TRU38" s="94"/>
      <c r="TRV38" s="94"/>
      <c r="TRW38" s="94"/>
      <c r="TRX38" s="94"/>
      <c r="TRY38" s="94"/>
      <c r="TRZ38" s="94"/>
      <c r="TSA38" s="94"/>
      <c r="TSB38" s="94"/>
      <c r="TSC38" s="94"/>
      <c r="TSD38" s="94"/>
      <c r="TSE38" s="94"/>
      <c r="TSF38" s="94"/>
      <c r="TSG38" s="94"/>
      <c r="TSH38" s="94"/>
      <c r="TSI38" s="94"/>
      <c r="TSJ38" s="94"/>
      <c r="TSK38" s="94"/>
      <c r="TSL38" s="94"/>
      <c r="TSM38" s="94"/>
      <c r="TSN38" s="94"/>
      <c r="TSO38" s="94"/>
      <c r="TSP38" s="94"/>
      <c r="TSQ38" s="94"/>
      <c r="TSR38" s="94"/>
      <c r="TSS38" s="94"/>
      <c r="TST38" s="94"/>
      <c r="TSU38" s="94"/>
      <c r="TSV38" s="94"/>
      <c r="TSW38" s="94"/>
      <c r="TSX38" s="94"/>
      <c r="TSY38" s="94"/>
      <c r="TSZ38" s="94"/>
      <c r="TTA38" s="94"/>
      <c r="TTB38" s="94"/>
      <c r="TTC38" s="94"/>
      <c r="TTD38" s="94"/>
      <c r="TTE38" s="94"/>
      <c r="TTF38" s="94"/>
      <c r="TTG38" s="94"/>
      <c r="TTH38" s="94"/>
      <c r="TTI38" s="94"/>
      <c r="TTJ38" s="94"/>
      <c r="TTK38" s="94"/>
      <c r="TTL38" s="94"/>
      <c r="TTM38" s="94"/>
      <c r="TTN38" s="94"/>
      <c r="TTO38" s="94"/>
      <c r="TTP38" s="94"/>
      <c r="TTQ38" s="94"/>
      <c r="TTR38" s="94"/>
      <c r="TTS38" s="94"/>
      <c r="TTT38" s="94"/>
      <c r="TTU38" s="94"/>
      <c r="TTV38" s="94"/>
      <c r="TTW38" s="94"/>
      <c r="TTX38" s="94"/>
      <c r="TTY38" s="94"/>
      <c r="TTZ38" s="94"/>
      <c r="TUA38" s="94"/>
      <c r="TUB38" s="94"/>
      <c r="TUC38" s="94"/>
      <c r="TUD38" s="94"/>
      <c r="TUE38" s="94"/>
      <c r="TUF38" s="94"/>
      <c r="TUG38" s="94"/>
      <c r="TUH38" s="94"/>
      <c r="TUI38" s="94"/>
      <c r="TUJ38" s="94"/>
      <c r="TUK38" s="94"/>
      <c r="TUL38" s="94"/>
      <c r="TUM38" s="94"/>
      <c r="TUN38" s="94"/>
      <c r="TUO38" s="94"/>
      <c r="TUP38" s="94"/>
      <c r="TUQ38" s="94"/>
      <c r="TUR38" s="94"/>
      <c r="TUS38" s="94"/>
      <c r="TUT38" s="94"/>
      <c r="TUU38" s="94"/>
      <c r="TUV38" s="94"/>
      <c r="TUW38" s="94"/>
      <c r="TUX38" s="94"/>
      <c r="TUY38" s="94"/>
      <c r="TUZ38" s="94"/>
      <c r="TVA38" s="94"/>
      <c r="TVB38" s="94"/>
      <c r="TVC38" s="94"/>
      <c r="TVD38" s="94"/>
      <c r="TVE38" s="94"/>
      <c r="TVF38" s="94"/>
      <c r="TVG38" s="94"/>
      <c r="TVH38" s="94"/>
      <c r="TVI38" s="94"/>
      <c r="TVJ38" s="94"/>
      <c r="TVK38" s="94"/>
      <c r="TVL38" s="94"/>
      <c r="TVM38" s="94"/>
      <c r="TVN38" s="94"/>
      <c r="TVO38" s="94"/>
      <c r="TVP38" s="94"/>
      <c r="TVQ38" s="94"/>
      <c r="TVR38" s="94"/>
      <c r="TVS38" s="94"/>
      <c r="TVT38" s="94"/>
      <c r="TVU38" s="94"/>
      <c r="TVV38" s="94"/>
      <c r="TVW38" s="94"/>
      <c r="TVX38" s="94"/>
      <c r="TVY38" s="94"/>
      <c r="TVZ38" s="94"/>
      <c r="TWA38" s="94"/>
      <c r="TWB38" s="94"/>
      <c r="TWC38" s="94"/>
      <c r="TWD38" s="94"/>
      <c r="TWE38" s="94"/>
      <c r="TWF38" s="94"/>
      <c r="TWG38" s="94"/>
      <c r="TWH38" s="94"/>
      <c r="TWI38" s="94"/>
      <c r="TWJ38" s="94"/>
      <c r="TWK38" s="94"/>
      <c r="TWL38" s="94"/>
      <c r="TWM38" s="94"/>
      <c r="TWN38" s="94"/>
      <c r="TWO38" s="94"/>
      <c r="TWP38" s="94"/>
      <c r="TWQ38" s="94"/>
      <c r="TWR38" s="94"/>
      <c r="TWS38" s="94"/>
      <c r="TWT38" s="94"/>
      <c r="TWU38" s="94"/>
      <c r="TWV38" s="94"/>
      <c r="TWW38" s="94"/>
      <c r="TWX38" s="94"/>
      <c r="TWY38" s="94"/>
      <c r="TWZ38" s="94"/>
      <c r="TXA38" s="94"/>
      <c r="TXB38" s="94"/>
      <c r="TXC38" s="94"/>
      <c r="TXD38" s="94"/>
      <c r="TXE38" s="94"/>
      <c r="TXF38" s="94"/>
      <c r="TXG38" s="94"/>
      <c r="TXH38" s="94"/>
      <c r="TXI38" s="94"/>
      <c r="TXJ38" s="94"/>
      <c r="TXK38" s="94"/>
      <c r="TXL38" s="94"/>
      <c r="TXM38" s="94"/>
      <c r="TXN38" s="94"/>
      <c r="TXO38" s="94"/>
      <c r="TXP38" s="94"/>
      <c r="TXQ38" s="94"/>
      <c r="TXR38" s="94"/>
      <c r="TXS38" s="94"/>
      <c r="TXT38" s="94"/>
      <c r="TXU38" s="94"/>
      <c r="TXV38" s="94"/>
      <c r="TXW38" s="94"/>
      <c r="TXX38" s="94"/>
      <c r="TXY38" s="94"/>
      <c r="TXZ38" s="94"/>
      <c r="TYA38" s="94"/>
      <c r="TYB38" s="94"/>
      <c r="TYC38" s="94"/>
      <c r="TYD38" s="94"/>
      <c r="TYE38" s="94"/>
      <c r="TYF38" s="94"/>
      <c r="TYG38" s="94"/>
      <c r="TYH38" s="94"/>
      <c r="TYI38" s="94"/>
      <c r="TYJ38" s="94"/>
      <c r="TYK38" s="94"/>
      <c r="TYL38" s="94"/>
      <c r="TYM38" s="94"/>
      <c r="TYN38" s="94"/>
      <c r="TYO38" s="94"/>
      <c r="TYP38" s="94"/>
      <c r="TYQ38" s="94"/>
      <c r="TYR38" s="94"/>
      <c r="TYS38" s="94"/>
      <c r="TYT38" s="94"/>
      <c r="TYU38" s="94"/>
      <c r="TYV38" s="94"/>
      <c r="TYW38" s="94"/>
      <c r="TYX38" s="94"/>
      <c r="TYY38" s="94"/>
      <c r="TYZ38" s="94"/>
      <c r="TZA38" s="94"/>
      <c r="TZB38" s="94"/>
      <c r="TZC38" s="94"/>
      <c r="TZD38" s="94"/>
      <c r="TZE38" s="94"/>
      <c r="TZF38" s="94"/>
      <c r="TZG38" s="94"/>
      <c r="TZH38" s="94"/>
      <c r="TZI38" s="94"/>
      <c r="TZJ38" s="94"/>
      <c r="TZK38" s="94"/>
      <c r="TZL38" s="94"/>
      <c r="TZM38" s="94"/>
      <c r="TZN38" s="94"/>
      <c r="TZO38" s="94"/>
      <c r="TZP38" s="94"/>
      <c r="TZQ38" s="94"/>
      <c r="TZR38" s="94"/>
      <c r="TZS38" s="94"/>
      <c r="TZT38" s="94"/>
      <c r="TZU38" s="94"/>
      <c r="TZV38" s="94"/>
      <c r="TZW38" s="94"/>
      <c r="TZX38" s="94"/>
      <c r="TZY38" s="94"/>
      <c r="TZZ38" s="94"/>
      <c r="UAA38" s="94"/>
      <c r="UAB38" s="94"/>
      <c r="UAC38" s="94"/>
      <c r="UAD38" s="94"/>
      <c r="UAE38" s="94"/>
      <c r="UAF38" s="94"/>
      <c r="UAG38" s="94"/>
      <c r="UAH38" s="94"/>
      <c r="UAI38" s="94"/>
      <c r="UAJ38" s="94"/>
      <c r="UAK38" s="94"/>
      <c r="UAL38" s="94"/>
      <c r="UAM38" s="94"/>
      <c r="UAN38" s="94"/>
      <c r="UAO38" s="94"/>
      <c r="UAP38" s="94"/>
      <c r="UAQ38" s="94"/>
      <c r="UAR38" s="94"/>
      <c r="UAS38" s="94"/>
      <c r="UAT38" s="94"/>
      <c r="UAU38" s="94"/>
      <c r="UAV38" s="94"/>
      <c r="UAW38" s="94"/>
      <c r="UAX38" s="94"/>
      <c r="UAY38" s="94"/>
      <c r="UAZ38" s="94"/>
      <c r="UBA38" s="94"/>
      <c r="UBB38" s="94"/>
      <c r="UBC38" s="94"/>
      <c r="UBD38" s="94"/>
      <c r="UBE38" s="94"/>
      <c r="UBF38" s="94"/>
      <c r="UBG38" s="94"/>
      <c r="UBH38" s="94"/>
      <c r="UBI38" s="94"/>
      <c r="UBJ38" s="94"/>
      <c r="UBK38" s="94"/>
      <c r="UBL38" s="94"/>
      <c r="UBM38" s="94"/>
      <c r="UBN38" s="94"/>
      <c r="UBO38" s="94"/>
      <c r="UBP38" s="94"/>
      <c r="UBQ38" s="94"/>
      <c r="UBR38" s="94"/>
      <c r="UBS38" s="94"/>
      <c r="UBT38" s="94"/>
      <c r="UBU38" s="94"/>
      <c r="UBV38" s="94"/>
      <c r="UBW38" s="94"/>
      <c r="UBX38" s="94"/>
      <c r="UBY38" s="94"/>
      <c r="UBZ38" s="94"/>
      <c r="UCA38" s="94"/>
      <c r="UCB38" s="94"/>
      <c r="UCC38" s="94"/>
      <c r="UCD38" s="94"/>
      <c r="UCE38" s="94"/>
      <c r="UCF38" s="94"/>
      <c r="UCG38" s="94"/>
      <c r="UCH38" s="94"/>
      <c r="UCI38" s="94"/>
      <c r="UCJ38" s="94"/>
      <c r="UCK38" s="94"/>
      <c r="UCL38" s="94"/>
      <c r="UCM38" s="94"/>
      <c r="UCN38" s="94"/>
      <c r="UCO38" s="94"/>
      <c r="UCP38" s="94"/>
      <c r="UCQ38" s="94"/>
      <c r="UCR38" s="94"/>
      <c r="UCS38" s="94"/>
      <c r="UCT38" s="94"/>
      <c r="UCU38" s="94"/>
      <c r="UCV38" s="94"/>
      <c r="UCW38" s="94"/>
      <c r="UCX38" s="94"/>
      <c r="UCY38" s="94"/>
      <c r="UCZ38" s="94"/>
      <c r="UDA38" s="94"/>
      <c r="UDB38" s="94"/>
      <c r="UDC38" s="94"/>
      <c r="UDD38" s="94"/>
      <c r="UDE38" s="94"/>
      <c r="UDF38" s="94"/>
      <c r="UDG38" s="94"/>
      <c r="UDH38" s="94"/>
      <c r="UDI38" s="94"/>
      <c r="UDJ38" s="94"/>
      <c r="UDK38" s="94"/>
      <c r="UDL38" s="94"/>
      <c r="UDM38" s="94"/>
      <c r="UDN38" s="94"/>
      <c r="UDO38" s="94"/>
      <c r="UDP38" s="94"/>
      <c r="UDQ38" s="94"/>
      <c r="UDR38" s="94"/>
      <c r="UDS38" s="94"/>
      <c r="UDT38" s="94"/>
      <c r="UDU38" s="94"/>
      <c r="UDV38" s="94"/>
      <c r="UDW38" s="94"/>
      <c r="UDX38" s="94"/>
      <c r="UDY38" s="94"/>
      <c r="UDZ38" s="94"/>
      <c r="UEA38" s="94"/>
      <c r="UEB38" s="94"/>
      <c r="UEC38" s="94"/>
      <c r="UED38" s="94"/>
      <c r="UEE38" s="94"/>
      <c r="UEF38" s="94"/>
      <c r="UEG38" s="94"/>
      <c r="UEH38" s="94"/>
      <c r="UEI38" s="94"/>
      <c r="UEJ38" s="94"/>
      <c r="UEK38" s="94"/>
      <c r="UEL38" s="94"/>
      <c r="UEM38" s="94"/>
      <c r="UEN38" s="94"/>
      <c r="UEO38" s="94"/>
      <c r="UEP38" s="94"/>
      <c r="UEQ38" s="94"/>
      <c r="UER38" s="94"/>
      <c r="UES38" s="94"/>
      <c r="UET38" s="94"/>
      <c r="UEU38" s="94"/>
      <c r="UEV38" s="94"/>
      <c r="UEW38" s="94"/>
      <c r="UEX38" s="94"/>
      <c r="UEY38" s="94"/>
      <c r="UEZ38" s="94"/>
      <c r="UFA38" s="94"/>
      <c r="UFB38" s="94"/>
      <c r="UFC38" s="94"/>
      <c r="UFD38" s="94"/>
      <c r="UFE38" s="94"/>
      <c r="UFF38" s="94"/>
      <c r="UFG38" s="94"/>
      <c r="UFH38" s="94"/>
      <c r="UFI38" s="94"/>
      <c r="UFJ38" s="94"/>
      <c r="UFK38" s="94"/>
      <c r="UFL38" s="94"/>
      <c r="UFM38" s="94"/>
      <c r="UFN38" s="94"/>
      <c r="UFO38" s="94"/>
      <c r="UFP38" s="94"/>
      <c r="UFQ38" s="94"/>
      <c r="UFR38" s="94"/>
      <c r="UFS38" s="94"/>
      <c r="UFT38" s="94"/>
      <c r="UFU38" s="94"/>
      <c r="UFV38" s="94"/>
      <c r="UFW38" s="94"/>
      <c r="UFX38" s="94"/>
      <c r="UFY38" s="94"/>
      <c r="UFZ38" s="94"/>
      <c r="UGA38" s="94"/>
      <c r="UGB38" s="94"/>
      <c r="UGC38" s="94"/>
      <c r="UGD38" s="94"/>
      <c r="UGE38" s="94"/>
      <c r="UGF38" s="94"/>
      <c r="UGG38" s="94"/>
      <c r="UGH38" s="94"/>
      <c r="UGI38" s="94"/>
      <c r="UGJ38" s="94"/>
      <c r="UGK38" s="94"/>
      <c r="UGL38" s="94"/>
      <c r="UGM38" s="94"/>
      <c r="UGN38" s="94"/>
      <c r="UGO38" s="94"/>
      <c r="UGP38" s="94"/>
      <c r="UGQ38" s="94"/>
      <c r="UGR38" s="94"/>
      <c r="UGS38" s="94"/>
      <c r="UGT38" s="94"/>
      <c r="UGU38" s="94"/>
      <c r="UGV38" s="94"/>
      <c r="UGW38" s="94"/>
      <c r="UGX38" s="94"/>
      <c r="UGY38" s="94"/>
      <c r="UGZ38" s="94"/>
      <c r="UHA38" s="94"/>
      <c r="UHB38" s="94"/>
      <c r="UHC38" s="94"/>
      <c r="UHD38" s="94"/>
      <c r="UHE38" s="94"/>
      <c r="UHF38" s="94"/>
      <c r="UHG38" s="94"/>
      <c r="UHH38" s="94"/>
      <c r="UHI38" s="94"/>
      <c r="UHJ38" s="94"/>
      <c r="UHK38" s="94"/>
      <c r="UHL38" s="94"/>
      <c r="UHM38" s="94"/>
      <c r="UHN38" s="94"/>
      <c r="UHO38" s="94"/>
      <c r="UHP38" s="94"/>
      <c r="UHQ38" s="94"/>
      <c r="UHR38" s="94"/>
      <c r="UHS38" s="94"/>
      <c r="UHT38" s="94"/>
      <c r="UHU38" s="94"/>
      <c r="UHV38" s="94"/>
      <c r="UHW38" s="94"/>
      <c r="UHX38" s="94"/>
      <c r="UHY38" s="94"/>
      <c r="UHZ38" s="94"/>
      <c r="UIA38" s="94"/>
      <c r="UIB38" s="94"/>
      <c r="UIC38" s="94"/>
      <c r="UID38" s="94"/>
      <c r="UIE38" s="94"/>
      <c r="UIF38" s="94"/>
      <c r="UIG38" s="94"/>
      <c r="UIH38" s="94"/>
      <c r="UII38" s="94"/>
      <c r="UIJ38" s="94"/>
      <c r="UIK38" s="94"/>
      <c r="UIL38" s="94"/>
      <c r="UIM38" s="94"/>
      <c r="UIN38" s="94"/>
      <c r="UIO38" s="94"/>
      <c r="UIP38" s="94"/>
      <c r="UIQ38" s="94"/>
      <c r="UIR38" s="94"/>
      <c r="UIS38" s="94"/>
      <c r="UIT38" s="94"/>
      <c r="UIU38" s="94"/>
      <c r="UIV38" s="94"/>
      <c r="UIW38" s="94"/>
      <c r="UIX38" s="94"/>
      <c r="UIY38" s="94"/>
      <c r="UIZ38" s="94"/>
      <c r="UJA38" s="94"/>
      <c r="UJB38" s="94"/>
      <c r="UJC38" s="94"/>
      <c r="UJD38" s="94"/>
      <c r="UJE38" s="94"/>
      <c r="UJF38" s="94"/>
      <c r="UJG38" s="94"/>
      <c r="UJH38" s="94"/>
      <c r="UJI38" s="94"/>
      <c r="UJJ38" s="94"/>
      <c r="UJK38" s="94"/>
      <c r="UJL38" s="94"/>
      <c r="UJM38" s="94"/>
      <c r="UJN38" s="94"/>
      <c r="UJO38" s="94"/>
      <c r="UJP38" s="94"/>
      <c r="UJQ38" s="94"/>
      <c r="UJR38" s="94"/>
      <c r="UJS38" s="94"/>
      <c r="UJT38" s="94"/>
      <c r="UJU38" s="94"/>
      <c r="UJV38" s="94"/>
      <c r="UJW38" s="94"/>
      <c r="UJX38" s="94"/>
      <c r="UJY38" s="94"/>
      <c r="UJZ38" s="94"/>
      <c r="UKA38" s="94"/>
      <c r="UKB38" s="94"/>
      <c r="UKC38" s="94"/>
      <c r="UKD38" s="94"/>
      <c r="UKE38" s="94"/>
      <c r="UKF38" s="94"/>
      <c r="UKG38" s="94"/>
      <c r="UKH38" s="94"/>
      <c r="UKI38" s="94"/>
      <c r="UKJ38" s="94"/>
      <c r="UKK38" s="94"/>
      <c r="UKL38" s="94"/>
      <c r="UKM38" s="94"/>
      <c r="UKN38" s="94"/>
      <c r="UKO38" s="94"/>
      <c r="UKP38" s="94"/>
      <c r="UKQ38" s="94"/>
      <c r="UKR38" s="94"/>
      <c r="UKS38" s="94"/>
      <c r="UKT38" s="94"/>
      <c r="UKU38" s="94"/>
      <c r="UKV38" s="94"/>
      <c r="UKW38" s="94"/>
      <c r="UKX38" s="94"/>
      <c r="UKY38" s="94"/>
      <c r="UKZ38" s="94"/>
      <c r="ULA38" s="94"/>
      <c r="ULB38" s="94"/>
      <c r="ULC38" s="94"/>
      <c r="ULD38" s="94"/>
      <c r="ULE38" s="94"/>
      <c r="ULF38" s="94"/>
      <c r="ULG38" s="94"/>
      <c r="ULH38" s="94"/>
      <c r="ULI38" s="94"/>
      <c r="ULJ38" s="94"/>
      <c r="ULK38" s="94"/>
      <c r="ULL38" s="94"/>
      <c r="ULM38" s="94"/>
      <c r="ULN38" s="94"/>
      <c r="ULO38" s="94"/>
      <c r="ULP38" s="94"/>
      <c r="ULQ38" s="94"/>
      <c r="ULR38" s="94"/>
      <c r="ULS38" s="94"/>
      <c r="ULT38" s="94"/>
      <c r="ULU38" s="94"/>
      <c r="ULV38" s="94"/>
      <c r="ULW38" s="94"/>
      <c r="ULX38" s="94"/>
      <c r="ULY38" s="94"/>
      <c r="ULZ38" s="94"/>
      <c r="UMA38" s="94"/>
      <c r="UMB38" s="94"/>
      <c r="UMC38" s="94"/>
      <c r="UMD38" s="94"/>
      <c r="UME38" s="94"/>
      <c r="UMF38" s="94"/>
      <c r="UMG38" s="94"/>
      <c r="UMH38" s="94"/>
      <c r="UMI38" s="94"/>
      <c r="UMJ38" s="94"/>
      <c r="UMK38" s="94"/>
      <c r="UML38" s="94"/>
      <c r="UMM38" s="94"/>
      <c r="UMN38" s="94"/>
      <c r="UMO38" s="94"/>
      <c r="UMP38" s="94"/>
      <c r="UMQ38" s="94"/>
      <c r="UMR38" s="94"/>
      <c r="UMS38" s="94"/>
      <c r="UMT38" s="94"/>
      <c r="UMU38" s="94"/>
      <c r="UMV38" s="94"/>
      <c r="UMW38" s="94"/>
      <c r="UMX38" s="94"/>
      <c r="UMY38" s="94"/>
      <c r="UMZ38" s="94"/>
      <c r="UNA38" s="94"/>
      <c r="UNB38" s="94"/>
      <c r="UNC38" s="94"/>
      <c r="UND38" s="94"/>
      <c r="UNE38" s="94"/>
      <c r="UNF38" s="94"/>
      <c r="UNG38" s="94"/>
      <c r="UNH38" s="94"/>
      <c r="UNI38" s="94"/>
      <c r="UNJ38" s="94"/>
      <c r="UNK38" s="94"/>
      <c r="UNL38" s="94"/>
      <c r="UNM38" s="94"/>
      <c r="UNN38" s="94"/>
      <c r="UNO38" s="94"/>
      <c r="UNP38" s="94"/>
      <c r="UNQ38" s="94"/>
      <c r="UNR38" s="94"/>
      <c r="UNS38" s="94"/>
      <c r="UNT38" s="94"/>
      <c r="UNU38" s="94"/>
      <c r="UNV38" s="94"/>
      <c r="UNW38" s="94"/>
      <c r="UNX38" s="94"/>
      <c r="UNY38" s="94"/>
      <c r="UNZ38" s="94"/>
      <c r="UOA38" s="94"/>
      <c r="UOB38" s="94"/>
      <c r="UOC38" s="94"/>
      <c r="UOD38" s="94"/>
      <c r="UOE38" s="94"/>
      <c r="UOF38" s="94"/>
      <c r="UOG38" s="94"/>
      <c r="UOH38" s="94"/>
      <c r="UOI38" s="94"/>
      <c r="UOJ38" s="94"/>
      <c r="UOK38" s="94"/>
      <c r="UOL38" s="94"/>
      <c r="UOM38" s="94"/>
      <c r="UON38" s="94"/>
      <c r="UOO38" s="94"/>
      <c r="UOP38" s="94"/>
      <c r="UOQ38" s="94"/>
      <c r="UOR38" s="94"/>
      <c r="UOS38" s="94"/>
      <c r="UOT38" s="94"/>
      <c r="UOU38" s="94"/>
      <c r="UOV38" s="94"/>
      <c r="UOW38" s="94"/>
      <c r="UOX38" s="94"/>
      <c r="UOY38" s="94"/>
      <c r="UOZ38" s="94"/>
      <c r="UPA38" s="94"/>
      <c r="UPB38" s="94"/>
      <c r="UPC38" s="94"/>
      <c r="UPD38" s="94"/>
      <c r="UPE38" s="94"/>
      <c r="UPF38" s="94"/>
      <c r="UPG38" s="94"/>
      <c r="UPH38" s="94"/>
      <c r="UPI38" s="94"/>
      <c r="UPJ38" s="94"/>
      <c r="UPK38" s="94"/>
      <c r="UPL38" s="94"/>
      <c r="UPM38" s="94"/>
      <c r="UPN38" s="94"/>
      <c r="UPO38" s="94"/>
      <c r="UPP38" s="94"/>
      <c r="UPQ38" s="94"/>
      <c r="UPR38" s="94"/>
      <c r="UPS38" s="94"/>
      <c r="UPT38" s="94"/>
      <c r="UPU38" s="94"/>
      <c r="UPV38" s="94"/>
      <c r="UPW38" s="94"/>
      <c r="UPX38" s="94"/>
      <c r="UPY38" s="94"/>
      <c r="UPZ38" s="94"/>
      <c r="UQA38" s="94"/>
      <c r="UQB38" s="94"/>
      <c r="UQC38" s="94"/>
      <c r="UQD38" s="94"/>
      <c r="UQE38" s="94"/>
      <c r="UQF38" s="94"/>
      <c r="UQG38" s="94"/>
      <c r="UQH38" s="94"/>
      <c r="UQI38" s="94"/>
      <c r="UQJ38" s="94"/>
      <c r="UQK38" s="94"/>
      <c r="UQL38" s="94"/>
      <c r="UQM38" s="94"/>
      <c r="UQN38" s="94"/>
      <c r="UQO38" s="94"/>
      <c r="UQP38" s="94"/>
      <c r="UQQ38" s="94"/>
      <c r="UQR38" s="94"/>
      <c r="UQS38" s="94"/>
      <c r="UQT38" s="94"/>
      <c r="UQU38" s="94"/>
      <c r="UQV38" s="94"/>
      <c r="UQW38" s="94"/>
      <c r="UQX38" s="94"/>
      <c r="UQY38" s="94"/>
      <c r="UQZ38" s="94"/>
      <c r="URA38" s="94"/>
      <c r="URB38" s="94"/>
      <c r="URC38" s="94"/>
      <c r="URD38" s="94"/>
      <c r="URE38" s="94"/>
      <c r="URF38" s="94"/>
      <c r="URG38" s="94"/>
      <c r="URH38" s="94"/>
      <c r="URI38" s="94"/>
      <c r="URJ38" s="94"/>
      <c r="URK38" s="94"/>
      <c r="URL38" s="94"/>
      <c r="URM38" s="94"/>
      <c r="URN38" s="94"/>
      <c r="URO38" s="94"/>
      <c r="URP38" s="94"/>
      <c r="URQ38" s="94"/>
      <c r="URR38" s="94"/>
      <c r="URS38" s="94"/>
      <c r="URT38" s="94"/>
      <c r="URU38" s="94"/>
      <c r="URV38" s="94"/>
      <c r="URW38" s="94"/>
      <c r="URX38" s="94"/>
      <c r="URY38" s="94"/>
      <c r="URZ38" s="94"/>
      <c r="USA38" s="94"/>
      <c r="USB38" s="94"/>
      <c r="USC38" s="94"/>
      <c r="USD38" s="94"/>
      <c r="USE38" s="94"/>
      <c r="USF38" s="94"/>
      <c r="USG38" s="94"/>
      <c r="USH38" s="94"/>
      <c r="USI38" s="94"/>
      <c r="USJ38" s="94"/>
      <c r="USK38" s="94"/>
      <c r="USL38" s="94"/>
      <c r="USM38" s="94"/>
      <c r="USN38" s="94"/>
      <c r="USO38" s="94"/>
      <c r="USP38" s="94"/>
      <c r="USQ38" s="94"/>
      <c r="USR38" s="94"/>
      <c r="USS38" s="94"/>
      <c r="UST38" s="94"/>
      <c r="USU38" s="94"/>
      <c r="USV38" s="94"/>
      <c r="USW38" s="94"/>
      <c r="USX38" s="94"/>
      <c r="USY38" s="94"/>
      <c r="USZ38" s="94"/>
      <c r="UTA38" s="94"/>
      <c r="UTB38" s="94"/>
      <c r="UTC38" s="94"/>
      <c r="UTD38" s="94"/>
      <c r="UTE38" s="94"/>
      <c r="UTF38" s="94"/>
      <c r="UTG38" s="94"/>
      <c r="UTH38" s="94"/>
      <c r="UTI38" s="94"/>
      <c r="UTJ38" s="94"/>
      <c r="UTK38" s="94"/>
      <c r="UTL38" s="94"/>
      <c r="UTM38" s="94"/>
      <c r="UTN38" s="94"/>
      <c r="UTO38" s="94"/>
      <c r="UTP38" s="94"/>
      <c r="UTQ38" s="94"/>
      <c r="UTR38" s="94"/>
      <c r="UTS38" s="94"/>
      <c r="UTT38" s="94"/>
      <c r="UTU38" s="94"/>
      <c r="UTV38" s="94"/>
      <c r="UTW38" s="94"/>
      <c r="UTX38" s="94"/>
      <c r="UTY38" s="94"/>
      <c r="UTZ38" s="94"/>
      <c r="UUA38" s="94"/>
      <c r="UUB38" s="94"/>
      <c r="UUC38" s="94"/>
      <c r="UUD38" s="94"/>
      <c r="UUE38" s="94"/>
      <c r="UUF38" s="94"/>
      <c r="UUG38" s="94"/>
      <c r="UUH38" s="94"/>
      <c r="UUI38" s="94"/>
      <c r="UUJ38" s="94"/>
      <c r="UUK38" s="94"/>
      <c r="UUL38" s="94"/>
      <c r="UUM38" s="94"/>
      <c r="UUN38" s="94"/>
      <c r="UUO38" s="94"/>
      <c r="UUP38" s="94"/>
      <c r="UUQ38" s="94"/>
      <c r="UUR38" s="94"/>
      <c r="UUS38" s="94"/>
      <c r="UUT38" s="94"/>
      <c r="UUU38" s="94"/>
      <c r="UUV38" s="94"/>
      <c r="UUW38" s="94"/>
      <c r="UUX38" s="94"/>
      <c r="UUY38" s="94"/>
      <c r="UUZ38" s="94"/>
      <c r="UVA38" s="94"/>
      <c r="UVB38" s="94"/>
      <c r="UVC38" s="94"/>
      <c r="UVD38" s="94"/>
      <c r="UVE38" s="94"/>
      <c r="UVF38" s="94"/>
      <c r="UVG38" s="94"/>
      <c r="UVH38" s="94"/>
      <c r="UVI38" s="94"/>
      <c r="UVJ38" s="94"/>
      <c r="UVK38" s="94"/>
      <c r="UVL38" s="94"/>
      <c r="UVM38" s="94"/>
      <c r="UVN38" s="94"/>
      <c r="UVO38" s="94"/>
      <c r="UVP38" s="94"/>
      <c r="UVQ38" s="94"/>
      <c r="UVR38" s="94"/>
      <c r="UVS38" s="94"/>
      <c r="UVT38" s="94"/>
      <c r="UVU38" s="94"/>
      <c r="UVV38" s="94"/>
      <c r="UVW38" s="94"/>
      <c r="UVX38" s="94"/>
      <c r="UVY38" s="94"/>
      <c r="UVZ38" s="94"/>
      <c r="UWA38" s="94"/>
      <c r="UWB38" s="94"/>
      <c r="UWC38" s="94"/>
      <c r="UWD38" s="94"/>
      <c r="UWE38" s="94"/>
      <c r="UWF38" s="94"/>
      <c r="UWG38" s="94"/>
      <c r="UWH38" s="94"/>
      <c r="UWI38" s="94"/>
      <c r="UWJ38" s="94"/>
      <c r="UWK38" s="94"/>
      <c r="UWL38" s="94"/>
      <c r="UWM38" s="94"/>
      <c r="UWN38" s="94"/>
      <c r="UWO38" s="94"/>
      <c r="UWP38" s="94"/>
      <c r="UWQ38" s="94"/>
      <c r="UWR38" s="94"/>
      <c r="UWS38" s="94"/>
      <c r="UWT38" s="94"/>
      <c r="UWU38" s="94"/>
      <c r="UWV38" s="94"/>
      <c r="UWW38" s="94"/>
      <c r="UWX38" s="94"/>
      <c r="UWY38" s="94"/>
      <c r="UWZ38" s="94"/>
      <c r="UXA38" s="94"/>
      <c r="UXB38" s="94"/>
      <c r="UXC38" s="94"/>
      <c r="UXD38" s="94"/>
      <c r="UXE38" s="94"/>
      <c r="UXF38" s="94"/>
      <c r="UXG38" s="94"/>
      <c r="UXH38" s="94"/>
      <c r="UXI38" s="94"/>
      <c r="UXJ38" s="94"/>
      <c r="UXK38" s="94"/>
      <c r="UXL38" s="94"/>
      <c r="UXM38" s="94"/>
      <c r="UXN38" s="94"/>
      <c r="UXO38" s="94"/>
      <c r="UXP38" s="94"/>
      <c r="UXQ38" s="94"/>
      <c r="UXR38" s="94"/>
      <c r="UXS38" s="94"/>
      <c r="UXT38" s="94"/>
      <c r="UXU38" s="94"/>
      <c r="UXV38" s="94"/>
      <c r="UXW38" s="94"/>
      <c r="UXX38" s="94"/>
      <c r="UXY38" s="94"/>
      <c r="UXZ38" s="94"/>
      <c r="UYA38" s="94"/>
      <c r="UYB38" s="94"/>
      <c r="UYC38" s="94"/>
      <c r="UYD38" s="94"/>
      <c r="UYE38" s="94"/>
      <c r="UYF38" s="94"/>
      <c r="UYG38" s="94"/>
      <c r="UYH38" s="94"/>
      <c r="UYI38" s="94"/>
      <c r="UYJ38" s="94"/>
      <c r="UYK38" s="94"/>
      <c r="UYL38" s="94"/>
      <c r="UYM38" s="94"/>
      <c r="UYN38" s="94"/>
      <c r="UYO38" s="94"/>
      <c r="UYP38" s="94"/>
      <c r="UYQ38" s="94"/>
      <c r="UYR38" s="94"/>
      <c r="UYS38" s="94"/>
      <c r="UYT38" s="94"/>
      <c r="UYU38" s="94"/>
      <c r="UYV38" s="94"/>
      <c r="UYW38" s="94"/>
      <c r="UYX38" s="94"/>
      <c r="UYY38" s="94"/>
      <c r="UYZ38" s="94"/>
      <c r="UZA38" s="94"/>
      <c r="UZB38" s="94"/>
      <c r="UZC38" s="94"/>
      <c r="UZD38" s="94"/>
      <c r="UZE38" s="94"/>
      <c r="UZF38" s="94"/>
      <c r="UZG38" s="94"/>
      <c r="UZH38" s="94"/>
      <c r="UZI38" s="94"/>
      <c r="UZJ38" s="94"/>
      <c r="UZK38" s="94"/>
      <c r="UZL38" s="94"/>
      <c r="UZM38" s="94"/>
      <c r="UZN38" s="94"/>
      <c r="UZO38" s="94"/>
      <c r="UZP38" s="94"/>
      <c r="UZQ38" s="94"/>
      <c r="UZR38" s="94"/>
      <c r="UZS38" s="94"/>
      <c r="UZT38" s="94"/>
      <c r="UZU38" s="94"/>
      <c r="UZV38" s="94"/>
      <c r="UZW38" s="94"/>
      <c r="UZX38" s="94"/>
      <c r="UZY38" s="94"/>
      <c r="UZZ38" s="94"/>
      <c r="VAA38" s="94"/>
      <c r="VAB38" s="94"/>
      <c r="VAC38" s="94"/>
      <c r="VAD38" s="94"/>
      <c r="VAE38" s="94"/>
      <c r="VAF38" s="94"/>
      <c r="VAG38" s="94"/>
      <c r="VAH38" s="94"/>
      <c r="VAI38" s="94"/>
      <c r="VAJ38" s="94"/>
      <c r="VAK38" s="94"/>
      <c r="VAL38" s="94"/>
      <c r="VAM38" s="94"/>
      <c r="VAN38" s="94"/>
      <c r="VAO38" s="94"/>
      <c r="VAP38" s="94"/>
      <c r="VAQ38" s="94"/>
      <c r="VAR38" s="94"/>
      <c r="VAS38" s="94"/>
      <c r="VAT38" s="94"/>
      <c r="VAU38" s="94"/>
      <c r="VAV38" s="94"/>
      <c r="VAW38" s="94"/>
      <c r="VAX38" s="94"/>
      <c r="VAY38" s="94"/>
      <c r="VAZ38" s="94"/>
      <c r="VBA38" s="94"/>
      <c r="VBB38" s="94"/>
      <c r="VBC38" s="94"/>
      <c r="VBD38" s="94"/>
      <c r="VBE38" s="94"/>
      <c r="VBF38" s="94"/>
      <c r="VBG38" s="94"/>
      <c r="VBH38" s="94"/>
      <c r="VBI38" s="94"/>
      <c r="VBJ38" s="94"/>
      <c r="VBK38" s="94"/>
      <c r="VBL38" s="94"/>
      <c r="VBM38" s="94"/>
      <c r="VBN38" s="94"/>
      <c r="VBO38" s="94"/>
      <c r="VBP38" s="94"/>
      <c r="VBQ38" s="94"/>
      <c r="VBR38" s="94"/>
      <c r="VBS38" s="94"/>
      <c r="VBT38" s="94"/>
      <c r="VBU38" s="94"/>
      <c r="VBV38" s="94"/>
      <c r="VBW38" s="94"/>
      <c r="VBX38" s="94"/>
      <c r="VBY38" s="94"/>
      <c r="VBZ38" s="94"/>
      <c r="VCA38" s="94"/>
      <c r="VCB38" s="94"/>
      <c r="VCC38" s="94"/>
      <c r="VCD38" s="94"/>
      <c r="VCE38" s="94"/>
      <c r="VCF38" s="94"/>
      <c r="VCG38" s="94"/>
      <c r="VCH38" s="94"/>
      <c r="VCI38" s="94"/>
      <c r="VCJ38" s="94"/>
      <c r="VCK38" s="94"/>
      <c r="VCL38" s="94"/>
      <c r="VCM38" s="94"/>
      <c r="VCN38" s="94"/>
      <c r="VCO38" s="94"/>
      <c r="VCP38" s="94"/>
      <c r="VCQ38" s="94"/>
      <c r="VCR38" s="94"/>
      <c r="VCS38" s="94"/>
      <c r="VCT38" s="94"/>
      <c r="VCU38" s="94"/>
      <c r="VCV38" s="94"/>
      <c r="VCW38" s="94"/>
      <c r="VCX38" s="94"/>
      <c r="VCY38" s="94"/>
      <c r="VCZ38" s="94"/>
      <c r="VDA38" s="94"/>
      <c r="VDB38" s="94"/>
      <c r="VDC38" s="94"/>
      <c r="VDD38" s="94"/>
      <c r="VDE38" s="94"/>
      <c r="VDF38" s="94"/>
      <c r="VDG38" s="94"/>
      <c r="VDH38" s="94"/>
      <c r="VDI38" s="94"/>
      <c r="VDJ38" s="94"/>
      <c r="VDK38" s="94"/>
      <c r="VDL38" s="94"/>
      <c r="VDM38" s="94"/>
      <c r="VDN38" s="94"/>
      <c r="VDO38" s="94"/>
      <c r="VDP38" s="94"/>
      <c r="VDQ38" s="94"/>
      <c r="VDR38" s="94"/>
      <c r="VDS38" s="94"/>
      <c r="VDT38" s="94"/>
      <c r="VDU38" s="94"/>
      <c r="VDV38" s="94"/>
      <c r="VDW38" s="94"/>
      <c r="VDX38" s="94"/>
      <c r="VDY38" s="94"/>
      <c r="VDZ38" s="94"/>
      <c r="VEA38" s="94"/>
      <c r="VEB38" s="94"/>
      <c r="VEC38" s="94"/>
      <c r="VED38" s="94"/>
      <c r="VEE38" s="94"/>
      <c r="VEF38" s="94"/>
      <c r="VEG38" s="94"/>
      <c r="VEH38" s="94"/>
      <c r="VEI38" s="94"/>
      <c r="VEJ38" s="94"/>
      <c r="VEK38" s="94"/>
      <c r="VEL38" s="94"/>
      <c r="VEM38" s="94"/>
      <c r="VEN38" s="94"/>
      <c r="VEO38" s="94"/>
      <c r="VEP38" s="94"/>
      <c r="VEQ38" s="94"/>
      <c r="VER38" s="94"/>
      <c r="VES38" s="94"/>
      <c r="VET38" s="94"/>
      <c r="VEU38" s="94"/>
      <c r="VEV38" s="94"/>
      <c r="VEW38" s="94"/>
      <c r="VEX38" s="94"/>
      <c r="VEY38" s="94"/>
      <c r="VEZ38" s="94"/>
      <c r="VFA38" s="94"/>
      <c r="VFB38" s="94"/>
      <c r="VFC38" s="94"/>
      <c r="VFD38" s="94"/>
      <c r="VFE38" s="94"/>
      <c r="VFF38" s="94"/>
      <c r="VFG38" s="94"/>
      <c r="VFH38" s="94"/>
      <c r="VFI38" s="94"/>
      <c r="VFJ38" s="94"/>
      <c r="VFK38" s="94"/>
      <c r="VFL38" s="94"/>
      <c r="VFM38" s="94"/>
      <c r="VFN38" s="94"/>
      <c r="VFO38" s="94"/>
      <c r="VFP38" s="94"/>
      <c r="VFQ38" s="94"/>
      <c r="VFR38" s="94"/>
      <c r="VFS38" s="94"/>
      <c r="VFT38" s="94"/>
      <c r="VFU38" s="94"/>
      <c r="VFV38" s="94"/>
      <c r="VFW38" s="94"/>
      <c r="VFX38" s="94"/>
      <c r="VFY38" s="94"/>
      <c r="VFZ38" s="94"/>
      <c r="VGA38" s="94"/>
      <c r="VGB38" s="94"/>
      <c r="VGC38" s="94"/>
      <c r="VGD38" s="94"/>
      <c r="VGE38" s="94"/>
      <c r="VGF38" s="94"/>
      <c r="VGG38" s="94"/>
      <c r="VGH38" s="94"/>
      <c r="VGI38" s="94"/>
      <c r="VGJ38" s="94"/>
      <c r="VGK38" s="94"/>
      <c r="VGL38" s="94"/>
      <c r="VGM38" s="94"/>
      <c r="VGN38" s="94"/>
      <c r="VGO38" s="94"/>
      <c r="VGP38" s="94"/>
      <c r="VGQ38" s="94"/>
      <c r="VGR38" s="94"/>
      <c r="VGS38" s="94"/>
      <c r="VGT38" s="94"/>
      <c r="VGU38" s="94"/>
      <c r="VGV38" s="94"/>
      <c r="VGW38" s="94"/>
      <c r="VGX38" s="94"/>
      <c r="VGY38" s="94"/>
      <c r="VGZ38" s="94"/>
      <c r="VHA38" s="94"/>
      <c r="VHB38" s="94"/>
      <c r="VHC38" s="94"/>
      <c r="VHD38" s="94"/>
      <c r="VHE38" s="94"/>
      <c r="VHF38" s="94"/>
      <c r="VHG38" s="94"/>
      <c r="VHH38" s="94"/>
      <c r="VHI38" s="94"/>
      <c r="VHJ38" s="94"/>
      <c r="VHK38" s="94"/>
      <c r="VHL38" s="94"/>
      <c r="VHM38" s="94"/>
      <c r="VHN38" s="94"/>
      <c r="VHO38" s="94"/>
      <c r="VHP38" s="94"/>
      <c r="VHQ38" s="94"/>
      <c r="VHR38" s="94"/>
      <c r="VHS38" s="94"/>
      <c r="VHT38" s="94"/>
      <c r="VHU38" s="94"/>
      <c r="VHV38" s="94"/>
      <c r="VHW38" s="94"/>
      <c r="VHX38" s="94"/>
      <c r="VHY38" s="94"/>
      <c r="VHZ38" s="94"/>
      <c r="VIA38" s="94"/>
      <c r="VIB38" s="94"/>
      <c r="VIC38" s="94"/>
      <c r="VID38" s="94"/>
      <c r="VIE38" s="94"/>
      <c r="VIF38" s="94"/>
      <c r="VIG38" s="94"/>
      <c r="VIH38" s="94"/>
      <c r="VII38" s="94"/>
      <c r="VIJ38" s="94"/>
      <c r="VIK38" s="94"/>
      <c r="VIL38" s="94"/>
      <c r="VIM38" s="94"/>
      <c r="VIN38" s="94"/>
      <c r="VIO38" s="94"/>
      <c r="VIP38" s="94"/>
      <c r="VIQ38" s="94"/>
      <c r="VIR38" s="94"/>
      <c r="VIS38" s="94"/>
      <c r="VIT38" s="94"/>
      <c r="VIU38" s="94"/>
      <c r="VIV38" s="94"/>
      <c r="VIW38" s="94"/>
      <c r="VIX38" s="94"/>
      <c r="VIY38" s="94"/>
      <c r="VIZ38" s="94"/>
      <c r="VJA38" s="94"/>
      <c r="VJB38" s="94"/>
      <c r="VJC38" s="94"/>
      <c r="VJD38" s="94"/>
      <c r="VJE38" s="94"/>
      <c r="VJF38" s="94"/>
      <c r="VJG38" s="94"/>
      <c r="VJH38" s="94"/>
      <c r="VJI38" s="94"/>
      <c r="VJJ38" s="94"/>
      <c r="VJK38" s="94"/>
      <c r="VJL38" s="94"/>
      <c r="VJM38" s="94"/>
      <c r="VJN38" s="94"/>
      <c r="VJO38" s="94"/>
      <c r="VJP38" s="94"/>
      <c r="VJQ38" s="94"/>
      <c r="VJR38" s="94"/>
      <c r="VJS38" s="94"/>
      <c r="VJT38" s="94"/>
      <c r="VJU38" s="94"/>
      <c r="VJV38" s="94"/>
      <c r="VJW38" s="94"/>
      <c r="VJX38" s="94"/>
      <c r="VJY38" s="94"/>
      <c r="VJZ38" s="94"/>
      <c r="VKA38" s="94"/>
      <c r="VKB38" s="94"/>
      <c r="VKC38" s="94"/>
      <c r="VKD38" s="94"/>
      <c r="VKE38" s="94"/>
      <c r="VKF38" s="94"/>
      <c r="VKG38" s="94"/>
      <c r="VKH38" s="94"/>
      <c r="VKI38" s="94"/>
      <c r="VKJ38" s="94"/>
      <c r="VKK38" s="94"/>
      <c r="VKL38" s="94"/>
      <c r="VKM38" s="94"/>
      <c r="VKN38" s="94"/>
      <c r="VKO38" s="94"/>
      <c r="VKP38" s="94"/>
      <c r="VKQ38" s="94"/>
      <c r="VKR38" s="94"/>
      <c r="VKS38" s="94"/>
      <c r="VKT38" s="94"/>
      <c r="VKU38" s="94"/>
      <c r="VKV38" s="94"/>
      <c r="VKW38" s="94"/>
      <c r="VKX38" s="94"/>
      <c r="VKY38" s="94"/>
      <c r="VKZ38" s="94"/>
      <c r="VLA38" s="94"/>
      <c r="VLB38" s="94"/>
      <c r="VLC38" s="94"/>
      <c r="VLD38" s="94"/>
      <c r="VLE38" s="94"/>
      <c r="VLF38" s="94"/>
      <c r="VLG38" s="94"/>
      <c r="VLH38" s="94"/>
      <c r="VLI38" s="94"/>
      <c r="VLJ38" s="94"/>
      <c r="VLK38" s="94"/>
      <c r="VLL38" s="94"/>
      <c r="VLM38" s="94"/>
      <c r="VLN38" s="94"/>
      <c r="VLO38" s="94"/>
      <c r="VLP38" s="94"/>
      <c r="VLQ38" s="94"/>
      <c r="VLR38" s="94"/>
      <c r="VLS38" s="94"/>
      <c r="VLT38" s="94"/>
      <c r="VLU38" s="94"/>
      <c r="VLV38" s="94"/>
      <c r="VLW38" s="94"/>
      <c r="VLX38" s="94"/>
      <c r="VLY38" s="94"/>
      <c r="VLZ38" s="94"/>
      <c r="VMA38" s="94"/>
      <c r="VMB38" s="94"/>
      <c r="VMC38" s="94"/>
      <c r="VMD38" s="94"/>
      <c r="VME38" s="94"/>
      <c r="VMF38" s="94"/>
      <c r="VMG38" s="94"/>
      <c r="VMH38" s="94"/>
      <c r="VMI38" s="94"/>
      <c r="VMJ38" s="94"/>
      <c r="VMK38" s="94"/>
      <c r="VML38" s="94"/>
      <c r="VMM38" s="94"/>
      <c r="VMN38" s="94"/>
      <c r="VMO38" s="94"/>
      <c r="VMP38" s="94"/>
      <c r="VMQ38" s="94"/>
      <c r="VMR38" s="94"/>
      <c r="VMS38" s="94"/>
      <c r="VMT38" s="94"/>
      <c r="VMU38" s="94"/>
      <c r="VMV38" s="94"/>
      <c r="VMW38" s="94"/>
      <c r="VMX38" s="94"/>
      <c r="VMY38" s="94"/>
      <c r="VMZ38" s="94"/>
      <c r="VNA38" s="94"/>
      <c r="VNB38" s="94"/>
      <c r="VNC38" s="94"/>
      <c r="VND38" s="94"/>
      <c r="VNE38" s="94"/>
      <c r="VNF38" s="94"/>
      <c r="VNG38" s="94"/>
      <c r="VNH38" s="94"/>
      <c r="VNI38" s="94"/>
      <c r="VNJ38" s="94"/>
      <c r="VNK38" s="94"/>
      <c r="VNL38" s="94"/>
      <c r="VNM38" s="94"/>
      <c r="VNN38" s="94"/>
      <c r="VNO38" s="94"/>
      <c r="VNP38" s="94"/>
      <c r="VNQ38" s="94"/>
      <c r="VNR38" s="94"/>
      <c r="VNS38" s="94"/>
      <c r="VNT38" s="94"/>
      <c r="VNU38" s="94"/>
      <c r="VNV38" s="94"/>
      <c r="VNW38" s="94"/>
      <c r="VNX38" s="94"/>
      <c r="VNY38" s="94"/>
      <c r="VNZ38" s="94"/>
      <c r="VOA38" s="94"/>
      <c r="VOB38" s="94"/>
      <c r="VOC38" s="94"/>
      <c r="VOD38" s="94"/>
      <c r="VOE38" s="94"/>
      <c r="VOF38" s="94"/>
      <c r="VOG38" s="94"/>
      <c r="VOH38" s="94"/>
      <c r="VOI38" s="94"/>
      <c r="VOJ38" s="94"/>
      <c r="VOK38" s="94"/>
      <c r="VOL38" s="94"/>
      <c r="VOM38" s="94"/>
      <c r="VON38" s="94"/>
      <c r="VOO38" s="94"/>
      <c r="VOP38" s="94"/>
      <c r="VOQ38" s="94"/>
      <c r="VOR38" s="94"/>
      <c r="VOS38" s="94"/>
      <c r="VOT38" s="94"/>
      <c r="VOU38" s="94"/>
      <c r="VOV38" s="94"/>
      <c r="VOW38" s="94"/>
      <c r="VOX38" s="94"/>
      <c r="VOY38" s="94"/>
      <c r="VOZ38" s="94"/>
      <c r="VPA38" s="94"/>
      <c r="VPB38" s="94"/>
      <c r="VPC38" s="94"/>
      <c r="VPD38" s="94"/>
      <c r="VPE38" s="94"/>
      <c r="VPF38" s="94"/>
      <c r="VPG38" s="94"/>
      <c r="VPH38" s="94"/>
      <c r="VPI38" s="94"/>
      <c r="VPJ38" s="94"/>
      <c r="VPK38" s="94"/>
      <c r="VPL38" s="94"/>
      <c r="VPM38" s="94"/>
      <c r="VPN38" s="94"/>
      <c r="VPO38" s="94"/>
      <c r="VPP38" s="94"/>
      <c r="VPQ38" s="94"/>
      <c r="VPR38" s="94"/>
      <c r="VPS38" s="94"/>
      <c r="VPT38" s="94"/>
      <c r="VPU38" s="94"/>
      <c r="VPV38" s="94"/>
      <c r="VPW38" s="94"/>
      <c r="VPX38" s="94"/>
      <c r="VPY38" s="94"/>
      <c r="VPZ38" s="94"/>
      <c r="VQA38" s="94"/>
      <c r="VQB38" s="94"/>
      <c r="VQC38" s="94"/>
      <c r="VQD38" s="94"/>
      <c r="VQE38" s="94"/>
      <c r="VQF38" s="94"/>
      <c r="VQG38" s="94"/>
      <c r="VQH38" s="94"/>
      <c r="VQI38" s="94"/>
      <c r="VQJ38" s="94"/>
      <c r="VQK38" s="94"/>
      <c r="VQL38" s="94"/>
      <c r="VQM38" s="94"/>
      <c r="VQN38" s="94"/>
      <c r="VQO38" s="94"/>
      <c r="VQP38" s="94"/>
      <c r="VQQ38" s="94"/>
      <c r="VQR38" s="94"/>
      <c r="VQS38" s="94"/>
      <c r="VQT38" s="94"/>
      <c r="VQU38" s="94"/>
      <c r="VQV38" s="94"/>
      <c r="VQW38" s="94"/>
      <c r="VQX38" s="94"/>
      <c r="VQY38" s="94"/>
      <c r="VQZ38" s="94"/>
      <c r="VRA38" s="94"/>
      <c r="VRB38" s="94"/>
      <c r="VRC38" s="94"/>
      <c r="VRD38" s="94"/>
      <c r="VRE38" s="94"/>
      <c r="VRF38" s="94"/>
      <c r="VRG38" s="94"/>
      <c r="VRH38" s="94"/>
      <c r="VRI38" s="94"/>
      <c r="VRJ38" s="94"/>
      <c r="VRK38" s="94"/>
      <c r="VRL38" s="94"/>
      <c r="VRM38" s="94"/>
      <c r="VRN38" s="94"/>
      <c r="VRO38" s="94"/>
      <c r="VRP38" s="94"/>
      <c r="VRQ38" s="94"/>
      <c r="VRR38" s="94"/>
      <c r="VRS38" s="94"/>
      <c r="VRT38" s="94"/>
      <c r="VRU38" s="94"/>
      <c r="VRV38" s="94"/>
      <c r="VRW38" s="94"/>
      <c r="VRX38" s="94"/>
      <c r="VRY38" s="94"/>
      <c r="VRZ38" s="94"/>
      <c r="VSA38" s="94"/>
      <c r="VSB38" s="94"/>
      <c r="VSC38" s="94"/>
      <c r="VSD38" s="94"/>
      <c r="VSE38" s="94"/>
      <c r="VSF38" s="94"/>
      <c r="VSG38" s="94"/>
      <c r="VSH38" s="94"/>
      <c r="VSI38" s="94"/>
      <c r="VSJ38" s="94"/>
      <c r="VSK38" s="94"/>
      <c r="VSL38" s="94"/>
      <c r="VSM38" s="94"/>
      <c r="VSN38" s="94"/>
      <c r="VSO38" s="94"/>
      <c r="VSP38" s="94"/>
      <c r="VSQ38" s="94"/>
      <c r="VSR38" s="94"/>
      <c r="VSS38" s="94"/>
      <c r="VST38" s="94"/>
      <c r="VSU38" s="94"/>
      <c r="VSV38" s="94"/>
      <c r="VSW38" s="94"/>
      <c r="VSX38" s="94"/>
      <c r="VSY38" s="94"/>
      <c r="VSZ38" s="94"/>
      <c r="VTA38" s="94"/>
      <c r="VTB38" s="94"/>
      <c r="VTC38" s="94"/>
      <c r="VTD38" s="94"/>
      <c r="VTE38" s="94"/>
      <c r="VTF38" s="94"/>
      <c r="VTG38" s="94"/>
      <c r="VTH38" s="94"/>
      <c r="VTI38" s="94"/>
      <c r="VTJ38" s="94"/>
      <c r="VTK38" s="94"/>
      <c r="VTL38" s="94"/>
      <c r="VTM38" s="94"/>
      <c r="VTN38" s="94"/>
      <c r="VTO38" s="94"/>
      <c r="VTP38" s="94"/>
      <c r="VTQ38" s="94"/>
      <c r="VTR38" s="94"/>
      <c r="VTS38" s="94"/>
      <c r="VTT38" s="94"/>
      <c r="VTU38" s="94"/>
      <c r="VTV38" s="94"/>
      <c r="VTW38" s="94"/>
      <c r="VTX38" s="94"/>
      <c r="VTY38" s="94"/>
      <c r="VTZ38" s="94"/>
      <c r="VUA38" s="94"/>
      <c r="VUB38" s="94"/>
      <c r="VUC38" s="94"/>
      <c r="VUD38" s="94"/>
      <c r="VUE38" s="94"/>
      <c r="VUF38" s="94"/>
      <c r="VUG38" s="94"/>
      <c r="VUH38" s="94"/>
      <c r="VUI38" s="94"/>
      <c r="VUJ38" s="94"/>
      <c r="VUK38" s="94"/>
      <c r="VUL38" s="94"/>
      <c r="VUM38" s="94"/>
      <c r="VUN38" s="94"/>
      <c r="VUO38" s="94"/>
      <c r="VUP38" s="94"/>
      <c r="VUQ38" s="94"/>
      <c r="VUR38" s="94"/>
      <c r="VUS38" s="94"/>
      <c r="VUT38" s="94"/>
      <c r="VUU38" s="94"/>
      <c r="VUV38" s="94"/>
      <c r="VUW38" s="94"/>
      <c r="VUX38" s="94"/>
      <c r="VUY38" s="94"/>
      <c r="VUZ38" s="94"/>
      <c r="VVA38" s="94"/>
      <c r="VVB38" s="94"/>
      <c r="VVC38" s="94"/>
      <c r="VVD38" s="94"/>
      <c r="VVE38" s="94"/>
      <c r="VVF38" s="94"/>
      <c r="VVG38" s="94"/>
      <c r="VVH38" s="94"/>
      <c r="VVI38" s="94"/>
      <c r="VVJ38" s="94"/>
      <c r="VVK38" s="94"/>
      <c r="VVL38" s="94"/>
      <c r="VVM38" s="94"/>
      <c r="VVN38" s="94"/>
      <c r="VVO38" s="94"/>
      <c r="VVP38" s="94"/>
      <c r="VVQ38" s="94"/>
      <c r="VVR38" s="94"/>
      <c r="VVS38" s="94"/>
      <c r="VVT38" s="94"/>
      <c r="VVU38" s="94"/>
      <c r="VVV38" s="94"/>
      <c r="VVW38" s="94"/>
      <c r="VVX38" s="94"/>
      <c r="VVY38" s="94"/>
      <c r="VVZ38" s="94"/>
      <c r="VWA38" s="94"/>
      <c r="VWB38" s="94"/>
      <c r="VWC38" s="94"/>
      <c r="VWD38" s="94"/>
      <c r="VWE38" s="94"/>
      <c r="VWF38" s="94"/>
      <c r="VWG38" s="94"/>
      <c r="VWH38" s="94"/>
      <c r="VWI38" s="94"/>
      <c r="VWJ38" s="94"/>
      <c r="VWK38" s="94"/>
      <c r="VWL38" s="94"/>
      <c r="VWM38" s="94"/>
      <c r="VWN38" s="94"/>
      <c r="VWO38" s="94"/>
      <c r="VWP38" s="94"/>
      <c r="VWQ38" s="94"/>
      <c r="VWR38" s="94"/>
      <c r="VWS38" s="94"/>
      <c r="VWT38" s="94"/>
      <c r="VWU38" s="94"/>
      <c r="VWV38" s="94"/>
      <c r="VWW38" s="94"/>
      <c r="VWX38" s="94"/>
      <c r="VWY38" s="94"/>
      <c r="VWZ38" s="94"/>
      <c r="VXA38" s="94"/>
      <c r="VXB38" s="94"/>
      <c r="VXC38" s="94"/>
      <c r="VXD38" s="94"/>
      <c r="VXE38" s="94"/>
      <c r="VXF38" s="94"/>
      <c r="VXG38" s="94"/>
      <c r="VXH38" s="94"/>
      <c r="VXI38" s="94"/>
      <c r="VXJ38" s="94"/>
      <c r="VXK38" s="94"/>
      <c r="VXL38" s="94"/>
      <c r="VXM38" s="94"/>
      <c r="VXN38" s="94"/>
      <c r="VXO38" s="94"/>
      <c r="VXP38" s="94"/>
      <c r="VXQ38" s="94"/>
      <c r="VXR38" s="94"/>
      <c r="VXS38" s="94"/>
      <c r="VXT38" s="94"/>
      <c r="VXU38" s="94"/>
      <c r="VXV38" s="94"/>
      <c r="VXW38" s="94"/>
      <c r="VXX38" s="94"/>
      <c r="VXY38" s="94"/>
      <c r="VXZ38" s="94"/>
      <c r="VYA38" s="94"/>
      <c r="VYB38" s="94"/>
      <c r="VYC38" s="94"/>
      <c r="VYD38" s="94"/>
      <c r="VYE38" s="94"/>
      <c r="VYF38" s="94"/>
      <c r="VYG38" s="94"/>
      <c r="VYH38" s="94"/>
      <c r="VYI38" s="94"/>
      <c r="VYJ38" s="94"/>
      <c r="VYK38" s="94"/>
      <c r="VYL38" s="94"/>
      <c r="VYM38" s="94"/>
      <c r="VYN38" s="94"/>
      <c r="VYO38" s="94"/>
      <c r="VYP38" s="94"/>
      <c r="VYQ38" s="94"/>
      <c r="VYR38" s="94"/>
      <c r="VYS38" s="94"/>
      <c r="VYT38" s="94"/>
      <c r="VYU38" s="94"/>
      <c r="VYV38" s="94"/>
      <c r="VYW38" s="94"/>
      <c r="VYX38" s="94"/>
      <c r="VYY38" s="94"/>
      <c r="VYZ38" s="94"/>
      <c r="VZA38" s="94"/>
      <c r="VZB38" s="94"/>
      <c r="VZC38" s="94"/>
      <c r="VZD38" s="94"/>
      <c r="VZE38" s="94"/>
      <c r="VZF38" s="94"/>
      <c r="VZG38" s="94"/>
      <c r="VZH38" s="94"/>
      <c r="VZI38" s="94"/>
      <c r="VZJ38" s="94"/>
      <c r="VZK38" s="94"/>
      <c r="VZL38" s="94"/>
      <c r="VZM38" s="94"/>
      <c r="VZN38" s="94"/>
      <c r="VZO38" s="94"/>
      <c r="VZP38" s="94"/>
      <c r="VZQ38" s="94"/>
      <c r="VZR38" s="94"/>
      <c r="VZS38" s="94"/>
      <c r="VZT38" s="94"/>
      <c r="VZU38" s="94"/>
      <c r="VZV38" s="94"/>
      <c r="VZW38" s="94"/>
      <c r="VZX38" s="94"/>
      <c r="VZY38" s="94"/>
      <c r="VZZ38" s="94"/>
      <c r="WAA38" s="94"/>
      <c r="WAB38" s="94"/>
      <c r="WAC38" s="94"/>
      <c r="WAD38" s="94"/>
      <c r="WAE38" s="94"/>
      <c r="WAF38" s="94"/>
      <c r="WAG38" s="94"/>
      <c r="WAH38" s="94"/>
      <c r="WAI38" s="94"/>
      <c r="WAJ38" s="94"/>
      <c r="WAK38" s="94"/>
      <c r="WAL38" s="94"/>
      <c r="WAM38" s="94"/>
      <c r="WAN38" s="94"/>
      <c r="WAO38" s="94"/>
      <c r="WAP38" s="94"/>
      <c r="WAQ38" s="94"/>
      <c r="WAR38" s="94"/>
      <c r="WAS38" s="94"/>
      <c r="WAT38" s="94"/>
      <c r="WAU38" s="94"/>
      <c r="WAV38" s="94"/>
      <c r="WAW38" s="94"/>
      <c r="WAX38" s="94"/>
      <c r="WAY38" s="94"/>
      <c r="WAZ38" s="94"/>
      <c r="WBA38" s="94"/>
      <c r="WBB38" s="94"/>
      <c r="WBC38" s="94"/>
      <c r="WBD38" s="94"/>
      <c r="WBE38" s="94"/>
      <c r="WBF38" s="94"/>
      <c r="WBG38" s="94"/>
      <c r="WBH38" s="94"/>
      <c r="WBI38" s="94"/>
      <c r="WBJ38" s="94"/>
      <c r="WBK38" s="94"/>
      <c r="WBL38" s="94"/>
      <c r="WBM38" s="94"/>
      <c r="WBN38" s="94"/>
      <c r="WBO38" s="94"/>
      <c r="WBP38" s="94"/>
      <c r="WBQ38" s="94"/>
      <c r="WBR38" s="94"/>
      <c r="WBS38" s="94"/>
      <c r="WBT38" s="94"/>
      <c r="WBU38" s="94"/>
      <c r="WBV38" s="94"/>
      <c r="WBW38" s="94"/>
      <c r="WBX38" s="94"/>
      <c r="WBY38" s="94"/>
      <c r="WBZ38" s="94"/>
      <c r="WCA38" s="94"/>
      <c r="WCB38" s="94"/>
      <c r="WCC38" s="94"/>
      <c r="WCD38" s="94"/>
      <c r="WCE38" s="94"/>
      <c r="WCF38" s="94"/>
      <c r="WCG38" s="94"/>
      <c r="WCH38" s="94"/>
      <c r="WCI38" s="94"/>
      <c r="WCJ38" s="94"/>
      <c r="WCK38" s="94"/>
      <c r="WCL38" s="94"/>
      <c r="WCM38" s="94"/>
      <c r="WCN38" s="94"/>
      <c r="WCO38" s="94"/>
      <c r="WCP38" s="94"/>
      <c r="WCQ38" s="94"/>
      <c r="WCR38" s="94"/>
      <c r="WCS38" s="94"/>
      <c r="WCT38" s="94"/>
      <c r="WCU38" s="94"/>
      <c r="WCV38" s="94"/>
      <c r="WCW38" s="94"/>
      <c r="WCX38" s="94"/>
      <c r="WCY38" s="94"/>
      <c r="WCZ38" s="94"/>
      <c r="WDA38" s="94"/>
      <c r="WDB38" s="94"/>
      <c r="WDC38" s="94"/>
      <c r="WDD38" s="94"/>
      <c r="WDE38" s="94"/>
      <c r="WDF38" s="94"/>
      <c r="WDG38" s="94"/>
      <c r="WDH38" s="94"/>
      <c r="WDI38" s="94"/>
      <c r="WDJ38" s="94"/>
      <c r="WDK38" s="94"/>
      <c r="WDL38" s="94"/>
      <c r="WDM38" s="94"/>
      <c r="WDN38" s="94"/>
      <c r="WDO38" s="94"/>
      <c r="WDP38" s="94"/>
      <c r="WDQ38" s="94"/>
      <c r="WDR38" s="94"/>
      <c r="WDS38" s="94"/>
      <c r="WDT38" s="94"/>
      <c r="WDU38" s="94"/>
      <c r="WDV38" s="94"/>
      <c r="WDW38" s="94"/>
      <c r="WDX38" s="94"/>
      <c r="WDY38" s="94"/>
      <c r="WDZ38" s="94"/>
      <c r="WEA38" s="94"/>
      <c r="WEB38" s="94"/>
      <c r="WEC38" s="94"/>
      <c r="WED38" s="94"/>
      <c r="WEE38" s="94"/>
      <c r="WEF38" s="94"/>
      <c r="WEG38" s="94"/>
      <c r="WEH38" s="94"/>
      <c r="WEI38" s="94"/>
      <c r="WEJ38" s="94"/>
      <c r="WEK38" s="94"/>
      <c r="WEL38" s="94"/>
      <c r="WEM38" s="94"/>
      <c r="WEN38" s="94"/>
      <c r="WEO38" s="94"/>
      <c r="WEP38" s="94"/>
      <c r="WEQ38" s="94"/>
      <c r="WER38" s="94"/>
      <c r="WES38" s="94"/>
      <c r="WET38" s="94"/>
      <c r="WEU38" s="94"/>
      <c r="WEV38" s="94"/>
      <c r="WEW38" s="94"/>
      <c r="WEX38" s="94"/>
      <c r="WEY38" s="94"/>
      <c r="WEZ38" s="94"/>
      <c r="WFA38" s="94"/>
      <c r="WFB38" s="94"/>
      <c r="WFC38" s="94"/>
      <c r="WFD38" s="94"/>
      <c r="WFE38" s="94"/>
      <c r="WFF38" s="94"/>
      <c r="WFG38" s="94"/>
      <c r="WFH38" s="94"/>
      <c r="WFI38" s="94"/>
      <c r="WFJ38" s="94"/>
      <c r="WFK38" s="94"/>
      <c r="WFL38" s="94"/>
      <c r="WFM38" s="94"/>
      <c r="WFN38" s="94"/>
      <c r="WFO38" s="94"/>
      <c r="WFP38" s="94"/>
      <c r="WFQ38" s="94"/>
      <c r="WFR38" s="94"/>
      <c r="WFS38" s="94"/>
      <c r="WFT38" s="94"/>
      <c r="WFU38" s="94"/>
      <c r="WFV38" s="94"/>
      <c r="WFW38" s="94"/>
      <c r="WFX38" s="94"/>
      <c r="WFY38" s="94"/>
      <c r="WFZ38" s="94"/>
      <c r="WGA38" s="94"/>
      <c r="WGB38" s="94"/>
      <c r="WGC38" s="94"/>
      <c r="WGD38" s="94"/>
      <c r="WGE38" s="94"/>
      <c r="WGF38" s="94"/>
      <c r="WGG38" s="94"/>
      <c r="WGH38" s="94"/>
      <c r="WGI38" s="94"/>
      <c r="WGJ38" s="94"/>
      <c r="WGK38" s="94"/>
      <c r="WGL38" s="94"/>
      <c r="WGM38" s="94"/>
      <c r="WGN38" s="94"/>
      <c r="WGO38" s="94"/>
      <c r="WGP38" s="94"/>
      <c r="WGQ38" s="94"/>
      <c r="WGR38" s="94"/>
      <c r="WGS38" s="94"/>
      <c r="WGT38" s="94"/>
      <c r="WGU38" s="94"/>
      <c r="WGV38" s="94"/>
      <c r="WGW38" s="94"/>
      <c r="WGX38" s="94"/>
      <c r="WGY38" s="94"/>
      <c r="WGZ38" s="94"/>
      <c r="WHA38" s="94"/>
      <c r="WHB38" s="94"/>
      <c r="WHC38" s="94"/>
      <c r="WHD38" s="94"/>
      <c r="WHE38" s="94"/>
      <c r="WHF38" s="94"/>
      <c r="WHG38" s="94"/>
      <c r="WHH38" s="94"/>
      <c r="WHI38" s="94"/>
      <c r="WHJ38" s="94"/>
      <c r="WHK38" s="94"/>
      <c r="WHL38" s="94"/>
      <c r="WHM38" s="94"/>
      <c r="WHN38" s="94"/>
      <c r="WHO38" s="94"/>
      <c r="WHP38" s="94"/>
      <c r="WHQ38" s="94"/>
      <c r="WHR38" s="94"/>
      <c r="WHS38" s="94"/>
      <c r="WHT38" s="94"/>
      <c r="WHU38" s="94"/>
      <c r="WHV38" s="94"/>
      <c r="WHW38" s="94"/>
      <c r="WHX38" s="94"/>
      <c r="WHY38" s="94"/>
      <c r="WHZ38" s="94"/>
      <c r="WIA38" s="94"/>
      <c r="WIB38" s="94"/>
      <c r="WIC38" s="94"/>
      <c r="WID38" s="94"/>
      <c r="WIE38" s="94"/>
      <c r="WIF38" s="94"/>
      <c r="WIG38" s="94"/>
      <c r="WIH38" s="94"/>
      <c r="WII38" s="94"/>
      <c r="WIJ38" s="94"/>
      <c r="WIK38" s="94"/>
      <c r="WIL38" s="94"/>
      <c r="WIM38" s="94"/>
      <c r="WIN38" s="94"/>
      <c r="WIO38" s="94"/>
      <c r="WIP38" s="94"/>
      <c r="WIQ38" s="94"/>
      <c r="WIR38" s="94"/>
      <c r="WIS38" s="94"/>
      <c r="WIT38" s="94"/>
      <c r="WIU38" s="94"/>
      <c r="WIV38" s="94"/>
      <c r="WIW38" s="94"/>
      <c r="WIX38" s="94"/>
      <c r="WIY38" s="94"/>
      <c r="WIZ38" s="94"/>
      <c r="WJA38" s="94"/>
      <c r="WJB38" s="94"/>
      <c r="WJC38" s="94"/>
      <c r="WJD38" s="94"/>
      <c r="WJE38" s="94"/>
      <c r="WJF38" s="94"/>
      <c r="WJG38" s="94"/>
      <c r="WJH38" s="94"/>
      <c r="WJI38" s="94"/>
      <c r="WJJ38" s="94"/>
      <c r="WJK38" s="94"/>
      <c r="WJL38" s="94"/>
      <c r="WJM38" s="94"/>
      <c r="WJN38" s="94"/>
      <c r="WJO38" s="94"/>
      <c r="WJP38" s="94"/>
      <c r="WJQ38" s="94"/>
      <c r="WJR38" s="94"/>
      <c r="WJS38" s="94"/>
      <c r="WJT38" s="94"/>
      <c r="WJU38" s="94"/>
      <c r="WJV38" s="94"/>
      <c r="WJW38" s="94"/>
      <c r="WJX38" s="94"/>
      <c r="WJY38" s="94"/>
      <c r="WJZ38" s="94"/>
      <c r="WKA38" s="94"/>
      <c r="WKB38" s="94"/>
      <c r="WKC38" s="94"/>
      <c r="WKD38" s="94"/>
      <c r="WKE38" s="94"/>
      <c r="WKF38" s="94"/>
      <c r="WKG38" s="94"/>
      <c r="WKH38" s="94"/>
      <c r="WKI38" s="94"/>
      <c r="WKJ38" s="94"/>
      <c r="WKK38" s="94"/>
      <c r="WKL38" s="94"/>
      <c r="WKM38" s="94"/>
      <c r="WKN38" s="94"/>
      <c r="WKO38" s="94"/>
      <c r="WKP38" s="94"/>
      <c r="WKQ38" s="94"/>
      <c r="WKR38" s="94"/>
      <c r="WKS38" s="94"/>
      <c r="WKT38" s="94"/>
      <c r="WKU38" s="94"/>
      <c r="WKV38" s="94"/>
      <c r="WKW38" s="94"/>
      <c r="WKX38" s="94"/>
      <c r="WKY38" s="94"/>
      <c r="WKZ38" s="94"/>
      <c r="WLA38" s="94"/>
      <c r="WLB38" s="94"/>
      <c r="WLC38" s="94"/>
      <c r="WLD38" s="94"/>
      <c r="WLE38" s="94"/>
      <c r="WLF38" s="94"/>
      <c r="WLG38" s="94"/>
      <c r="WLH38" s="94"/>
      <c r="WLI38" s="94"/>
      <c r="WLJ38" s="94"/>
      <c r="WLK38" s="94"/>
      <c r="WLL38" s="94"/>
      <c r="WLM38" s="94"/>
      <c r="WLN38" s="94"/>
      <c r="WLO38" s="94"/>
      <c r="WLP38" s="94"/>
      <c r="WLQ38" s="94"/>
      <c r="WLR38" s="94"/>
      <c r="WLS38" s="94"/>
      <c r="WLT38" s="94"/>
      <c r="WLU38" s="94"/>
      <c r="WLV38" s="94"/>
      <c r="WLW38" s="94"/>
      <c r="WLX38" s="94"/>
      <c r="WLY38" s="94"/>
      <c r="WLZ38" s="94"/>
      <c r="WMA38" s="94"/>
      <c r="WMB38" s="94"/>
      <c r="WMC38" s="94"/>
      <c r="WMD38" s="94"/>
      <c r="WME38" s="94"/>
      <c r="WMF38" s="94"/>
      <c r="WMG38" s="94"/>
      <c r="WMH38" s="94"/>
      <c r="WMI38" s="94"/>
      <c r="WMJ38" s="94"/>
      <c r="WMK38" s="94"/>
      <c r="WML38" s="94"/>
      <c r="WMM38" s="94"/>
      <c r="WMN38" s="94"/>
      <c r="WMO38" s="94"/>
      <c r="WMP38" s="94"/>
      <c r="WMQ38" s="94"/>
      <c r="WMR38" s="94"/>
      <c r="WMS38" s="94"/>
      <c r="WMT38" s="94"/>
      <c r="WMU38" s="94"/>
      <c r="WMV38" s="94"/>
      <c r="WMW38" s="94"/>
      <c r="WMX38" s="94"/>
      <c r="WMY38" s="94"/>
      <c r="WMZ38" s="94"/>
      <c r="WNA38" s="94"/>
      <c r="WNB38" s="94"/>
      <c r="WNC38" s="94"/>
      <c r="WND38" s="94"/>
      <c r="WNE38" s="94"/>
      <c r="WNF38" s="94"/>
      <c r="WNG38" s="94"/>
      <c r="WNH38" s="94"/>
      <c r="WNI38" s="94"/>
      <c r="WNJ38" s="94"/>
      <c r="WNK38" s="94"/>
      <c r="WNL38" s="94"/>
      <c r="WNM38" s="94"/>
      <c r="WNN38" s="94"/>
      <c r="WNO38" s="94"/>
      <c r="WNP38" s="94"/>
      <c r="WNQ38" s="94"/>
      <c r="WNR38" s="94"/>
      <c r="WNS38" s="94"/>
      <c r="WNT38" s="94"/>
      <c r="WNU38" s="94"/>
      <c r="WNV38" s="94"/>
      <c r="WNW38" s="94"/>
      <c r="WNX38" s="94"/>
      <c r="WNY38" s="94"/>
      <c r="WNZ38" s="94"/>
      <c r="WOA38" s="94"/>
      <c r="WOB38" s="94"/>
      <c r="WOC38" s="94"/>
      <c r="WOD38" s="94"/>
      <c r="WOE38" s="94"/>
      <c r="WOF38" s="94"/>
      <c r="WOG38" s="94"/>
      <c r="WOH38" s="94"/>
      <c r="WOI38" s="94"/>
      <c r="WOJ38" s="94"/>
      <c r="WOK38" s="94"/>
      <c r="WOL38" s="94"/>
      <c r="WOM38" s="94"/>
      <c r="WON38" s="94"/>
      <c r="WOO38" s="94"/>
      <c r="WOP38" s="94"/>
      <c r="WOQ38" s="94"/>
      <c r="WOR38" s="94"/>
      <c r="WOS38" s="94"/>
      <c r="WOT38" s="94"/>
      <c r="WOU38" s="94"/>
      <c r="WOV38" s="94"/>
      <c r="WOW38" s="94"/>
      <c r="WOX38" s="94"/>
      <c r="WOY38" s="94"/>
      <c r="WOZ38" s="94"/>
      <c r="WPA38" s="94"/>
      <c r="WPB38" s="94"/>
      <c r="WPC38" s="94"/>
      <c r="WPD38" s="94"/>
      <c r="WPE38" s="94"/>
      <c r="WPF38" s="94"/>
      <c r="WPG38" s="94"/>
      <c r="WPH38" s="94"/>
      <c r="WPI38" s="94"/>
      <c r="WPJ38" s="94"/>
      <c r="WPK38" s="94"/>
      <c r="WPL38" s="94"/>
      <c r="WPM38" s="94"/>
      <c r="WPN38" s="94"/>
      <c r="WPO38" s="94"/>
      <c r="WPP38" s="94"/>
      <c r="WPQ38" s="94"/>
      <c r="WPR38" s="94"/>
      <c r="WPS38" s="94"/>
      <c r="WPT38" s="94"/>
      <c r="WPU38" s="94"/>
      <c r="WPV38" s="94"/>
      <c r="WPW38" s="94"/>
      <c r="WPX38" s="94"/>
      <c r="WPY38" s="94"/>
      <c r="WPZ38" s="94"/>
      <c r="WQA38" s="94"/>
      <c r="WQB38" s="94"/>
      <c r="WQC38" s="94"/>
      <c r="WQD38" s="94"/>
      <c r="WQE38" s="94"/>
      <c r="WQF38" s="94"/>
      <c r="WQG38" s="94"/>
      <c r="WQH38" s="94"/>
      <c r="WQI38" s="94"/>
      <c r="WQJ38" s="94"/>
      <c r="WQK38" s="94"/>
      <c r="WQL38" s="94"/>
      <c r="WQM38" s="94"/>
      <c r="WQN38" s="94"/>
      <c r="WQO38" s="94"/>
      <c r="WQP38" s="94"/>
      <c r="WQQ38" s="94"/>
      <c r="WQR38" s="94"/>
      <c r="WQS38" s="94"/>
      <c r="WQT38" s="94"/>
      <c r="WQU38" s="94"/>
      <c r="WQV38" s="94"/>
      <c r="WQW38" s="94"/>
      <c r="WQX38" s="94"/>
      <c r="WQY38" s="94"/>
      <c r="WQZ38" s="94"/>
      <c r="WRA38" s="94"/>
      <c r="WRB38" s="94"/>
      <c r="WRC38" s="94"/>
      <c r="WRD38" s="94"/>
      <c r="WRE38" s="94"/>
      <c r="WRF38" s="94"/>
      <c r="WRG38" s="94"/>
      <c r="WRH38" s="94"/>
      <c r="WRI38" s="94"/>
      <c r="WRJ38" s="94"/>
      <c r="WRK38" s="94"/>
      <c r="WRL38" s="94"/>
      <c r="WRM38" s="94"/>
      <c r="WRN38" s="94"/>
      <c r="WRO38" s="94"/>
      <c r="WRP38" s="94"/>
      <c r="WRQ38" s="94"/>
      <c r="WRR38" s="94"/>
      <c r="WRS38" s="94"/>
      <c r="WRT38" s="94"/>
      <c r="WRU38" s="94"/>
      <c r="WRV38" s="94"/>
      <c r="WRW38" s="94"/>
      <c r="WRX38" s="94"/>
      <c r="WRY38" s="94"/>
      <c r="WRZ38" s="94"/>
      <c r="WSA38" s="94"/>
      <c r="WSB38" s="94"/>
      <c r="WSC38" s="94"/>
      <c r="WSD38" s="94"/>
      <c r="WSE38" s="94"/>
      <c r="WSF38" s="94"/>
      <c r="WSG38" s="94"/>
      <c r="WSH38" s="94"/>
      <c r="WSI38" s="94"/>
      <c r="WSJ38" s="94"/>
      <c r="WSK38" s="94"/>
      <c r="WSL38" s="94"/>
      <c r="WSM38" s="94"/>
      <c r="WSN38" s="94"/>
      <c r="WSO38" s="94"/>
      <c r="WSP38" s="94"/>
      <c r="WSQ38" s="94"/>
      <c r="WSR38" s="94"/>
      <c r="WSS38" s="94"/>
      <c r="WST38" s="94"/>
      <c r="WSU38" s="94"/>
      <c r="WSV38" s="94"/>
      <c r="WSW38" s="94"/>
      <c r="WSX38" s="94"/>
      <c r="WSY38" s="94"/>
      <c r="WSZ38" s="94"/>
      <c r="WTA38" s="94"/>
      <c r="WTB38" s="94"/>
      <c r="WTC38" s="94"/>
      <c r="WTD38" s="94"/>
      <c r="WTE38" s="94"/>
      <c r="WTF38" s="94"/>
      <c r="WTG38" s="94"/>
      <c r="WTH38" s="94"/>
      <c r="WTI38" s="94"/>
      <c r="WTJ38" s="94"/>
      <c r="WTK38" s="94"/>
      <c r="WTL38" s="94"/>
      <c r="WTM38" s="94"/>
      <c r="WTN38" s="94"/>
      <c r="WTO38" s="94"/>
      <c r="WTP38" s="94"/>
      <c r="WTQ38" s="94"/>
      <c r="WTR38" s="94"/>
      <c r="WTS38" s="94"/>
      <c r="WTT38" s="94"/>
      <c r="WTU38" s="94"/>
      <c r="WTV38" s="94"/>
      <c r="WTW38" s="94"/>
      <c r="WTX38" s="94"/>
      <c r="WTY38" s="94"/>
      <c r="WTZ38" s="94"/>
      <c r="WUA38" s="94"/>
      <c r="WUB38" s="94"/>
      <c r="WUC38" s="94"/>
      <c r="WUD38" s="94"/>
      <c r="WUE38" s="94"/>
      <c r="WUF38" s="94"/>
      <c r="WUG38" s="94"/>
      <c r="WUH38" s="94"/>
      <c r="WUI38" s="94"/>
      <c r="WUJ38" s="94"/>
      <c r="WUK38" s="94"/>
      <c r="WUL38" s="94"/>
      <c r="WUM38" s="94"/>
      <c r="WUN38" s="94"/>
      <c r="WUO38" s="94"/>
      <c r="WUP38" s="94"/>
      <c r="WUQ38" s="94"/>
      <c r="WUR38" s="94"/>
      <c r="WUS38" s="94"/>
      <c r="WUT38" s="94"/>
      <c r="WUU38" s="94"/>
      <c r="WUV38" s="94"/>
      <c r="WUW38" s="94"/>
      <c r="WUX38" s="94"/>
      <c r="WUY38" s="94"/>
      <c r="WUZ38" s="94"/>
      <c r="WVA38" s="94"/>
      <c r="WVB38" s="94"/>
      <c r="WVC38" s="94"/>
    </row>
    <row r="52" spans="1:16123" x14ac:dyDescent="0.25">
      <c r="A52" s="94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  <c r="NI52" s="94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4"/>
      <c r="OB52" s="94"/>
      <c r="OC52" s="94"/>
      <c r="OD52" s="94"/>
      <c r="OE52" s="94"/>
      <c r="OF52" s="94"/>
      <c r="OG52" s="94"/>
      <c r="OH52" s="94"/>
      <c r="OI52" s="94"/>
      <c r="OJ52" s="94"/>
      <c r="OK52" s="94"/>
      <c r="OL52" s="94"/>
      <c r="OM52" s="94"/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4"/>
      <c r="PB52" s="94"/>
      <c r="PC52" s="94"/>
      <c r="PD52" s="94"/>
      <c r="PE52" s="94"/>
      <c r="PF52" s="94"/>
      <c r="PG52" s="94"/>
      <c r="PH52" s="94"/>
      <c r="PI52" s="94"/>
      <c r="PJ52" s="94"/>
      <c r="PK52" s="94"/>
      <c r="PL52" s="94"/>
      <c r="PM52" s="94"/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4"/>
      <c r="QB52" s="94"/>
      <c r="QC52" s="94"/>
      <c r="QD52" s="94"/>
      <c r="QE52" s="94"/>
      <c r="QF52" s="94"/>
      <c r="QG52" s="94"/>
      <c r="QH52" s="94"/>
      <c r="QI52" s="94"/>
      <c r="QJ52" s="94"/>
      <c r="QK52" s="94"/>
      <c r="QL52" s="94"/>
      <c r="QM52" s="94"/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4"/>
      <c r="RB52" s="94"/>
      <c r="RC52" s="94"/>
      <c r="RD52" s="94"/>
      <c r="RE52" s="94"/>
      <c r="RF52" s="94"/>
      <c r="RG52" s="94"/>
      <c r="RH52" s="94"/>
      <c r="RI52" s="94"/>
      <c r="RJ52" s="94"/>
      <c r="RK52" s="94"/>
      <c r="RL52" s="94"/>
      <c r="RM52" s="94"/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4"/>
      <c r="SB52" s="94"/>
      <c r="SC52" s="94"/>
      <c r="SD52" s="94"/>
      <c r="SE52" s="94"/>
      <c r="SF52" s="94"/>
      <c r="SG52" s="94"/>
      <c r="SH52" s="94"/>
      <c r="SI52" s="94"/>
      <c r="SJ52" s="94"/>
      <c r="SK52" s="94"/>
      <c r="SL52" s="94"/>
      <c r="SM52" s="94"/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4"/>
      <c r="TB52" s="94"/>
      <c r="TC52" s="94"/>
      <c r="TD52" s="94"/>
      <c r="TE52" s="94"/>
      <c r="TF52" s="94"/>
      <c r="TG52" s="94"/>
      <c r="TH52" s="94"/>
      <c r="TI52" s="94"/>
      <c r="TJ52" s="94"/>
      <c r="TK52" s="94"/>
      <c r="TL52" s="94"/>
      <c r="TM52" s="94"/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4"/>
      <c r="UB52" s="94"/>
      <c r="UC52" s="94"/>
      <c r="UD52" s="94"/>
      <c r="UE52" s="94"/>
      <c r="UF52" s="94"/>
      <c r="UG52" s="94"/>
      <c r="UH52" s="94"/>
      <c r="UI52" s="94"/>
      <c r="UJ52" s="94"/>
      <c r="UK52" s="94"/>
      <c r="UL52" s="94"/>
      <c r="UM52" s="94"/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4"/>
      <c r="VB52" s="94"/>
      <c r="VC52" s="94"/>
      <c r="VD52" s="94"/>
      <c r="VE52" s="94"/>
      <c r="VF52" s="94"/>
      <c r="VG52" s="94"/>
      <c r="VH52" s="94"/>
      <c r="VI52" s="94"/>
      <c r="VJ52" s="94"/>
      <c r="VK52" s="94"/>
      <c r="VL52" s="94"/>
      <c r="VM52" s="94"/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4"/>
      <c r="WB52" s="94"/>
      <c r="WC52" s="94"/>
      <c r="WD52" s="94"/>
      <c r="WE52" s="94"/>
      <c r="WF52" s="94"/>
      <c r="WG52" s="94"/>
      <c r="WH52" s="94"/>
      <c r="WI52" s="94"/>
      <c r="WJ52" s="94"/>
      <c r="WK52" s="94"/>
      <c r="WL52" s="94"/>
      <c r="WM52" s="94"/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4"/>
      <c r="XB52" s="94"/>
      <c r="XC52" s="94"/>
      <c r="XD52" s="94"/>
      <c r="XE52" s="94"/>
      <c r="XF52" s="94"/>
      <c r="XG52" s="94"/>
      <c r="XH52" s="94"/>
      <c r="XI52" s="94"/>
      <c r="XJ52" s="94"/>
      <c r="XK52" s="94"/>
      <c r="XL52" s="94"/>
      <c r="XM52" s="94"/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4"/>
      <c r="YB52" s="94"/>
      <c r="YC52" s="94"/>
      <c r="YD52" s="94"/>
      <c r="YE52" s="94"/>
      <c r="YF52" s="94"/>
      <c r="YG52" s="94"/>
      <c r="YH52" s="94"/>
      <c r="YI52" s="94"/>
      <c r="YJ52" s="94"/>
      <c r="YK52" s="94"/>
      <c r="YL52" s="94"/>
      <c r="YM52" s="94"/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4"/>
      <c r="ZB52" s="94"/>
      <c r="ZC52" s="94"/>
      <c r="ZD52" s="94"/>
      <c r="ZE52" s="94"/>
      <c r="ZF52" s="94"/>
      <c r="ZG52" s="94"/>
      <c r="ZH52" s="94"/>
      <c r="ZI52" s="94"/>
      <c r="ZJ52" s="94"/>
      <c r="ZK52" s="94"/>
      <c r="ZL52" s="94"/>
      <c r="ZM52" s="94"/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4"/>
      <c r="AAB52" s="94"/>
      <c r="AAC52" s="94"/>
      <c r="AAD52" s="94"/>
      <c r="AAE52" s="94"/>
      <c r="AAF52" s="94"/>
      <c r="AAG52" s="94"/>
      <c r="AAH52" s="94"/>
      <c r="AAI52" s="94"/>
      <c r="AAJ52" s="94"/>
      <c r="AAK52" s="94"/>
      <c r="AAL52" s="94"/>
      <c r="AAM52" s="94"/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4"/>
      <c r="ABB52" s="94"/>
      <c r="ABC52" s="94"/>
      <c r="ABD52" s="94"/>
      <c r="ABE52" s="94"/>
      <c r="ABF52" s="94"/>
      <c r="ABG52" s="94"/>
      <c r="ABH52" s="94"/>
      <c r="ABI52" s="94"/>
      <c r="ABJ52" s="94"/>
      <c r="ABK52" s="94"/>
      <c r="ABL52" s="94"/>
      <c r="ABM52" s="94"/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4"/>
      <c r="ACB52" s="94"/>
      <c r="ACC52" s="94"/>
      <c r="ACD52" s="94"/>
      <c r="ACE52" s="94"/>
      <c r="ACF52" s="94"/>
      <c r="ACG52" s="94"/>
      <c r="ACH52" s="94"/>
      <c r="ACI52" s="94"/>
      <c r="ACJ52" s="94"/>
      <c r="ACK52" s="94"/>
      <c r="ACL52" s="94"/>
      <c r="ACM52" s="94"/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4"/>
      <c r="ADB52" s="94"/>
      <c r="ADC52" s="94"/>
      <c r="ADD52" s="94"/>
      <c r="ADE52" s="94"/>
      <c r="ADF52" s="94"/>
      <c r="ADG52" s="94"/>
      <c r="ADH52" s="94"/>
      <c r="ADI52" s="94"/>
      <c r="ADJ52" s="94"/>
      <c r="ADK52" s="94"/>
      <c r="ADL52" s="94"/>
      <c r="ADM52" s="94"/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4"/>
      <c r="AEB52" s="94"/>
      <c r="AEC52" s="94"/>
      <c r="AED52" s="94"/>
      <c r="AEE52" s="94"/>
      <c r="AEF52" s="94"/>
      <c r="AEG52" s="94"/>
      <c r="AEH52" s="94"/>
      <c r="AEI52" s="94"/>
      <c r="AEJ52" s="94"/>
      <c r="AEK52" s="94"/>
      <c r="AEL52" s="94"/>
      <c r="AEM52" s="94"/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4"/>
      <c r="AFB52" s="94"/>
      <c r="AFC52" s="94"/>
      <c r="AFD52" s="94"/>
      <c r="AFE52" s="94"/>
      <c r="AFF52" s="94"/>
      <c r="AFG52" s="94"/>
      <c r="AFH52" s="94"/>
      <c r="AFI52" s="94"/>
      <c r="AFJ52" s="94"/>
      <c r="AFK52" s="94"/>
      <c r="AFL52" s="94"/>
      <c r="AFM52" s="94"/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4"/>
      <c r="AGB52" s="94"/>
      <c r="AGC52" s="94"/>
      <c r="AGD52" s="94"/>
      <c r="AGE52" s="94"/>
      <c r="AGF52" s="94"/>
      <c r="AGG52" s="94"/>
      <c r="AGH52" s="94"/>
      <c r="AGI52" s="94"/>
      <c r="AGJ52" s="94"/>
      <c r="AGK52" s="94"/>
      <c r="AGL52" s="94"/>
      <c r="AGM52" s="94"/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4"/>
      <c r="AHB52" s="94"/>
      <c r="AHC52" s="94"/>
      <c r="AHD52" s="94"/>
      <c r="AHE52" s="94"/>
      <c r="AHF52" s="94"/>
      <c r="AHG52" s="94"/>
      <c r="AHH52" s="94"/>
      <c r="AHI52" s="94"/>
      <c r="AHJ52" s="94"/>
      <c r="AHK52" s="94"/>
      <c r="AHL52" s="94"/>
      <c r="AHM52" s="94"/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4"/>
      <c r="AIB52" s="94"/>
      <c r="AIC52" s="94"/>
      <c r="AID52" s="94"/>
      <c r="AIE52" s="94"/>
      <c r="AIF52" s="94"/>
      <c r="AIG52" s="94"/>
      <c r="AIH52" s="94"/>
      <c r="AII52" s="94"/>
      <c r="AIJ52" s="94"/>
      <c r="AIK52" s="94"/>
      <c r="AIL52" s="94"/>
      <c r="AIM52" s="94"/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4"/>
      <c r="AJB52" s="94"/>
      <c r="AJC52" s="94"/>
      <c r="AJD52" s="94"/>
      <c r="AJE52" s="94"/>
      <c r="AJF52" s="94"/>
      <c r="AJG52" s="94"/>
      <c r="AJH52" s="94"/>
      <c r="AJI52" s="94"/>
      <c r="AJJ52" s="94"/>
      <c r="AJK52" s="94"/>
      <c r="AJL52" s="94"/>
      <c r="AJM52" s="94"/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4"/>
      <c r="AKB52" s="94"/>
      <c r="AKC52" s="94"/>
      <c r="AKD52" s="94"/>
      <c r="AKE52" s="94"/>
      <c r="AKF52" s="94"/>
      <c r="AKG52" s="94"/>
      <c r="AKH52" s="94"/>
      <c r="AKI52" s="94"/>
      <c r="AKJ52" s="94"/>
      <c r="AKK52" s="94"/>
      <c r="AKL52" s="94"/>
      <c r="AKM52" s="94"/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4"/>
      <c r="ALB52" s="94"/>
      <c r="ALC52" s="94"/>
      <c r="ALD52" s="94"/>
      <c r="ALE52" s="94"/>
      <c r="ALF52" s="94"/>
      <c r="ALG52" s="94"/>
      <c r="ALH52" s="94"/>
      <c r="ALI52" s="94"/>
      <c r="ALJ52" s="94"/>
      <c r="ALK52" s="94"/>
      <c r="ALL52" s="94"/>
      <c r="ALM52" s="94"/>
      <c r="ALN52" s="94"/>
      <c r="ALO52" s="94"/>
      <c r="ALP52" s="94"/>
      <c r="ALQ52" s="94"/>
      <c r="ALR52" s="94"/>
      <c r="ALS52" s="94"/>
      <c r="ALT52" s="94"/>
      <c r="ALU52" s="94"/>
      <c r="ALV52" s="94"/>
      <c r="ALW52" s="94"/>
      <c r="ALX52" s="94"/>
      <c r="ALY52" s="94"/>
      <c r="ALZ52" s="94"/>
      <c r="AMA52" s="94"/>
      <c r="AMB52" s="94"/>
      <c r="AMC52" s="94"/>
      <c r="AMD52" s="94"/>
      <c r="AME52" s="94"/>
      <c r="AMF52" s="94"/>
      <c r="AMG52" s="94"/>
      <c r="AMH52" s="94"/>
      <c r="AMI52" s="94"/>
      <c r="AMJ52" s="94"/>
      <c r="AMK52" s="94"/>
      <c r="AML52" s="94"/>
      <c r="AMM52" s="94"/>
      <c r="AMN52" s="94"/>
      <c r="AMO52" s="94"/>
      <c r="AMP52" s="94"/>
      <c r="AMQ52" s="94"/>
      <c r="AMR52" s="94"/>
      <c r="AMS52" s="94"/>
      <c r="AMT52" s="94"/>
      <c r="AMU52" s="94"/>
      <c r="AMV52" s="94"/>
      <c r="AMW52" s="94"/>
      <c r="AMX52" s="94"/>
      <c r="AMY52" s="94"/>
      <c r="AMZ52" s="94"/>
      <c r="ANA52" s="94"/>
      <c r="ANB52" s="94"/>
      <c r="ANC52" s="94"/>
      <c r="AND52" s="94"/>
      <c r="ANE52" s="94"/>
      <c r="ANF52" s="94"/>
      <c r="ANG52" s="94"/>
      <c r="ANH52" s="94"/>
      <c r="ANI52" s="94"/>
      <c r="ANJ52" s="94"/>
      <c r="ANK52" s="94"/>
      <c r="ANL52" s="94"/>
      <c r="ANM52" s="94"/>
      <c r="ANN52" s="94"/>
      <c r="ANO52" s="94"/>
      <c r="ANP52" s="94"/>
      <c r="ANQ52" s="94"/>
      <c r="ANR52" s="94"/>
      <c r="ANS52" s="94"/>
      <c r="ANT52" s="94"/>
      <c r="ANU52" s="94"/>
      <c r="ANV52" s="94"/>
      <c r="ANW52" s="94"/>
      <c r="ANX52" s="94"/>
      <c r="ANY52" s="94"/>
      <c r="ANZ52" s="94"/>
      <c r="AOA52" s="94"/>
      <c r="AOB52" s="94"/>
      <c r="AOC52" s="94"/>
      <c r="AOD52" s="94"/>
      <c r="AOE52" s="94"/>
      <c r="AOF52" s="94"/>
      <c r="AOG52" s="94"/>
      <c r="AOH52" s="94"/>
      <c r="AOI52" s="94"/>
      <c r="AOJ52" s="94"/>
      <c r="AOK52" s="94"/>
      <c r="AOL52" s="94"/>
      <c r="AOM52" s="94"/>
      <c r="AON52" s="94"/>
      <c r="AOO52" s="94"/>
      <c r="AOP52" s="94"/>
      <c r="AOQ52" s="94"/>
      <c r="AOR52" s="94"/>
      <c r="AOS52" s="94"/>
      <c r="AOT52" s="94"/>
      <c r="AOU52" s="94"/>
      <c r="AOV52" s="94"/>
      <c r="AOW52" s="94"/>
      <c r="AOX52" s="94"/>
      <c r="AOY52" s="94"/>
      <c r="AOZ52" s="94"/>
      <c r="APA52" s="94"/>
      <c r="APB52" s="94"/>
      <c r="APC52" s="94"/>
      <c r="APD52" s="94"/>
      <c r="APE52" s="94"/>
      <c r="APF52" s="94"/>
      <c r="APG52" s="94"/>
      <c r="APH52" s="94"/>
      <c r="API52" s="94"/>
      <c r="APJ52" s="94"/>
      <c r="APK52" s="94"/>
      <c r="APL52" s="94"/>
      <c r="APM52" s="94"/>
      <c r="APN52" s="94"/>
      <c r="APO52" s="94"/>
      <c r="APP52" s="94"/>
      <c r="APQ52" s="94"/>
      <c r="APR52" s="94"/>
      <c r="APS52" s="94"/>
      <c r="APT52" s="94"/>
      <c r="APU52" s="94"/>
      <c r="APV52" s="94"/>
      <c r="APW52" s="94"/>
      <c r="APX52" s="94"/>
      <c r="APY52" s="94"/>
      <c r="APZ52" s="94"/>
      <c r="AQA52" s="94"/>
      <c r="AQB52" s="94"/>
      <c r="AQC52" s="94"/>
      <c r="AQD52" s="94"/>
      <c r="AQE52" s="94"/>
      <c r="AQF52" s="94"/>
      <c r="AQG52" s="94"/>
      <c r="AQH52" s="94"/>
      <c r="AQI52" s="94"/>
      <c r="AQJ52" s="94"/>
      <c r="AQK52" s="94"/>
      <c r="AQL52" s="94"/>
      <c r="AQM52" s="94"/>
      <c r="AQN52" s="94"/>
      <c r="AQO52" s="94"/>
      <c r="AQP52" s="94"/>
      <c r="AQQ52" s="94"/>
      <c r="AQR52" s="94"/>
      <c r="AQS52" s="94"/>
      <c r="AQT52" s="94"/>
      <c r="AQU52" s="94"/>
      <c r="AQV52" s="94"/>
      <c r="AQW52" s="94"/>
      <c r="AQX52" s="94"/>
      <c r="AQY52" s="94"/>
      <c r="AQZ52" s="94"/>
      <c r="ARA52" s="94"/>
      <c r="ARB52" s="94"/>
      <c r="ARC52" s="94"/>
      <c r="ARD52" s="94"/>
      <c r="ARE52" s="94"/>
      <c r="ARF52" s="94"/>
      <c r="ARG52" s="94"/>
      <c r="ARH52" s="94"/>
      <c r="ARI52" s="94"/>
      <c r="ARJ52" s="94"/>
      <c r="ARK52" s="94"/>
      <c r="ARL52" s="94"/>
      <c r="ARM52" s="94"/>
      <c r="ARN52" s="94"/>
      <c r="ARO52" s="94"/>
      <c r="ARP52" s="94"/>
      <c r="ARQ52" s="94"/>
      <c r="ARR52" s="94"/>
      <c r="ARS52" s="94"/>
      <c r="ART52" s="94"/>
      <c r="ARU52" s="94"/>
      <c r="ARV52" s="94"/>
      <c r="ARW52" s="94"/>
      <c r="ARX52" s="94"/>
      <c r="ARY52" s="94"/>
      <c r="ARZ52" s="94"/>
      <c r="ASA52" s="94"/>
      <c r="ASB52" s="94"/>
      <c r="ASC52" s="94"/>
      <c r="ASD52" s="94"/>
      <c r="ASE52" s="94"/>
      <c r="ASF52" s="94"/>
      <c r="ASG52" s="94"/>
      <c r="ASH52" s="94"/>
      <c r="ASI52" s="94"/>
      <c r="ASJ52" s="94"/>
      <c r="ASK52" s="94"/>
      <c r="ASL52" s="94"/>
      <c r="ASM52" s="94"/>
      <c r="ASN52" s="94"/>
      <c r="ASO52" s="94"/>
      <c r="ASP52" s="94"/>
      <c r="ASQ52" s="94"/>
      <c r="ASR52" s="94"/>
      <c r="ASS52" s="94"/>
      <c r="AST52" s="94"/>
      <c r="ASU52" s="94"/>
      <c r="ASV52" s="94"/>
      <c r="ASW52" s="94"/>
      <c r="ASX52" s="94"/>
      <c r="ASY52" s="94"/>
      <c r="ASZ52" s="94"/>
      <c r="ATA52" s="94"/>
      <c r="ATB52" s="94"/>
      <c r="ATC52" s="94"/>
      <c r="ATD52" s="94"/>
      <c r="ATE52" s="94"/>
      <c r="ATF52" s="94"/>
      <c r="ATG52" s="94"/>
      <c r="ATH52" s="94"/>
      <c r="ATI52" s="94"/>
      <c r="ATJ52" s="94"/>
      <c r="ATK52" s="94"/>
      <c r="ATL52" s="94"/>
      <c r="ATM52" s="94"/>
      <c r="ATN52" s="94"/>
      <c r="ATO52" s="94"/>
      <c r="ATP52" s="94"/>
      <c r="ATQ52" s="94"/>
      <c r="ATR52" s="94"/>
      <c r="ATS52" s="94"/>
      <c r="ATT52" s="94"/>
      <c r="ATU52" s="94"/>
      <c r="ATV52" s="94"/>
      <c r="ATW52" s="94"/>
      <c r="ATX52" s="94"/>
      <c r="ATY52" s="94"/>
      <c r="ATZ52" s="94"/>
      <c r="AUA52" s="94"/>
      <c r="AUB52" s="94"/>
      <c r="AUC52" s="94"/>
      <c r="AUD52" s="94"/>
      <c r="AUE52" s="94"/>
      <c r="AUF52" s="94"/>
      <c r="AUG52" s="94"/>
      <c r="AUH52" s="94"/>
      <c r="AUI52" s="94"/>
      <c r="AUJ52" s="94"/>
      <c r="AUK52" s="94"/>
      <c r="AUL52" s="94"/>
      <c r="AUM52" s="94"/>
      <c r="AUN52" s="94"/>
      <c r="AUO52" s="94"/>
      <c r="AUP52" s="94"/>
      <c r="AUQ52" s="94"/>
      <c r="AUR52" s="94"/>
      <c r="AUS52" s="94"/>
      <c r="AUT52" s="94"/>
      <c r="AUU52" s="94"/>
      <c r="AUV52" s="94"/>
      <c r="AUW52" s="94"/>
      <c r="AUX52" s="94"/>
      <c r="AUY52" s="94"/>
      <c r="AUZ52" s="94"/>
      <c r="AVA52" s="94"/>
      <c r="AVB52" s="94"/>
      <c r="AVC52" s="94"/>
      <c r="AVD52" s="94"/>
      <c r="AVE52" s="94"/>
      <c r="AVF52" s="94"/>
      <c r="AVG52" s="94"/>
      <c r="AVH52" s="94"/>
      <c r="AVI52" s="94"/>
      <c r="AVJ52" s="94"/>
      <c r="AVK52" s="94"/>
      <c r="AVL52" s="94"/>
      <c r="AVM52" s="94"/>
      <c r="AVN52" s="94"/>
      <c r="AVO52" s="94"/>
      <c r="AVP52" s="94"/>
      <c r="AVQ52" s="94"/>
      <c r="AVR52" s="94"/>
      <c r="AVS52" s="94"/>
      <c r="AVT52" s="94"/>
      <c r="AVU52" s="94"/>
      <c r="AVV52" s="94"/>
      <c r="AVW52" s="94"/>
      <c r="AVX52" s="94"/>
      <c r="AVY52" s="94"/>
      <c r="AVZ52" s="94"/>
      <c r="AWA52" s="94"/>
      <c r="AWB52" s="94"/>
      <c r="AWC52" s="94"/>
      <c r="AWD52" s="94"/>
      <c r="AWE52" s="94"/>
      <c r="AWF52" s="94"/>
      <c r="AWG52" s="94"/>
      <c r="AWH52" s="94"/>
      <c r="AWI52" s="94"/>
      <c r="AWJ52" s="94"/>
      <c r="AWK52" s="94"/>
      <c r="AWL52" s="94"/>
      <c r="AWM52" s="94"/>
      <c r="AWN52" s="94"/>
      <c r="AWO52" s="94"/>
      <c r="AWP52" s="94"/>
      <c r="AWQ52" s="94"/>
      <c r="AWR52" s="94"/>
      <c r="AWS52" s="94"/>
      <c r="AWT52" s="94"/>
      <c r="AWU52" s="94"/>
      <c r="AWV52" s="94"/>
      <c r="AWW52" s="94"/>
      <c r="AWX52" s="94"/>
      <c r="AWY52" s="94"/>
      <c r="AWZ52" s="94"/>
      <c r="AXA52" s="94"/>
      <c r="AXB52" s="94"/>
      <c r="AXC52" s="94"/>
      <c r="AXD52" s="94"/>
      <c r="AXE52" s="94"/>
      <c r="AXF52" s="94"/>
      <c r="AXG52" s="94"/>
      <c r="AXH52" s="94"/>
      <c r="AXI52" s="94"/>
      <c r="AXJ52" s="94"/>
      <c r="AXK52" s="94"/>
      <c r="AXL52" s="94"/>
      <c r="AXM52" s="94"/>
      <c r="AXN52" s="94"/>
      <c r="AXO52" s="94"/>
      <c r="AXP52" s="94"/>
      <c r="AXQ52" s="94"/>
      <c r="AXR52" s="94"/>
      <c r="AXS52" s="94"/>
      <c r="AXT52" s="94"/>
      <c r="AXU52" s="94"/>
      <c r="AXV52" s="94"/>
      <c r="AXW52" s="94"/>
      <c r="AXX52" s="94"/>
      <c r="AXY52" s="94"/>
      <c r="AXZ52" s="94"/>
      <c r="AYA52" s="94"/>
      <c r="AYB52" s="94"/>
      <c r="AYC52" s="94"/>
      <c r="AYD52" s="94"/>
      <c r="AYE52" s="94"/>
      <c r="AYF52" s="94"/>
      <c r="AYG52" s="94"/>
      <c r="AYH52" s="94"/>
      <c r="AYI52" s="94"/>
      <c r="AYJ52" s="94"/>
      <c r="AYK52" s="94"/>
      <c r="AYL52" s="94"/>
      <c r="AYM52" s="94"/>
      <c r="AYN52" s="94"/>
      <c r="AYO52" s="94"/>
      <c r="AYP52" s="94"/>
      <c r="AYQ52" s="94"/>
      <c r="AYR52" s="94"/>
      <c r="AYS52" s="94"/>
      <c r="AYT52" s="94"/>
      <c r="AYU52" s="94"/>
      <c r="AYV52" s="94"/>
      <c r="AYW52" s="94"/>
      <c r="AYX52" s="94"/>
      <c r="AYY52" s="94"/>
      <c r="AYZ52" s="94"/>
      <c r="AZA52" s="94"/>
      <c r="AZB52" s="94"/>
      <c r="AZC52" s="94"/>
      <c r="AZD52" s="94"/>
      <c r="AZE52" s="94"/>
      <c r="AZF52" s="94"/>
      <c r="AZG52" s="94"/>
      <c r="AZH52" s="94"/>
      <c r="AZI52" s="94"/>
      <c r="AZJ52" s="94"/>
      <c r="AZK52" s="94"/>
      <c r="AZL52" s="94"/>
      <c r="AZM52" s="94"/>
      <c r="AZN52" s="94"/>
      <c r="AZO52" s="94"/>
      <c r="AZP52" s="94"/>
      <c r="AZQ52" s="94"/>
      <c r="AZR52" s="94"/>
      <c r="AZS52" s="94"/>
      <c r="AZT52" s="94"/>
      <c r="AZU52" s="94"/>
      <c r="AZV52" s="94"/>
      <c r="AZW52" s="94"/>
      <c r="AZX52" s="94"/>
      <c r="AZY52" s="94"/>
      <c r="AZZ52" s="94"/>
      <c r="BAA52" s="94"/>
      <c r="BAB52" s="94"/>
      <c r="BAC52" s="94"/>
      <c r="BAD52" s="94"/>
      <c r="BAE52" s="94"/>
      <c r="BAF52" s="94"/>
      <c r="BAG52" s="94"/>
      <c r="BAH52" s="94"/>
      <c r="BAI52" s="94"/>
      <c r="BAJ52" s="94"/>
      <c r="BAK52" s="94"/>
      <c r="BAL52" s="94"/>
      <c r="BAM52" s="94"/>
      <c r="BAN52" s="94"/>
      <c r="BAO52" s="94"/>
      <c r="BAP52" s="94"/>
      <c r="BAQ52" s="94"/>
      <c r="BAR52" s="94"/>
      <c r="BAS52" s="94"/>
      <c r="BAT52" s="94"/>
      <c r="BAU52" s="94"/>
      <c r="BAV52" s="94"/>
      <c r="BAW52" s="94"/>
      <c r="BAX52" s="94"/>
      <c r="BAY52" s="94"/>
      <c r="BAZ52" s="94"/>
      <c r="BBA52" s="94"/>
      <c r="BBB52" s="94"/>
      <c r="BBC52" s="94"/>
      <c r="BBD52" s="94"/>
      <c r="BBE52" s="94"/>
      <c r="BBF52" s="94"/>
      <c r="BBG52" s="94"/>
      <c r="BBH52" s="94"/>
      <c r="BBI52" s="94"/>
      <c r="BBJ52" s="94"/>
      <c r="BBK52" s="94"/>
      <c r="BBL52" s="94"/>
      <c r="BBM52" s="94"/>
      <c r="BBN52" s="94"/>
      <c r="BBO52" s="94"/>
      <c r="BBP52" s="94"/>
      <c r="BBQ52" s="94"/>
      <c r="BBR52" s="94"/>
      <c r="BBS52" s="94"/>
      <c r="BBT52" s="94"/>
      <c r="BBU52" s="94"/>
      <c r="BBV52" s="94"/>
      <c r="BBW52" s="94"/>
      <c r="BBX52" s="94"/>
      <c r="BBY52" s="94"/>
      <c r="BBZ52" s="94"/>
      <c r="BCA52" s="94"/>
      <c r="BCB52" s="94"/>
      <c r="BCC52" s="94"/>
      <c r="BCD52" s="94"/>
      <c r="BCE52" s="94"/>
      <c r="BCF52" s="94"/>
      <c r="BCG52" s="94"/>
      <c r="BCH52" s="94"/>
      <c r="BCI52" s="94"/>
      <c r="BCJ52" s="94"/>
      <c r="BCK52" s="94"/>
      <c r="BCL52" s="94"/>
      <c r="BCM52" s="94"/>
      <c r="BCN52" s="94"/>
      <c r="BCO52" s="94"/>
      <c r="BCP52" s="94"/>
      <c r="BCQ52" s="94"/>
      <c r="BCR52" s="94"/>
      <c r="BCS52" s="94"/>
      <c r="BCT52" s="94"/>
      <c r="BCU52" s="94"/>
      <c r="BCV52" s="94"/>
      <c r="BCW52" s="94"/>
      <c r="BCX52" s="94"/>
      <c r="BCY52" s="94"/>
      <c r="BCZ52" s="94"/>
      <c r="BDA52" s="94"/>
      <c r="BDB52" s="94"/>
      <c r="BDC52" s="94"/>
      <c r="BDD52" s="94"/>
      <c r="BDE52" s="94"/>
      <c r="BDF52" s="94"/>
      <c r="BDG52" s="94"/>
      <c r="BDH52" s="94"/>
      <c r="BDI52" s="94"/>
      <c r="BDJ52" s="94"/>
      <c r="BDK52" s="94"/>
      <c r="BDL52" s="94"/>
      <c r="BDM52" s="94"/>
      <c r="BDN52" s="94"/>
      <c r="BDO52" s="94"/>
      <c r="BDP52" s="94"/>
      <c r="BDQ52" s="94"/>
      <c r="BDR52" s="94"/>
      <c r="BDS52" s="94"/>
      <c r="BDT52" s="94"/>
      <c r="BDU52" s="94"/>
      <c r="BDV52" s="94"/>
      <c r="BDW52" s="94"/>
      <c r="BDX52" s="94"/>
      <c r="BDY52" s="94"/>
      <c r="BDZ52" s="94"/>
      <c r="BEA52" s="94"/>
      <c r="BEB52" s="94"/>
      <c r="BEC52" s="94"/>
      <c r="BED52" s="94"/>
      <c r="BEE52" s="94"/>
      <c r="BEF52" s="94"/>
      <c r="BEG52" s="94"/>
      <c r="BEH52" s="94"/>
      <c r="BEI52" s="94"/>
      <c r="BEJ52" s="94"/>
      <c r="BEK52" s="94"/>
      <c r="BEL52" s="94"/>
      <c r="BEM52" s="94"/>
      <c r="BEN52" s="94"/>
      <c r="BEO52" s="94"/>
      <c r="BEP52" s="94"/>
      <c r="BEQ52" s="94"/>
      <c r="BER52" s="94"/>
      <c r="BES52" s="94"/>
      <c r="BET52" s="94"/>
      <c r="BEU52" s="94"/>
      <c r="BEV52" s="94"/>
      <c r="BEW52" s="94"/>
      <c r="BEX52" s="94"/>
      <c r="BEY52" s="94"/>
      <c r="BEZ52" s="94"/>
      <c r="BFA52" s="94"/>
      <c r="BFB52" s="94"/>
      <c r="BFC52" s="94"/>
      <c r="BFD52" s="94"/>
      <c r="BFE52" s="94"/>
      <c r="BFF52" s="94"/>
      <c r="BFG52" s="94"/>
      <c r="BFH52" s="94"/>
      <c r="BFI52" s="94"/>
      <c r="BFJ52" s="94"/>
      <c r="BFK52" s="94"/>
      <c r="BFL52" s="94"/>
      <c r="BFM52" s="94"/>
      <c r="BFN52" s="94"/>
      <c r="BFO52" s="94"/>
      <c r="BFP52" s="94"/>
      <c r="BFQ52" s="94"/>
      <c r="BFR52" s="94"/>
      <c r="BFS52" s="94"/>
      <c r="BFT52" s="94"/>
      <c r="BFU52" s="94"/>
      <c r="BFV52" s="94"/>
      <c r="BFW52" s="94"/>
      <c r="BFX52" s="94"/>
      <c r="BFY52" s="94"/>
      <c r="BFZ52" s="94"/>
      <c r="BGA52" s="94"/>
      <c r="BGB52" s="94"/>
      <c r="BGC52" s="94"/>
      <c r="BGD52" s="94"/>
      <c r="BGE52" s="94"/>
      <c r="BGF52" s="94"/>
      <c r="BGG52" s="94"/>
      <c r="BGH52" s="94"/>
      <c r="BGI52" s="94"/>
      <c r="BGJ52" s="94"/>
      <c r="BGK52" s="94"/>
      <c r="BGL52" s="94"/>
      <c r="BGM52" s="94"/>
      <c r="BGN52" s="94"/>
      <c r="BGO52" s="94"/>
      <c r="BGP52" s="94"/>
      <c r="BGQ52" s="94"/>
      <c r="BGR52" s="94"/>
      <c r="BGS52" s="94"/>
      <c r="BGT52" s="94"/>
      <c r="BGU52" s="94"/>
      <c r="BGV52" s="94"/>
      <c r="BGW52" s="94"/>
      <c r="BGX52" s="94"/>
      <c r="BGY52" s="94"/>
      <c r="BGZ52" s="94"/>
      <c r="BHA52" s="94"/>
      <c r="BHB52" s="94"/>
      <c r="BHC52" s="94"/>
      <c r="BHD52" s="94"/>
      <c r="BHE52" s="94"/>
      <c r="BHF52" s="94"/>
      <c r="BHG52" s="94"/>
      <c r="BHH52" s="94"/>
      <c r="BHI52" s="94"/>
      <c r="BHJ52" s="94"/>
      <c r="BHK52" s="94"/>
      <c r="BHL52" s="94"/>
      <c r="BHM52" s="94"/>
      <c r="BHN52" s="94"/>
      <c r="BHO52" s="94"/>
      <c r="BHP52" s="94"/>
      <c r="BHQ52" s="94"/>
      <c r="BHR52" s="94"/>
      <c r="BHS52" s="94"/>
      <c r="BHT52" s="94"/>
      <c r="BHU52" s="94"/>
      <c r="BHV52" s="94"/>
      <c r="BHW52" s="94"/>
      <c r="BHX52" s="94"/>
      <c r="BHY52" s="94"/>
      <c r="BHZ52" s="94"/>
      <c r="BIA52" s="94"/>
      <c r="BIB52" s="94"/>
      <c r="BIC52" s="94"/>
      <c r="BID52" s="94"/>
      <c r="BIE52" s="94"/>
      <c r="BIF52" s="94"/>
      <c r="BIG52" s="94"/>
      <c r="BIH52" s="94"/>
      <c r="BII52" s="94"/>
      <c r="BIJ52" s="94"/>
      <c r="BIK52" s="94"/>
      <c r="BIL52" s="94"/>
      <c r="BIM52" s="94"/>
      <c r="BIN52" s="94"/>
      <c r="BIO52" s="94"/>
      <c r="BIP52" s="94"/>
      <c r="BIQ52" s="94"/>
      <c r="BIR52" s="94"/>
      <c r="BIS52" s="94"/>
      <c r="BIT52" s="94"/>
      <c r="BIU52" s="94"/>
      <c r="BIV52" s="94"/>
      <c r="BIW52" s="94"/>
      <c r="BIX52" s="94"/>
      <c r="BIY52" s="94"/>
      <c r="BIZ52" s="94"/>
      <c r="BJA52" s="94"/>
      <c r="BJB52" s="94"/>
      <c r="BJC52" s="94"/>
      <c r="BJD52" s="94"/>
      <c r="BJE52" s="94"/>
      <c r="BJF52" s="94"/>
      <c r="BJG52" s="94"/>
      <c r="BJH52" s="94"/>
      <c r="BJI52" s="94"/>
      <c r="BJJ52" s="94"/>
      <c r="BJK52" s="94"/>
      <c r="BJL52" s="94"/>
      <c r="BJM52" s="94"/>
      <c r="BJN52" s="94"/>
      <c r="BJO52" s="94"/>
      <c r="BJP52" s="94"/>
      <c r="BJQ52" s="94"/>
      <c r="BJR52" s="94"/>
      <c r="BJS52" s="94"/>
      <c r="BJT52" s="94"/>
      <c r="BJU52" s="94"/>
      <c r="BJV52" s="94"/>
      <c r="BJW52" s="94"/>
      <c r="BJX52" s="94"/>
      <c r="BJY52" s="94"/>
      <c r="BJZ52" s="94"/>
      <c r="BKA52" s="94"/>
      <c r="BKB52" s="94"/>
      <c r="BKC52" s="94"/>
      <c r="BKD52" s="94"/>
      <c r="BKE52" s="94"/>
      <c r="BKF52" s="94"/>
      <c r="BKG52" s="94"/>
      <c r="BKH52" s="94"/>
      <c r="BKI52" s="94"/>
      <c r="BKJ52" s="94"/>
      <c r="BKK52" s="94"/>
      <c r="BKL52" s="94"/>
      <c r="BKM52" s="94"/>
      <c r="BKN52" s="94"/>
      <c r="BKO52" s="94"/>
      <c r="BKP52" s="94"/>
      <c r="BKQ52" s="94"/>
      <c r="BKR52" s="94"/>
      <c r="BKS52" s="94"/>
      <c r="BKT52" s="94"/>
      <c r="BKU52" s="94"/>
      <c r="BKV52" s="94"/>
      <c r="BKW52" s="94"/>
      <c r="BKX52" s="94"/>
      <c r="BKY52" s="94"/>
      <c r="BKZ52" s="94"/>
      <c r="BLA52" s="94"/>
      <c r="BLB52" s="94"/>
      <c r="BLC52" s="94"/>
      <c r="BLD52" s="94"/>
      <c r="BLE52" s="94"/>
      <c r="BLF52" s="94"/>
      <c r="BLG52" s="94"/>
      <c r="BLH52" s="94"/>
      <c r="BLI52" s="94"/>
      <c r="BLJ52" s="94"/>
      <c r="BLK52" s="94"/>
      <c r="BLL52" s="94"/>
      <c r="BLM52" s="94"/>
      <c r="BLN52" s="94"/>
      <c r="BLO52" s="94"/>
      <c r="BLP52" s="94"/>
      <c r="BLQ52" s="94"/>
      <c r="BLR52" s="94"/>
      <c r="BLS52" s="94"/>
      <c r="BLT52" s="94"/>
      <c r="BLU52" s="94"/>
      <c r="BLV52" s="94"/>
      <c r="BLW52" s="94"/>
      <c r="BLX52" s="94"/>
      <c r="BLY52" s="94"/>
      <c r="BLZ52" s="94"/>
      <c r="BMA52" s="94"/>
      <c r="BMB52" s="94"/>
      <c r="BMC52" s="94"/>
      <c r="BMD52" s="94"/>
      <c r="BME52" s="94"/>
      <c r="BMF52" s="94"/>
      <c r="BMG52" s="94"/>
      <c r="BMH52" s="94"/>
      <c r="BMI52" s="94"/>
      <c r="BMJ52" s="94"/>
      <c r="BMK52" s="94"/>
      <c r="BML52" s="94"/>
      <c r="BMM52" s="94"/>
      <c r="BMN52" s="94"/>
      <c r="BMO52" s="94"/>
      <c r="BMP52" s="94"/>
      <c r="BMQ52" s="94"/>
      <c r="BMR52" s="94"/>
      <c r="BMS52" s="94"/>
      <c r="BMT52" s="94"/>
      <c r="BMU52" s="94"/>
      <c r="BMV52" s="94"/>
      <c r="BMW52" s="94"/>
      <c r="BMX52" s="94"/>
      <c r="BMY52" s="94"/>
      <c r="BMZ52" s="94"/>
      <c r="BNA52" s="94"/>
      <c r="BNB52" s="94"/>
      <c r="BNC52" s="94"/>
      <c r="BND52" s="94"/>
      <c r="BNE52" s="94"/>
      <c r="BNF52" s="94"/>
      <c r="BNG52" s="94"/>
      <c r="BNH52" s="94"/>
      <c r="BNI52" s="94"/>
      <c r="BNJ52" s="94"/>
      <c r="BNK52" s="94"/>
      <c r="BNL52" s="94"/>
      <c r="BNM52" s="94"/>
      <c r="BNN52" s="94"/>
      <c r="BNO52" s="94"/>
      <c r="BNP52" s="94"/>
      <c r="BNQ52" s="94"/>
      <c r="BNR52" s="94"/>
      <c r="BNS52" s="94"/>
      <c r="BNT52" s="94"/>
      <c r="BNU52" s="94"/>
      <c r="BNV52" s="94"/>
      <c r="BNW52" s="94"/>
      <c r="BNX52" s="94"/>
      <c r="BNY52" s="94"/>
      <c r="BNZ52" s="94"/>
      <c r="BOA52" s="94"/>
      <c r="BOB52" s="94"/>
      <c r="BOC52" s="94"/>
      <c r="BOD52" s="94"/>
      <c r="BOE52" s="94"/>
      <c r="BOF52" s="94"/>
      <c r="BOG52" s="94"/>
      <c r="BOH52" s="94"/>
      <c r="BOI52" s="94"/>
      <c r="BOJ52" s="94"/>
      <c r="BOK52" s="94"/>
      <c r="BOL52" s="94"/>
      <c r="BOM52" s="94"/>
      <c r="BON52" s="94"/>
      <c r="BOO52" s="94"/>
      <c r="BOP52" s="94"/>
      <c r="BOQ52" s="94"/>
      <c r="BOR52" s="94"/>
      <c r="BOS52" s="94"/>
      <c r="BOT52" s="94"/>
      <c r="BOU52" s="94"/>
      <c r="BOV52" s="94"/>
      <c r="BOW52" s="94"/>
      <c r="BOX52" s="94"/>
      <c r="BOY52" s="94"/>
      <c r="BOZ52" s="94"/>
      <c r="BPA52" s="94"/>
      <c r="BPB52" s="94"/>
      <c r="BPC52" s="94"/>
      <c r="BPD52" s="94"/>
      <c r="BPE52" s="94"/>
      <c r="BPF52" s="94"/>
      <c r="BPG52" s="94"/>
      <c r="BPH52" s="94"/>
      <c r="BPI52" s="94"/>
      <c r="BPJ52" s="94"/>
      <c r="BPK52" s="94"/>
      <c r="BPL52" s="94"/>
      <c r="BPM52" s="94"/>
      <c r="BPN52" s="94"/>
      <c r="BPO52" s="94"/>
      <c r="BPP52" s="94"/>
      <c r="BPQ52" s="94"/>
      <c r="BPR52" s="94"/>
      <c r="BPS52" s="94"/>
      <c r="BPT52" s="94"/>
      <c r="BPU52" s="94"/>
      <c r="BPV52" s="94"/>
      <c r="BPW52" s="94"/>
      <c r="BPX52" s="94"/>
      <c r="BPY52" s="94"/>
      <c r="BPZ52" s="94"/>
      <c r="BQA52" s="94"/>
      <c r="BQB52" s="94"/>
      <c r="BQC52" s="94"/>
      <c r="BQD52" s="94"/>
      <c r="BQE52" s="94"/>
      <c r="BQF52" s="94"/>
      <c r="BQG52" s="94"/>
      <c r="BQH52" s="94"/>
      <c r="BQI52" s="94"/>
      <c r="BQJ52" s="94"/>
      <c r="BQK52" s="94"/>
      <c r="BQL52" s="94"/>
      <c r="BQM52" s="94"/>
      <c r="BQN52" s="94"/>
      <c r="BQO52" s="94"/>
      <c r="BQP52" s="94"/>
      <c r="BQQ52" s="94"/>
      <c r="BQR52" s="94"/>
      <c r="BQS52" s="94"/>
      <c r="BQT52" s="94"/>
      <c r="BQU52" s="94"/>
      <c r="BQV52" s="94"/>
      <c r="BQW52" s="94"/>
      <c r="BQX52" s="94"/>
      <c r="BQY52" s="94"/>
      <c r="BQZ52" s="94"/>
      <c r="BRA52" s="94"/>
      <c r="BRB52" s="94"/>
      <c r="BRC52" s="94"/>
      <c r="BRD52" s="94"/>
      <c r="BRE52" s="94"/>
      <c r="BRF52" s="94"/>
      <c r="BRG52" s="94"/>
      <c r="BRH52" s="94"/>
      <c r="BRI52" s="94"/>
      <c r="BRJ52" s="94"/>
      <c r="BRK52" s="94"/>
      <c r="BRL52" s="94"/>
      <c r="BRM52" s="94"/>
      <c r="BRN52" s="94"/>
      <c r="BRO52" s="94"/>
      <c r="BRP52" s="94"/>
      <c r="BRQ52" s="94"/>
      <c r="BRR52" s="94"/>
      <c r="BRS52" s="94"/>
      <c r="BRT52" s="94"/>
      <c r="BRU52" s="94"/>
      <c r="BRV52" s="94"/>
      <c r="BRW52" s="94"/>
      <c r="BRX52" s="94"/>
      <c r="BRY52" s="94"/>
      <c r="BRZ52" s="94"/>
      <c r="BSA52" s="94"/>
      <c r="BSB52" s="94"/>
      <c r="BSC52" s="94"/>
      <c r="BSD52" s="94"/>
      <c r="BSE52" s="94"/>
      <c r="BSF52" s="94"/>
      <c r="BSG52" s="94"/>
      <c r="BSH52" s="94"/>
      <c r="BSI52" s="94"/>
      <c r="BSJ52" s="94"/>
      <c r="BSK52" s="94"/>
      <c r="BSL52" s="94"/>
      <c r="BSM52" s="94"/>
      <c r="BSN52" s="94"/>
      <c r="BSO52" s="94"/>
      <c r="BSP52" s="94"/>
      <c r="BSQ52" s="94"/>
      <c r="BSR52" s="94"/>
      <c r="BSS52" s="94"/>
      <c r="BST52" s="94"/>
      <c r="BSU52" s="94"/>
      <c r="BSV52" s="94"/>
      <c r="BSW52" s="94"/>
      <c r="BSX52" s="94"/>
      <c r="BSY52" s="94"/>
      <c r="BSZ52" s="94"/>
      <c r="BTA52" s="94"/>
      <c r="BTB52" s="94"/>
      <c r="BTC52" s="94"/>
      <c r="BTD52" s="94"/>
      <c r="BTE52" s="94"/>
      <c r="BTF52" s="94"/>
      <c r="BTG52" s="94"/>
      <c r="BTH52" s="94"/>
      <c r="BTI52" s="94"/>
      <c r="BTJ52" s="94"/>
      <c r="BTK52" s="94"/>
      <c r="BTL52" s="94"/>
      <c r="BTM52" s="94"/>
      <c r="BTN52" s="94"/>
      <c r="BTO52" s="94"/>
      <c r="BTP52" s="94"/>
      <c r="BTQ52" s="94"/>
      <c r="BTR52" s="94"/>
      <c r="BTS52" s="94"/>
      <c r="BTT52" s="94"/>
      <c r="BTU52" s="94"/>
      <c r="BTV52" s="94"/>
      <c r="BTW52" s="94"/>
      <c r="BTX52" s="94"/>
      <c r="BTY52" s="94"/>
      <c r="BTZ52" s="94"/>
      <c r="BUA52" s="94"/>
      <c r="BUB52" s="94"/>
      <c r="BUC52" s="94"/>
      <c r="BUD52" s="94"/>
      <c r="BUE52" s="94"/>
      <c r="BUF52" s="94"/>
      <c r="BUG52" s="94"/>
      <c r="BUH52" s="94"/>
      <c r="BUI52" s="94"/>
      <c r="BUJ52" s="94"/>
      <c r="BUK52" s="94"/>
      <c r="BUL52" s="94"/>
      <c r="BUM52" s="94"/>
      <c r="BUN52" s="94"/>
      <c r="BUO52" s="94"/>
      <c r="BUP52" s="94"/>
      <c r="BUQ52" s="94"/>
      <c r="BUR52" s="94"/>
      <c r="BUS52" s="94"/>
      <c r="BUT52" s="94"/>
      <c r="BUU52" s="94"/>
      <c r="BUV52" s="94"/>
      <c r="BUW52" s="94"/>
      <c r="BUX52" s="94"/>
      <c r="BUY52" s="94"/>
      <c r="BUZ52" s="94"/>
      <c r="BVA52" s="94"/>
      <c r="BVB52" s="94"/>
      <c r="BVC52" s="94"/>
      <c r="BVD52" s="94"/>
      <c r="BVE52" s="94"/>
      <c r="BVF52" s="94"/>
      <c r="BVG52" s="94"/>
      <c r="BVH52" s="94"/>
      <c r="BVI52" s="94"/>
      <c r="BVJ52" s="94"/>
      <c r="BVK52" s="94"/>
      <c r="BVL52" s="94"/>
      <c r="BVM52" s="94"/>
      <c r="BVN52" s="94"/>
      <c r="BVO52" s="94"/>
      <c r="BVP52" s="94"/>
      <c r="BVQ52" s="94"/>
      <c r="BVR52" s="94"/>
      <c r="BVS52" s="94"/>
      <c r="BVT52" s="94"/>
      <c r="BVU52" s="94"/>
      <c r="BVV52" s="94"/>
      <c r="BVW52" s="94"/>
      <c r="BVX52" s="94"/>
      <c r="BVY52" s="94"/>
      <c r="BVZ52" s="94"/>
      <c r="BWA52" s="94"/>
      <c r="BWB52" s="94"/>
      <c r="BWC52" s="94"/>
      <c r="BWD52" s="94"/>
      <c r="BWE52" s="94"/>
      <c r="BWF52" s="94"/>
      <c r="BWG52" s="94"/>
      <c r="BWH52" s="94"/>
      <c r="BWI52" s="94"/>
      <c r="BWJ52" s="94"/>
      <c r="BWK52" s="94"/>
      <c r="BWL52" s="94"/>
      <c r="BWM52" s="94"/>
      <c r="BWN52" s="94"/>
      <c r="BWO52" s="94"/>
      <c r="BWP52" s="94"/>
      <c r="BWQ52" s="94"/>
      <c r="BWR52" s="94"/>
      <c r="BWS52" s="94"/>
      <c r="BWT52" s="94"/>
      <c r="BWU52" s="94"/>
      <c r="BWV52" s="94"/>
      <c r="BWW52" s="94"/>
      <c r="BWX52" s="94"/>
      <c r="BWY52" s="94"/>
      <c r="BWZ52" s="94"/>
      <c r="BXA52" s="94"/>
      <c r="BXB52" s="94"/>
      <c r="BXC52" s="94"/>
      <c r="BXD52" s="94"/>
      <c r="BXE52" s="94"/>
      <c r="BXF52" s="94"/>
      <c r="BXG52" s="94"/>
      <c r="BXH52" s="94"/>
      <c r="BXI52" s="94"/>
      <c r="BXJ52" s="94"/>
      <c r="BXK52" s="94"/>
      <c r="BXL52" s="94"/>
      <c r="BXM52" s="94"/>
      <c r="BXN52" s="94"/>
      <c r="BXO52" s="94"/>
      <c r="BXP52" s="94"/>
      <c r="BXQ52" s="94"/>
      <c r="BXR52" s="94"/>
      <c r="BXS52" s="94"/>
      <c r="BXT52" s="94"/>
      <c r="BXU52" s="94"/>
      <c r="BXV52" s="94"/>
      <c r="BXW52" s="94"/>
      <c r="BXX52" s="94"/>
      <c r="BXY52" s="94"/>
      <c r="BXZ52" s="94"/>
      <c r="BYA52" s="94"/>
      <c r="BYB52" s="94"/>
      <c r="BYC52" s="94"/>
      <c r="BYD52" s="94"/>
      <c r="BYE52" s="94"/>
      <c r="BYF52" s="94"/>
      <c r="BYG52" s="94"/>
      <c r="BYH52" s="94"/>
      <c r="BYI52" s="94"/>
      <c r="BYJ52" s="94"/>
      <c r="BYK52" s="94"/>
      <c r="BYL52" s="94"/>
      <c r="BYM52" s="94"/>
      <c r="BYN52" s="94"/>
      <c r="BYO52" s="94"/>
      <c r="BYP52" s="94"/>
      <c r="BYQ52" s="94"/>
      <c r="BYR52" s="94"/>
      <c r="BYS52" s="94"/>
      <c r="BYT52" s="94"/>
      <c r="BYU52" s="94"/>
      <c r="BYV52" s="94"/>
      <c r="BYW52" s="94"/>
      <c r="BYX52" s="94"/>
      <c r="BYY52" s="94"/>
      <c r="BYZ52" s="94"/>
      <c r="BZA52" s="94"/>
      <c r="BZB52" s="94"/>
      <c r="BZC52" s="94"/>
      <c r="BZD52" s="94"/>
      <c r="BZE52" s="94"/>
      <c r="BZF52" s="94"/>
      <c r="BZG52" s="94"/>
      <c r="BZH52" s="94"/>
      <c r="BZI52" s="94"/>
      <c r="BZJ52" s="94"/>
      <c r="BZK52" s="94"/>
      <c r="BZL52" s="94"/>
      <c r="BZM52" s="94"/>
      <c r="BZN52" s="94"/>
      <c r="BZO52" s="94"/>
      <c r="BZP52" s="94"/>
      <c r="BZQ52" s="94"/>
      <c r="BZR52" s="94"/>
      <c r="BZS52" s="94"/>
      <c r="BZT52" s="94"/>
      <c r="BZU52" s="94"/>
      <c r="BZV52" s="94"/>
      <c r="BZW52" s="94"/>
      <c r="BZX52" s="94"/>
      <c r="BZY52" s="94"/>
      <c r="BZZ52" s="94"/>
      <c r="CAA52" s="94"/>
      <c r="CAB52" s="94"/>
      <c r="CAC52" s="94"/>
      <c r="CAD52" s="94"/>
      <c r="CAE52" s="94"/>
      <c r="CAF52" s="94"/>
      <c r="CAG52" s="94"/>
      <c r="CAH52" s="94"/>
      <c r="CAI52" s="94"/>
      <c r="CAJ52" s="94"/>
      <c r="CAK52" s="94"/>
      <c r="CAL52" s="94"/>
      <c r="CAM52" s="94"/>
      <c r="CAN52" s="94"/>
      <c r="CAO52" s="94"/>
      <c r="CAP52" s="94"/>
      <c r="CAQ52" s="94"/>
      <c r="CAR52" s="94"/>
      <c r="CAS52" s="94"/>
      <c r="CAT52" s="94"/>
      <c r="CAU52" s="94"/>
      <c r="CAV52" s="94"/>
      <c r="CAW52" s="94"/>
      <c r="CAX52" s="94"/>
      <c r="CAY52" s="94"/>
      <c r="CAZ52" s="94"/>
      <c r="CBA52" s="94"/>
      <c r="CBB52" s="94"/>
      <c r="CBC52" s="94"/>
      <c r="CBD52" s="94"/>
      <c r="CBE52" s="94"/>
      <c r="CBF52" s="94"/>
      <c r="CBG52" s="94"/>
      <c r="CBH52" s="94"/>
      <c r="CBI52" s="94"/>
      <c r="CBJ52" s="94"/>
      <c r="CBK52" s="94"/>
      <c r="CBL52" s="94"/>
      <c r="CBM52" s="94"/>
      <c r="CBN52" s="94"/>
      <c r="CBO52" s="94"/>
      <c r="CBP52" s="94"/>
      <c r="CBQ52" s="94"/>
      <c r="CBR52" s="94"/>
      <c r="CBS52" s="94"/>
      <c r="CBT52" s="94"/>
      <c r="CBU52" s="94"/>
      <c r="CBV52" s="94"/>
      <c r="CBW52" s="94"/>
      <c r="CBX52" s="94"/>
      <c r="CBY52" s="94"/>
      <c r="CBZ52" s="94"/>
      <c r="CCA52" s="94"/>
      <c r="CCB52" s="94"/>
      <c r="CCC52" s="94"/>
      <c r="CCD52" s="94"/>
      <c r="CCE52" s="94"/>
      <c r="CCF52" s="94"/>
      <c r="CCG52" s="94"/>
      <c r="CCH52" s="94"/>
      <c r="CCI52" s="94"/>
      <c r="CCJ52" s="94"/>
      <c r="CCK52" s="94"/>
      <c r="CCL52" s="94"/>
      <c r="CCM52" s="94"/>
      <c r="CCN52" s="94"/>
      <c r="CCO52" s="94"/>
      <c r="CCP52" s="94"/>
      <c r="CCQ52" s="94"/>
      <c r="CCR52" s="94"/>
      <c r="CCS52" s="94"/>
      <c r="CCT52" s="94"/>
      <c r="CCU52" s="94"/>
      <c r="CCV52" s="94"/>
      <c r="CCW52" s="94"/>
      <c r="CCX52" s="94"/>
      <c r="CCY52" s="94"/>
      <c r="CCZ52" s="94"/>
      <c r="CDA52" s="94"/>
      <c r="CDB52" s="94"/>
      <c r="CDC52" s="94"/>
      <c r="CDD52" s="94"/>
      <c r="CDE52" s="94"/>
      <c r="CDF52" s="94"/>
      <c r="CDG52" s="94"/>
      <c r="CDH52" s="94"/>
      <c r="CDI52" s="94"/>
      <c r="CDJ52" s="94"/>
      <c r="CDK52" s="94"/>
      <c r="CDL52" s="94"/>
      <c r="CDM52" s="94"/>
      <c r="CDN52" s="94"/>
      <c r="CDO52" s="94"/>
      <c r="CDP52" s="94"/>
      <c r="CDQ52" s="94"/>
      <c r="CDR52" s="94"/>
      <c r="CDS52" s="94"/>
      <c r="CDT52" s="94"/>
      <c r="CDU52" s="94"/>
      <c r="CDV52" s="94"/>
      <c r="CDW52" s="94"/>
      <c r="CDX52" s="94"/>
      <c r="CDY52" s="94"/>
      <c r="CDZ52" s="94"/>
      <c r="CEA52" s="94"/>
      <c r="CEB52" s="94"/>
      <c r="CEC52" s="94"/>
      <c r="CED52" s="94"/>
      <c r="CEE52" s="94"/>
      <c r="CEF52" s="94"/>
      <c r="CEG52" s="94"/>
      <c r="CEH52" s="94"/>
      <c r="CEI52" s="94"/>
      <c r="CEJ52" s="94"/>
      <c r="CEK52" s="94"/>
      <c r="CEL52" s="94"/>
      <c r="CEM52" s="94"/>
      <c r="CEN52" s="94"/>
      <c r="CEO52" s="94"/>
      <c r="CEP52" s="94"/>
      <c r="CEQ52" s="94"/>
      <c r="CER52" s="94"/>
      <c r="CES52" s="94"/>
      <c r="CET52" s="94"/>
      <c r="CEU52" s="94"/>
      <c r="CEV52" s="94"/>
      <c r="CEW52" s="94"/>
      <c r="CEX52" s="94"/>
      <c r="CEY52" s="94"/>
      <c r="CEZ52" s="94"/>
      <c r="CFA52" s="94"/>
      <c r="CFB52" s="94"/>
      <c r="CFC52" s="94"/>
      <c r="CFD52" s="94"/>
      <c r="CFE52" s="94"/>
      <c r="CFF52" s="94"/>
      <c r="CFG52" s="94"/>
      <c r="CFH52" s="94"/>
      <c r="CFI52" s="94"/>
      <c r="CFJ52" s="94"/>
      <c r="CFK52" s="94"/>
      <c r="CFL52" s="94"/>
      <c r="CFM52" s="94"/>
      <c r="CFN52" s="94"/>
      <c r="CFO52" s="94"/>
      <c r="CFP52" s="94"/>
      <c r="CFQ52" s="94"/>
      <c r="CFR52" s="94"/>
      <c r="CFS52" s="94"/>
      <c r="CFT52" s="94"/>
      <c r="CFU52" s="94"/>
      <c r="CFV52" s="94"/>
      <c r="CFW52" s="94"/>
      <c r="CFX52" s="94"/>
      <c r="CFY52" s="94"/>
      <c r="CFZ52" s="94"/>
      <c r="CGA52" s="94"/>
      <c r="CGB52" s="94"/>
      <c r="CGC52" s="94"/>
      <c r="CGD52" s="94"/>
      <c r="CGE52" s="94"/>
      <c r="CGF52" s="94"/>
      <c r="CGG52" s="94"/>
      <c r="CGH52" s="94"/>
      <c r="CGI52" s="94"/>
      <c r="CGJ52" s="94"/>
      <c r="CGK52" s="94"/>
      <c r="CGL52" s="94"/>
      <c r="CGM52" s="94"/>
      <c r="CGN52" s="94"/>
      <c r="CGO52" s="94"/>
      <c r="CGP52" s="94"/>
      <c r="CGQ52" s="94"/>
      <c r="CGR52" s="94"/>
      <c r="CGS52" s="94"/>
      <c r="CGT52" s="94"/>
      <c r="CGU52" s="94"/>
      <c r="CGV52" s="94"/>
      <c r="CGW52" s="94"/>
      <c r="CGX52" s="94"/>
      <c r="CGY52" s="94"/>
      <c r="CGZ52" s="94"/>
      <c r="CHA52" s="94"/>
      <c r="CHB52" s="94"/>
      <c r="CHC52" s="94"/>
      <c r="CHD52" s="94"/>
      <c r="CHE52" s="94"/>
      <c r="CHF52" s="94"/>
      <c r="CHG52" s="94"/>
      <c r="CHH52" s="94"/>
      <c r="CHI52" s="94"/>
      <c r="CHJ52" s="94"/>
      <c r="CHK52" s="94"/>
      <c r="CHL52" s="94"/>
      <c r="CHM52" s="94"/>
      <c r="CHN52" s="94"/>
      <c r="CHO52" s="94"/>
      <c r="CHP52" s="94"/>
      <c r="CHQ52" s="94"/>
      <c r="CHR52" s="94"/>
      <c r="CHS52" s="94"/>
      <c r="CHT52" s="94"/>
      <c r="CHU52" s="94"/>
      <c r="CHV52" s="94"/>
      <c r="CHW52" s="94"/>
      <c r="CHX52" s="94"/>
      <c r="CHY52" s="94"/>
      <c r="CHZ52" s="94"/>
      <c r="CIA52" s="94"/>
      <c r="CIB52" s="94"/>
      <c r="CIC52" s="94"/>
      <c r="CID52" s="94"/>
      <c r="CIE52" s="94"/>
      <c r="CIF52" s="94"/>
      <c r="CIG52" s="94"/>
      <c r="CIH52" s="94"/>
      <c r="CII52" s="94"/>
      <c r="CIJ52" s="94"/>
      <c r="CIK52" s="94"/>
      <c r="CIL52" s="94"/>
      <c r="CIM52" s="94"/>
      <c r="CIN52" s="94"/>
      <c r="CIO52" s="94"/>
      <c r="CIP52" s="94"/>
      <c r="CIQ52" s="94"/>
      <c r="CIR52" s="94"/>
      <c r="CIS52" s="94"/>
      <c r="CIT52" s="94"/>
      <c r="CIU52" s="94"/>
      <c r="CIV52" s="94"/>
      <c r="CIW52" s="94"/>
      <c r="CIX52" s="94"/>
      <c r="CIY52" s="94"/>
      <c r="CIZ52" s="94"/>
      <c r="CJA52" s="94"/>
      <c r="CJB52" s="94"/>
      <c r="CJC52" s="94"/>
      <c r="CJD52" s="94"/>
      <c r="CJE52" s="94"/>
      <c r="CJF52" s="94"/>
      <c r="CJG52" s="94"/>
      <c r="CJH52" s="94"/>
      <c r="CJI52" s="94"/>
      <c r="CJJ52" s="94"/>
      <c r="CJK52" s="94"/>
      <c r="CJL52" s="94"/>
      <c r="CJM52" s="94"/>
      <c r="CJN52" s="94"/>
      <c r="CJO52" s="94"/>
      <c r="CJP52" s="94"/>
      <c r="CJQ52" s="94"/>
      <c r="CJR52" s="94"/>
      <c r="CJS52" s="94"/>
      <c r="CJT52" s="94"/>
      <c r="CJU52" s="94"/>
      <c r="CJV52" s="94"/>
      <c r="CJW52" s="94"/>
      <c r="CJX52" s="94"/>
      <c r="CJY52" s="94"/>
      <c r="CJZ52" s="94"/>
      <c r="CKA52" s="94"/>
      <c r="CKB52" s="94"/>
      <c r="CKC52" s="94"/>
      <c r="CKD52" s="94"/>
      <c r="CKE52" s="94"/>
      <c r="CKF52" s="94"/>
      <c r="CKG52" s="94"/>
      <c r="CKH52" s="94"/>
      <c r="CKI52" s="94"/>
      <c r="CKJ52" s="94"/>
      <c r="CKK52" s="94"/>
      <c r="CKL52" s="94"/>
      <c r="CKM52" s="94"/>
      <c r="CKN52" s="94"/>
      <c r="CKO52" s="94"/>
      <c r="CKP52" s="94"/>
      <c r="CKQ52" s="94"/>
      <c r="CKR52" s="94"/>
      <c r="CKS52" s="94"/>
      <c r="CKT52" s="94"/>
      <c r="CKU52" s="94"/>
      <c r="CKV52" s="94"/>
      <c r="CKW52" s="94"/>
      <c r="CKX52" s="94"/>
      <c r="CKY52" s="94"/>
      <c r="CKZ52" s="94"/>
      <c r="CLA52" s="94"/>
      <c r="CLB52" s="94"/>
      <c r="CLC52" s="94"/>
      <c r="CLD52" s="94"/>
      <c r="CLE52" s="94"/>
      <c r="CLF52" s="94"/>
      <c r="CLG52" s="94"/>
      <c r="CLH52" s="94"/>
      <c r="CLI52" s="94"/>
      <c r="CLJ52" s="94"/>
      <c r="CLK52" s="94"/>
      <c r="CLL52" s="94"/>
      <c r="CLM52" s="94"/>
      <c r="CLN52" s="94"/>
      <c r="CLO52" s="94"/>
      <c r="CLP52" s="94"/>
      <c r="CLQ52" s="94"/>
      <c r="CLR52" s="94"/>
      <c r="CLS52" s="94"/>
      <c r="CLT52" s="94"/>
      <c r="CLU52" s="94"/>
      <c r="CLV52" s="94"/>
      <c r="CLW52" s="94"/>
      <c r="CLX52" s="94"/>
      <c r="CLY52" s="94"/>
      <c r="CLZ52" s="94"/>
      <c r="CMA52" s="94"/>
      <c r="CMB52" s="94"/>
      <c r="CMC52" s="94"/>
      <c r="CMD52" s="94"/>
      <c r="CME52" s="94"/>
      <c r="CMF52" s="94"/>
      <c r="CMG52" s="94"/>
      <c r="CMH52" s="94"/>
      <c r="CMI52" s="94"/>
      <c r="CMJ52" s="94"/>
      <c r="CMK52" s="94"/>
      <c r="CML52" s="94"/>
      <c r="CMM52" s="94"/>
      <c r="CMN52" s="94"/>
      <c r="CMO52" s="94"/>
      <c r="CMP52" s="94"/>
      <c r="CMQ52" s="94"/>
      <c r="CMR52" s="94"/>
      <c r="CMS52" s="94"/>
      <c r="CMT52" s="94"/>
      <c r="CMU52" s="94"/>
      <c r="CMV52" s="94"/>
      <c r="CMW52" s="94"/>
      <c r="CMX52" s="94"/>
      <c r="CMY52" s="94"/>
      <c r="CMZ52" s="94"/>
      <c r="CNA52" s="94"/>
      <c r="CNB52" s="94"/>
      <c r="CNC52" s="94"/>
      <c r="CND52" s="94"/>
      <c r="CNE52" s="94"/>
      <c r="CNF52" s="94"/>
      <c r="CNG52" s="94"/>
      <c r="CNH52" s="94"/>
      <c r="CNI52" s="94"/>
      <c r="CNJ52" s="94"/>
      <c r="CNK52" s="94"/>
      <c r="CNL52" s="94"/>
      <c r="CNM52" s="94"/>
      <c r="CNN52" s="94"/>
      <c r="CNO52" s="94"/>
      <c r="CNP52" s="94"/>
      <c r="CNQ52" s="94"/>
      <c r="CNR52" s="94"/>
      <c r="CNS52" s="94"/>
      <c r="CNT52" s="94"/>
      <c r="CNU52" s="94"/>
      <c r="CNV52" s="94"/>
      <c r="CNW52" s="94"/>
      <c r="CNX52" s="94"/>
      <c r="CNY52" s="94"/>
      <c r="CNZ52" s="94"/>
      <c r="COA52" s="94"/>
      <c r="COB52" s="94"/>
      <c r="COC52" s="94"/>
      <c r="COD52" s="94"/>
      <c r="COE52" s="94"/>
      <c r="COF52" s="94"/>
      <c r="COG52" s="94"/>
      <c r="COH52" s="94"/>
      <c r="COI52" s="94"/>
      <c r="COJ52" s="94"/>
      <c r="COK52" s="94"/>
      <c r="COL52" s="94"/>
      <c r="COM52" s="94"/>
      <c r="CON52" s="94"/>
      <c r="COO52" s="94"/>
      <c r="COP52" s="94"/>
      <c r="COQ52" s="94"/>
      <c r="COR52" s="94"/>
      <c r="COS52" s="94"/>
      <c r="COT52" s="94"/>
      <c r="COU52" s="94"/>
      <c r="COV52" s="94"/>
      <c r="COW52" s="94"/>
      <c r="COX52" s="94"/>
      <c r="COY52" s="94"/>
      <c r="COZ52" s="94"/>
      <c r="CPA52" s="94"/>
      <c r="CPB52" s="94"/>
      <c r="CPC52" s="94"/>
      <c r="CPD52" s="94"/>
      <c r="CPE52" s="94"/>
      <c r="CPF52" s="94"/>
      <c r="CPG52" s="94"/>
      <c r="CPH52" s="94"/>
      <c r="CPI52" s="94"/>
      <c r="CPJ52" s="94"/>
      <c r="CPK52" s="94"/>
      <c r="CPL52" s="94"/>
      <c r="CPM52" s="94"/>
      <c r="CPN52" s="94"/>
      <c r="CPO52" s="94"/>
      <c r="CPP52" s="94"/>
      <c r="CPQ52" s="94"/>
      <c r="CPR52" s="94"/>
      <c r="CPS52" s="94"/>
      <c r="CPT52" s="94"/>
      <c r="CPU52" s="94"/>
      <c r="CPV52" s="94"/>
      <c r="CPW52" s="94"/>
      <c r="CPX52" s="94"/>
      <c r="CPY52" s="94"/>
      <c r="CPZ52" s="94"/>
      <c r="CQA52" s="94"/>
      <c r="CQB52" s="94"/>
      <c r="CQC52" s="94"/>
      <c r="CQD52" s="94"/>
      <c r="CQE52" s="94"/>
      <c r="CQF52" s="94"/>
      <c r="CQG52" s="94"/>
      <c r="CQH52" s="94"/>
      <c r="CQI52" s="94"/>
      <c r="CQJ52" s="94"/>
      <c r="CQK52" s="94"/>
      <c r="CQL52" s="94"/>
      <c r="CQM52" s="94"/>
      <c r="CQN52" s="94"/>
      <c r="CQO52" s="94"/>
      <c r="CQP52" s="94"/>
      <c r="CQQ52" s="94"/>
      <c r="CQR52" s="94"/>
      <c r="CQS52" s="94"/>
      <c r="CQT52" s="94"/>
      <c r="CQU52" s="94"/>
      <c r="CQV52" s="94"/>
      <c r="CQW52" s="94"/>
      <c r="CQX52" s="94"/>
      <c r="CQY52" s="94"/>
      <c r="CQZ52" s="94"/>
      <c r="CRA52" s="94"/>
      <c r="CRB52" s="94"/>
      <c r="CRC52" s="94"/>
      <c r="CRD52" s="94"/>
      <c r="CRE52" s="94"/>
      <c r="CRF52" s="94"/>
      <c r="CRG52" s="94"/>
      <c r="CRH52" s="94"/>
      <c r="CRI52" s="94"/>
      <c r="CRJ52" s="94"/>
      <c r="CRK52" s="94"/>
      <c r="CRL52" s="94"/>
      <c r="CRM52" s="94"/>
      <c r="CRN52" s="94"/>
      <c r="CRO52" s="94"/>
      <c r="CRP52" s="94"/>
      <c r="CRQ52" s="94"/>
      <c r="CRR52" s="94"/>
      <c r="CRS52" s="94"/>
      <c r="CRT52" s="94"/>
      <c r="CRU52" s="94"/>
      <c r="CRV52" s="94"/>
      <c r="CRW52" s="94"/>
      <c r="CRX52" s="94"/>
      <c r="CRY52" s="94"/>
      <c r="CRZ52" s="94"/>
      <c r="CSA52" s="94"/>
      <c r="CSB52" s="94"/>
      <c r="CSC52" s="94"/>
      <c r="CSD52" s="94"/>
      <c r="CSE52" s="94"/>
      <c r="CSF52" s="94"/>
      <c r="CSG52" s="94"/>
      <c r="CSH52" s="94"/>
      <c r="CSI52" s="94"/>
      <c r="CSJ52" s="94"/>
      <c r="CSK52" s="94"/>
      <c r="CSL52" s="94"/>
      <c r="CSM52" s="94"/>
      <c r="CSN52" s="94"/>
      <c r="CSO52" s="94"/>
      <c r="CSP52" s="94"/>
      <c r="CSQ52" s="94"/>
      <c r="CSR52" s="94"/>
      <c r="CSS52" s="94"/>
      <c r="CST52" s="94"/>
      <c r="CSU52" s="94"/>
      <c r="CSV52" s="94"/>
      <c r="CSW52" s="94"/>
      <c r="CSX52" s="94"/>
      <c r="CSY52" s="94"/>
      <c r="CSZ52" s="94"/>
      <c r="CTA52" s="94"/>
      <c r="CTB52" s="94"/>
      <c r="CTC52" s="94"/>
      <c r="CTD52" s="94"/>
      <c r="CTE52" s="94"/>
      <c r="CTF52" s="94"/>
      <c r="CTG52" s="94"/>
      <c r="CTH52" s="94"/>
      <c r="CTI52" s="94"/>
      <c r="CTJ52" s="94"/>
      <c r="CTK52" s="94"/>
      <c r="CTL52" s="94"/>
      <c r="CTM52" s="94"/>
      <c r="CTN52" s="94"/>
      <c r="CTO52" s="94"/>
      <c r="CTP52" s="94"/>
      <c r="CTQ52" s="94"/>
      <c r="CTR52" s="94"/>
      <c r="CTS52" s="94"/>
      <c r="CTT52" s="94"/>
      <c r="CTU52" s="94"/>
      <c r="CTV52" s="94"/>
      <c r="CTW52" s="94"/>
      <c r="CTX52" s="94"/>
      <c r="CTY52" s="94"/>
      <c r="CTZ52" s="94"/>
      <c r="CUA52" s="94"/>
      <c r="CUB52" s="94"/>
      <c r="CUC52" s="94"/>
      <c r="CUD52" s="94"/>
      <c r="CUE52" s="94"/>
      <c r="CUF52" s="94"/>
      <c r="CUG52" s="94"/>
      <c r="CUH52" s="94"/>
      <c r="CUI52" s="94"/>
      <c r="CUJ52" s="94"/>
      <c r="CUK52" s="94"/>
      <c r="CUL52" s="94"/>
      <c r="CUM52" s="94"/>
      <c r="CUN52" s="94"/>
      <c r="CUO52" s="94"/>
      <c r="CUP52" s="94"/>
      <c r="CUQ52" s="94"/>
      <c r="CUR52" s="94"/>
      <c r="CUS52" s="94"/>
      <c r="CUT52" s="94"/>
      <c r="CUU52" s="94"/>
      <c r="CUV52" s="94"/>
      <c r="CUW52" s="94"/>
      <c r="CUX52" s="94"/>
      <c r="CUY52" s="94"/>
      <c r="CUZ52" s="94"/>
      <c r="CVA52" s="94"/>
      <c r="CVB52" s="94"/>
      <c r="CVC52" s="94"/>
      <c r="CVD52" s="94"/>
      <c r="CVE52" s="94"/>
      <c r="CVF52" s="94"/>
      <c r="CVG52" s="94"/>
      <c r="CVH52" s="94"/>
      <c r="CVI52" s="94"/>
      <c r="CVJ52" s="94"/>
      <c r="CVK52" s="94"/>
      <c r="CVL52" s="94"/>
      <c r="CVM52" s="94"/>
      <c r="CVN52" s="94"/>
      <c r="CVO52" s="94"/>
      <c r="CVP52" s="94"/>
      <c r="CVQ52" s="94"/>
      <c r="CVR52" s="94"/>
      <c r="CVS52" s="94"/>
      <c r="CVT52" s="94"/>
      <c r="CVU52" s="94"/>
      <c r="CVV52" s="94"/>
      <c r="CVW52" s="94"/>
      <c r="CVX52" s="94"/>
      <c r="CVY52" s="94"/>
      <c r="CVZ52" s="94"/>
      <c r="CWA52" s="94"/>
      <c r="CWB52" s="94"/>
      <c r="CWC52" s="94"/>
      <c r="CWD52" s="94"/>
      <c r="CWE52" s="94"/>
      <c r="CWF52" s="94"/>
      <c r="CWG52" s="94"/>
      <c r="CWH52" s="94"/>
      <c r="CWI52" s="94"/>
      <c r="CWJ52" s="94"/>
      <c r="CWK52" s="94"/>
      <c r="CWL52" s="94"/>
      <c r="CWM52" s="94"/>
      <c r="CWN52" s="94"/>
      <c r="CWO52" s="94"/>
      <c r="CWP52" s="94"/>
      <c r="CWQ52" s="94"/>
      <c r="CWR52" s="94"/>
      <c r="CWS52" s="94"/>
      <c r="CWT52" s="94"/>
      <c r="CWU52" s="94"/>
      <c r="CWV52" s="94"/>
      <c r="CWW52" s="94"/>
      <c r="CWX52" s="94"/>
      <c r="CWY52" s="94"/>
      <c r="CWZ52" s="94"/>
      <c r="CXA52" s="94"/>
      <c r="CXB52" s="94"/>
      <c r="CXC52" s="94"/>
      <c r="CXD52" s="94"/>
      <c r="CXE52" s="94"/>
      <c r="CXF52" s="94"/>
      <c r="CXG52" s="94"/>
      <c r="CXH52" s="94"/>
      <c r="CXI52" s="94"/>
      <c r="CXJ52" s="94"/>
      <c r="CXK52" s="94"/>
      <c r="CXL52" s="94"/>
      <c r="CXM52" s="94"/>
      <c r="CXN52" s="94"/>
      <c r="CXO52" s="94"/>
      <c r="CXP52" s="94"/>
      <c r="CXQ52" s="94"/>
      <c r="CXR52" s="94"/>
      <c r="CXS52" s="94"/>
      <c r="CXT52" s="94"/>
      <c r="CXU52" s="94"/>
      <c r="CXV52" s="94"/>
      <c r="CXW52" s="94"/>
      <c r="CXX52" s="94"/>
      <c r="CXY52" s="94"/>
      <c r="CXZ52" s="94"/>
      <c r="CYA52" s="94"/>
      <c r="CYB52" s="94"/>
      <c r="CYC52" s="94"/>
      <c r="CYD52" s="94"/>
      <c r="CYE52" s="94"/>
      <c r="CYF52" s="94"/>
      <c r="CYG52" s="94"/>
      <c r="CYH52" s="94"/>
      <c r="CYI52" s="94"/>
      <c r="CYJ52" s="94"/>
      <c r="CYK52" s="94"/>
      <c r="CYL52" s="94"/>
      <c r="CYM52" s="94"/>
      <c r="CYN52" s="94"/>
      <c r="CYO52" s="94"/>
      <c r="CYP52" s="94"/>
      <c r="CYQ52" s="94"/>
      <c r="CYR52" s="94"/>
      <c r="CYS52" s="94"/>
      <c r="CYT52" s="94"/>
      <c r="CYU52" s="94"/>
      <c r="CYV52" s="94"/>
      <c r="CYW52" s="94"/>
      <c r="CYX52" s="94"/>
      <c r="CYY52" s="94"/>
      <c r="CYZ52" s="94"/>
      <c r="CZA52" s="94"/>
      <c r="CZB52" s="94"/>
      <c r="CZC52" s="94"/>
      <c r="CZD52" s="94"/>
      <c r="CZE52" s="94"/>
      <c r="CZF52" s="94"/>
      <c r="CZG52" s="94"/>
      <c r="CZH52" s="94"/>
      <c r="CZI52" s="94"/>
      <c r="CZJ52" s="94"/>
      <c r="CZK52" s="94"/>
      <c r="CZL52" s="94"/>
      <c r="CZM52" s="94"/>
      <c r="CZN52" s="94"/>
      <c r="CZO52" s="94"/>
      <c r="CZP52" s="94"/>
      <c r="CZQ52" s="94"/>
      <c r="CZR52" s="94"/>
      <c r="CZS52" s="94"/>
      <c r="CZT52" s="94"/>
      <c r="CZU52" s="94"/>
      <c r="CZV52" s="94"/>
      <c r="CZW52" s="94"/>
      <c r="CZX52" s="94"/>
      <c r="CZY52" s="94"/>
      <c r="CZZ52" s="94"/>
      <c r="DAA52" s="94"/>
      <c r="DAB52" s="94"/>
      <c r="DAC52" s="94"/>
      <c r="DAD52" s="94"/>
      <c r="DAE52" s="94"/>
      <c r="DAF52" s="94"/>
      <c r="DAG52" s="94"/>
      <c r="DAH52" s="94"/>
      <c r="DAI52" s="94"/>
      <c r="DAJ52" s="94"/>
      <c r="DAK52" s="94"/>
      <c r="DAL52" s="94"/>
      <c r="DAM52" s="94"/>
      <c r="DAN52" s="94"/>
      <c r="DAO52" s="94"/>
      <c r="DAP52" s="94"/>
      <c r="DAQ52" s="94"/>
      <c r="DAR52" s="94"/>
      <c r="DAS52" s="94"/>
      <c r="DAT52" s="94"/>
      <c r="DAU52" s="94"/>
      <c r="DAV52" s="94"/>
      <c r="DAW52" s="94"/>
      <c r="DAX52" s="94"/>
      <c r="DAY52" s="94"/>
      <c r="DAZ52" s="94"/>
      <c r="DBA52" s="94"/>
      <c r="DBB52" s="94"/>
      <c r="DBC52" s="94"/>
      <c r="DBD52" s="94"/>
      <c r="DBE52" s="94"/>
      <c r="DBF52" s="94"/>
      <c r="DBG52" s="94"/>
      <c r="DBH52" s="94"/>
      <c r="DBI52" s="94"/>
      <c r="DBJ52" s="94"/>
      <c r="DBK52" s="94"/>
      <c r="DBL52" s="94"/>
      <c r="DBM52" s="94"/>
      <c r="DBN52" s="94"/>
      <c r="DBO52" s="94"/>
      <c r="DBP52" s="94"/>
      <c r="DBQ52" s="94"/>
      <c r="DBR52" s="94"/>
      <c r="DBS52" s="94"/>
      <c r="DBT52" s="94"/>
      <c r="DBU52" s="94"/>
      <c r="DBV52" s="94"/>
      <c r="DBW52" s="94"/>
      <c r="DBX52" s="94"/>
      <c r="DBY52" s="94"/>
      <c r="DBZ52" s="94"/>
      <c r="DCA52" s="94"/>
      <c r="DCB52" s="94"/>
      <c r="DCC52" s="94"/>
      <c r="DCD52" s="94"/>
      <c r="DCE52" s="94"/>
      <c r="DCF52" s="94"/>
      <c r="DCG52" s="94"/>
      <c r="DCH52" s="94"/>
      <c r="DCI52" s="94"/>
      <c r="DCJ52" s="94"/>
      <c r="DCK52" s="94"/>
      <c r="DCL52" s="94"/>
      <c r="DCM52" s="94"/>
      <c r="DCN52" s="94"/>
      <c r="DCO52" s="94"/>
      <c r="DCP52" s="94"/>
      <c r="DCQ52" s="94"/>
      <c r="DCR52" s="94"/>
      <c r="DCS52" s="94"/>
      <c r="DCT52" s="94"/>
      <c r="DCU52" s="94"/>
      <c r="DCV52" s="94"/>
      <c r="DCW52" s="94"/>
      <c r="DCX52" s="94"/>
      <c r="DCY52" s="94"/>
      <c r="DCZ52" s="94"/>
      <c r="DDA52" s="94"/>
      <c r="DDB52" s="94"/>
      <c r="DDC52" s="94"/>
      <c r="DDD52" s="94"/>
      <c r="DDE52" s="94"/>
      <c r="DDF52" s="94"/>
      <c r="DDG52" s="94"/>
      <c r="DDH52" s="94"/>
      <c r="DDI52" s="94"/>
      <c r="DDJ52" s="94"/>
      <c r="DDK52" s="94"/>
      <c r="DDL52" s="94"/>
      <c r="DDM52" s="94"/>
      <c r="DDN52" s="94"/>
      <c r="DDO52" s="94"/>
      <c r="DDP52" s="94"/>
      <c r="DDQ52" s="94"/>
      <c r="DDR52" s="94"/>
      <c r="DDS52" s="94"/>
      <c r="DDT52" s="94"/>
      <c r="DDU52" s="94"/>
      <c r="DDV52" s="94"/>
      <c r="DDW52" s="94"/>
      <c r="DDX52" s="94"/>
      <c r="DDY52" s="94"/>
      <c r="DDZ52" s="94"/>
      <c r="DEA52" s="94"/>
      <c r="DEB52" s="94"/>
      <c r="DEC52" s="94"/>
      <c r="DED52" s="94"/>
      <c r="DEE52" s="94"/>
      <c r="DEF52" s="94"/>
      <c r="DEG52" s="94"/>
      <c r="DEH52" s="94"/>
      <c r="DEI52" s="94"/>
      <c r="DEJ52" s="94"/>
      <c r="DEK52" s="94"/>
      <c r="DEL52" s="94"/>
      <c r="DEM52" s="94"/>
      <c r="DEN52" s="94"/>
      <c r="DEO52" s="94"/>
      <c r="DEP52" s="94"/>
      <c r="DEQ52" s="94"/>
      <c r="DER52" s="94"/>
      <c r="DES52" s="94"/>
      <c r="DET52" s="94"/>
      <c r="DEU52" s="94"/>
      <c r="DEV52" s="94"/>
      <c r="DEW52" s="94"/>
      <c r="DEX52" s="94"/>
      <c r="DEY52" s="94"/>
      <c r="DEZ52" s="94"/>
      <c r="DFA52" s="94"/>
      <c r="DFB52" s="94"/>
      <c r="DFC52" s="94"/>
      <c r="DFD52" s="94"/>
      <c r="DFE52" s="94"/>
      <c r="DFF52" s="94"/>
      <c r="DFG52" s="94"/>
      <c r="DFH52" s="94"/>
      <c r="DFI52" s="94"/>
      <c r="DFJ52" s="94"/>
      <c r="DFK52" s="94"/>
      <c r="DFL52" s="94"/>
      <c r="DFM52" s="94"/>
      <c r="DFN52" s="94"/>
      <c r="DFO52" s="94"/>
      <c r="DFP52" s="94"/>
      <c r="DFQ52" s="94"/>
      <c r="DFR52" s="94"/>
      <c r="DFS52" s="94"/>
      <c r="DFT52" s="94"/>
      <c r="DFU52" s="94"/>
      <c r="DFV52" s="94"/>
      <c r="DFW52" s="94"/>
      <c r="DFX52" s="94"/>
      <c r="DFY52" s="94"/>
      <c r="DFZ52" s="94"/>
      <c r="DGA52" s="94"/>
      <c r="DGB52" s="94"/>
      <c r="DGC52" s="94"/>
      <c r="DGD52" s="94"/>
      <c r="DGE52" s="94"/>
      <c r="DGF52" s="94"/>
      <c r="DGG52" s="94"/>
      <c r="DGH52" s="94"/>
      <c r="DGI52" s="94"/>
      <c r="DGJ52" s="94"/>
      <c r="DGK52" s="94"/>
      <c r="DGL52" s="94"/>
      <c r="DGM52" s="94"/>
      <c r="DGN52" s="94"/>
      <c r="DGO52" s="94"/>
      <c r="DGP52" s="94"/>
      <c r="DGQ52" s="94"/>
      <c r="DGR52" s="94"/>
      <c r="DGS52" s="94"/>
      <c r="DGT52" s="94"/>
      <c r="DGU52" s="94"/>
      <c r="DGV52" s="94"/>
      <c r="DGW52" s="94"/>
      <c r="DGX52" s="94"/>
      <c r="DGY52" s="94"/>
      <c r="DGZ52" s="94"/>
      <c r="DHA52" s="94"/>
      <c r="DHB52" s="94"/>
      <c r="DHC52" s="94"/>
      <c r="DHD52" s="94"/>
      <c r="DHE52" s="94"/>
      <c r="DHF52" s="94"/>
      <c r="DHG52" s="94"/>
      <c r="DHH52" s="94"/>
      <c r="DHI52" s="94"/>
      <c r="DHJ52" s="94"/>
      <c r="DHK52" s="94"/>
      <c r="DHL52" s="94"/>
      <c r="DHM52" s="94"/>
      <c r="DHN52" s="94"/>
      <c r="DHO52" s="94"/>
      <c r="DHP52" s="94"/>
      <c r="DHQ52" s="94"/>
      <c r="DHR52" s="94"/>
      <c r="DHS52" s="94"/>
      <c r="DHT52" s="94"/>
      <c r="DHU52" s="94"/>
      <c r="DHV52" s="94"/>
      <c r="DHW52" s="94"/>
      <c r="DHX52" s="94"/>
      <c r="DHY52" s="94"/>
      <c r="DHZ52" s="94"/>
      <c r="DIA52" s="94"/>
      <c r="DIB52" s="94"/>
      <c r="DIC52" s="94"/>
      <c r="DID52" s="94"/>
      <c r="DIE52" s="94"/>
      <c r="DIF52" s="94"/>
      <c r="DIG52" s="94"/>
      <c r="DIH52" s="94"/>
      <c r="DII52" s="94"/>
      <c r="DIJ52" s="94"/>
      <c r="DIK52" s="94"/>
      <c r="DIL52" s="94"/>
      <c r="DIM52" s="94"/>
      <c r="DIN52" s="94"/>
      <c r="DIO52" s="94"/>
      <c r="DIP52" s="94"/>
      <c r="DIQ52" s="94"/>
      <c r="DIR52" s="94"/>
      <c r="DIS52" s="94"/>
      <c r="DIT52" s="94"/>
      <c r="DIU52" s="94"/>
      <c r="DIV52" s="94"/>
      <c r="DIW52" s="94"/>
      <c r="DIX52" s="94"/>
      <c r="DIY52" s="94"/>
      <c r="DIZ52" s="94"/>
      <c r="DJA52" s="94"/>
      <c r="DJB52" s="94"/>
      <c r="DJC52" s="94"/>
      <c r="DJD52" s="94"/>
      <c r="DJE52" s="94"/>
      <c r="DJF52" s="94"/>
      <c r="DJG52" s="94"/>
      <c r="DJH52" s="94"/>
      <c r="DJI52" s="94"/>
      <c r="DJJ52" s="94"/>
      <c r="DJK52" s="94"/>
      <c r="DJL52" s="94"/>
      <c r="DJM52" s="94"/>
      <c r="DJN52" s="94"/>
      <c r="DJO52" s="94"/>
      <c r="DJP52" s="94"/>
      <c r="DJQ52" s="94"/>
      <c r="DJR52" s="94"/>
      <c r="DJS52" s="94"/>
      <c r="DJT52" s="94"/>
      <c r="DJU52" s="94"/>
      <c r="DJV52" s="94"/>
      <c r="DJW52" s="94"/>
      <c r="DJX52" s="94"/>
      <c r="DJY52" s="94"/>
      <c r="DJZ52" s="94"/>
      <c r="DKA52" s="94"/>
      <c r="DKB52" s="94"/>
      <c r="DKC52" s="94"/>
      <c r="DKD52" s="94"/>
      <c r="DKE52" s="94"/>
      <c r="DKF52" s="94"/>
      <c r="DKG52" s="94"/>
      <c r="DKH52" s="94"/>
      <c r="DKI52" s="94"/>
      <c r="DKJ52" s="94"/>
      <c r="DKK52" s="94"/>
      <c r="DKL52" s="94"/>
      <c r="DKM52" s="94"/>
      <c r="DKN52" s="94"/>
      <c r="DKO52" s="94"/>
      <c r="DKP52" s="94"/>
      <c r="DKQ52" s="94"/>
      <c r="DKR52" s="94"/>
      <c r="DKS52" s="94"/>
      <c r="DKT52" s="94"/>
      <c r="DKU52" s="94"/>
      <c r="DKV52" s="94"/>
      <c r="DKW52" s="94"/>
      <c r="DKX52" s="94"/>
      <c r="DKY52" s="94"/>
      <c r="DKZ52" s="94"/>
      <c r="DLA52" s="94"/>
      <c r="DLB52" s="94"/>
      <c r="DLC52" s="94"/>
      <c r="DLD52" s="94"/>
      <c r="DLE52" s="94"/>
      <c r="DLF52" s="94"/>
      <c r="DLG52" s="94"/>
      <c r="DLH52" s="94"/>
      <c r="DLI52" s="94"/>
      <c r="DLJ52" s="94"/>
      <c r="DLK52" s="94"/>
      <c r="DLL52" s="94"/>
      <c r="DLM52" s="94"/>
      <c r="DLN52" s="94"/>
      <c r="DLO52" s="94"/>
      <c r="DLP52" s="94"/>
      <c r="DLQ52" s="94"/>
      <c r="DLR52" s="94"/>
      <c r="DLS52" s="94"/>
      <c r="DLT52" s="94"/>
      <c r="DLU52" s="94"/>
      <c r="DLV52" s="94"/>
      <c r="DLW52" s="94"/>
      <c r="DLX52" s="94"/>
      <c r="DLY52" s="94"/>
      <c r="DLZ52" s="94"/>
      <c r="DMA52" s="94"/>
      <c r="DMB52" s="94"/>
      <c r="DMC52" s="94"/>
      <c r="DMD52" s="94"/>
      <c r="DME52" s="94"/>
      <c r="DMF52" s="94"/>
      <c r="DMG52" s="94"/>
      <c r="DMH52" s="94"/>
      <c r="DMI52" s="94"/>
      <c r="DMJ52" s="94"/>
      <c r="DMK52" s="94"/>
      <c r="DML52" s="94"/>
      <c r="DMM52" s="94"/>
      <c r="DMN52" s="94"/>
      <c r="DMO52" s="94"/>
      <c r="DMP52" s="94"/>
      <c r="DMQ52" s="94"/>
      <c r="DMR52" s="94"/>
      <c r="DMS52" s="94"/>
      <c r="DMT52" s="94"/>
      <c r="DMU52" s="94"/>
      <c r="DMV52" s="94"/>
      <c r="DMW52" s="94"/>
      <c r="DMX52" s="94"/>
      <c r="DMY52" s="94"/>
      <c r="DMZ52" s="94"/>
      <c r="DNA52" s="94"/>
      <c r="DNB52" s="94"/>
      <c r="DNC52" s="94"/>
      <c r="DND52" s="94"/>
      <c r="DNE52" s="94"/>
      <c r="DNF52" s="94"/>
      <c r="DNG52" s="94"/>
      <c r="DNH52" s="94"/>
      <c r="DNI52" s="94"/>
      <c r="DNJ52" s="94"/>
      <c r="DNK52" s="94"/>
      <c r="DNL52" s="94"/>
      <c r="DNM52" s="94"/>
      <c r="DNN52" s="94"/>
      <c r="DNO52" s="94"/>
      <c r="DNP52" s="94"/>
      <c r="DNQ52" s="94"/>
      <c r="DNR52" s="94"/>
      <c r="DNS52" s="94"/>
      <c r="DNT52" s="94"/>
      <c r="DNU52" s="94"/>
      <c r="DNV52" s="94"/>
      <c r="DNW52" s="94"/>
      <c r="DNX52" s="94"/>
      <c r="DNY52" s="94"/>
      <c r="DNZ52" s="94"/>
      <c r="DOA52" s="94"/>
      <c r="DOB52" s="94"/>
      <c r="DOC52" s="94"/>
      <c r="DOD52" s="94"/>
      <c r="DOE52" s="94"/>
      <c r="DOF52" s="94"/>
      <c r="DOG52" s="94"/>
      <c r="DOH52" s="94"/>
      <c r="DOI52" s="94"/>
      <c r="DOJ52" s="94"/>
      <c r="DOK52" s="94"/>
      <c r="DOL52" s="94"/>
      <c r="DOM52" s="94"/>
      <c r="DON52" s="94"/>
      <c r="DOO52" s="94"/>
      <c r="DOP52" s="94"/>
      <c r="DOQ52" s="94"/>
      <c r="DOR52" s="94"/>
      <c r="DOS52" s="94"/>
      <c r="DOT52" s="94"/>
      <c r="DOU52" s="94"/>
      <c r="DOV52" s="94"/>
      <c r="DOW52" s="94"/>
      <c r="DOX52" s="94"/>
      <c r="DOY52" s="94"/>
      <c r="DOZ52" s="94"/>
      <c r="DPA52" s="94"/>
      <c r="DPB52" s="94"/>
      <c r="DPC52" s="94"/>
      <c r="DPD52" s="94"/>
      <c r="DPE52" s="94"/>
      <c r="DPF52" s="94"/>
      <c r="DPG52" s="94"/>
      <c r="DPH52" s="94"/>
      <c r="DPI52" s="94"/>
      <c r="DPJ52" s="94"/>
      <c r="DPK52" s="94"/>
      <c r="DPL52" s="94"/>
      <c r="DPM52" s="94"/>
      <c r="DPN52" s="94"/>
      <c r="DPO52" s="94"/>
      <c r="DPP52" s="94"/>
      <c r="DPQ52" s="94"/>
      <c r="DPR52" s="94"/>
      <c r="DPS52" s="94"/>
      <c r="DPT52" s="94"/>
      <c r="DPU52" s="94"/>
      <c r="DPV52" s="94"/>
      <c r="DPW52" s="94"/>
      <c r="DPX52" s="94"/>
      <c r="DPY52" s="94"/>
      <c r="DPZ52" s="94"/>
      <c r="DQA52" s="94"/>
      <c r="DQB52" s="94"/>
      <c r="DQC52" s="94"/>
      <c r="DQD52" s="94"/>
      <c r="DQE52" s="94"/>
      <c r="DQF52" s="94"/>
      <c r="DQG52" s="94"/>
      <c r="DQH52" s="94"/>
      <c r="DQI52" s="94"/>
      <c r="DQJ52" s="94"/>
      <c r="DQK52" s="94"/>
      <c r="DQL52" s="94"/>
      <c r="DQM52" s="94"/>
      <c r="DQN52" s="94"/>
      <c r="DQO52" s="94"/>
      <c r="DQP52" s="94"/>
      <c r="DQQ52" s="94"/>
      <c r="DQR52" s="94"/>
      <c r="DQS52" s="94"/>
      <c r="DQT52" s="94"/>
      <c r="DQU52" s="94"/>
      <c r="DQV52" s="94"/>
      <c r="DQW52" s="94"/>
      <c r="DQX52" s="94"/>
      <c r="DQY52" s="94"/>
      <c r="DQZ52" s="94"/>
      <c r="DRA52" s="94"/>
      <c r="DRB52" s="94"/>
      <c r="DRC52" s="94"/>
      <c r="DRD52" s="94"/>
      <c r="DRE52" s="94"/>
      <c r="DRF52" s="94"/>
      <c r="DRG52" s="94"/>
      <c r="DRH52" s="94"/>
      <c r="DRI52" s="94"/>
      <c r="DRJ52" s="94"/>
      <c r="DRK52" s="94"/>
      <c r="DRL52" s="94"/>
      <c r="DRM52" s="94"/>
      <c r="DRN52" s="94"/>
      <c r="DRO52" s="94"/>
      <c r="DRP52" s="94"/>
      <c r="DRQ52" s="94"/>
      <c r="DRR52" s="94"/>
      <c r="DRS52" s="94"/>
      <c r="DRT52" s="94"/>
      <c r="DRU52" s="94"/>
      <c r="DRV52" s="94"/>
      <c r="DRW52" s="94"/>
      <c r="DRX52" s="94"/>
      <c r="DRY52" s="94"/>
      <c r="DRZ52" s="94"/>
      <c r="DSA52" s="94"/>
      <c r="DSB52" s="94"/>
      <c r="DSC52" s="94"/>
      <c r="DSD52" s="94"/>
      <c r="DSE52" s="94"/>
      <c r="DSF52" s="94"/>
      <c r="DSG52" s="94"/>
      <c r="DSH52" s="94"/>
      <c r="DSI52" s="94"/>
      <c r="DSJ52" s="94"/>
      <c r="DSK52" s="94"/>
      <c r="DSL52" s="94"/>
      <c r="DSM52" s="94"/>
      <c r="DSN52" s="94"/>
      <c r="DSO52" s="94"/>
      <c r="DSP52" s="94"/>
      <c r="DSQ52" s="94"/>
      <c r="DSR52" s="94"/>
      <c r="DSS52" s="94"/>
      <c r="DST52" s="94"/>
      <c r="DSU52" s="94"/>
      <c r="DSV52" s="94"/>
      <c r="DSW52" s="94"/>
      <c r="DSX52" s="94"/>
      <c r="DSY52" s="94"/>
      <c r="DSZ52" s="94"/>
      <c r="DTA52" s="94"/>
      <c r="DTB52" s="94"/>
      <c r="DTC52" s="94"/>
      <c r="DTD52" s="94"/>
      <c r="DTE52" s="94"/>
      <c r="DTF52" s="94"/>
      <c r="DTG52" s="94"/>
      <c r="DTH52" s="94"/>
      <c r="DTI52" s="94"/>
      <c r="DTJ52" s="94"/>
      <c r="DTK52" s="94"/>
      <c r="DTL52" s="94"/>
      <c r="DTM52" s="94"/>
      <c r="DTN52" s="94"/>
      <c r="DTO52" s="94"/>
      <c r="DTP52" s="94"/>
      <c r="DTQ52" s="94"/>
      <c r="DTR52" s="94"/>
      <c r="DTS52" s="94"/>
      <c r="DTT52" s="94"/>
      <c r="DTU52" s="94"/>
      <c r="DTV52" s="94"/>
      <c r="DTW52" s="94"/>
      <c r="DTX52" s="94"/>
      <c r="DTY52" s="94"/>
      <c r="DTZ52" s="94"/>
      <c r="DUA52" s="94"/>
      <c r="DUB52" s="94"/>
      <c r="DUC52" s="94"/>
      <c r="DUD52" s="94"/>
      <c r="DUE52" s="94"/>
      <c r="DUF52" s="94"/>
      <c r="DUG52" s="94"/>
      <c r="DUH52" s="94"/>
      <c r="DUI52" s="94"/>
      <c r="DUJ52" s="94"/>
      <c r="DUK52" s="94"/>
      <c r="DUL52" s="94"/>
      <c r="DUM52" s="94"/>
      <c r="DUN52" s="94"/>
      <c r="DUO52" s="94"/>
      <c r="DUP52" s="94"/>
      <c r="DUQ52" s="94"/>
      <c r="DUR52" s="94"/>
      <c r="DUS52" s="94"/>
      <c r="DUT52" s="94"/>
      <c r="DUU52" s="94"/>
      <c r="DUV52" s="94"/>
      <c r="DUW52" s="94"/>
      <c r="DUX52" s="94"/>
      <c r="DUY52" s="94"/>
      <c r="DUZ52" s="94"/>
      <c r="DVA52" s="94"/>
      <c r="DVB52" s="94"/>
      <c r="DVC52" s="94"/>
      <c r="DVD52" s="94"/>
      <c r="DVE52" s="94"/>
      <c r="DVF52" s="94"/>
      <c r="DVG52" s="94"/>
      <c r="DVH52" s="94"/>
      <c r="DVI52" s="94"/>
      <c r="DVJ52" s="94"/>
      <c r="DVK52" s="94"/>
      <c r="DVL52" s="94"/>
      <c r="DVM52" s="94"/>
      <c r="DVN52" s="94"/>
      <c r="DVO52" s="94"/>
      <c r="DVP52" s="94"/>
      <c r="DVQ52" s="94"/>
      <c r="DVR52" s="94"/>
      <c r="DVS52" s="94"/>
      <c r="DVT52" s="94"/>
      <c r="DVU52" s="94"/>
      <c r="DVV52" s="94"/>
      <c r="DVW52" s="94"/>
      <c r="DVX52" s="94"/>
      <c r="DVY52" s="94"/>
      <c r="DVZ52" s="94"/>
      <c r="DWA52" s="94"/>
      <c r="DWB52" s="94"/>
      <c r="DWC52" s="94"/>
      <c r="DWD52" s="94"/>
      <c r="DWE52" s="94"/>
      <c r="DWF52" s="94"/>
      <c r="DWG52" s="94"/>
      <c r="DWH52" s="94"/>
      <c r="DWI52" s="94"/>
      <c r="DWJ52" s="94"/>
      <c r="DWK52" s="94"/>
      <c r="DWL52" s="94"/>
      <c r="DWM52" s="94"/>
      <c r="DWN52" s="94"/>
      <c r="DWO52" s="94"/>
      <c r="DWP52" s="94"/>
      <c r="DWQ52" s="94"/>
      <c r="DWR52" s="94"/>
      <c r="DWS52" s="94"/>
      <c r="DWT52" s="94"/>
      <c r="DWU52" s="94"/>
      <c r="DWV52" s="94"/>
      <c r="DWW52" s="94"/>
      <c r="DWX52" s="94"/>
      <c r="DWY52" s="94"/>
      <c r="DWZ52" s="94"/>
      <c r="DXA52" s="94"/>
      <c r="DXB52" s="94"/>
      <c r="DXC52" s="94"/>
      <c r="DXD52" s="94"/>
      <c r="DXE52" s="94"/>
      <c r="DXF52" s="94"/>
      <c r="DXG52" s="94"/>
      <c r="DXH52" s="94"/>
      <c r="DXI52" s="94"/>
      <c r="DXJ52" s="94"/>
      <c r="DXK52" s="94"/>
      <c r="DXL52" s="94"/>
      <c r="DXM52" s="94"/>
      <c r="DXN52" s="94"/>
      <c r="DXO52" s="94"/>
      <c r="DXP52" s="94"/>
      <c r="DXQ52" s="94"/>
      <c r="DXR52" s="94"/>
      <c r="DXS52" s="94"/>
      <c r="DXT52" s="94"/>
      <c r="DXU52" s="94"/>
      <c r="DXV52" s="94"/>
      <c r="DXW52" s="94"/>
      <c r="DXX52" s="94"/>
      <c r="DXY52" s="94"/>
      <c r="DXZ52" s="94"/>
      <c r="DYA52" s="94"/>
      <c r="DYB52" s="94"/>
      <c r="DYC52" s="94"/>
      <c r="DYD52" s="94"/>
      <c r="DYE52" s="94"/>
      <c r="DYF52" s="94"/>
      <c r="DYG52" s="94"/>
      <c r="DYH52" s="94"/>
      <c r="DYI52" s="94"/>
      <c r="DYJ52" s="94"/>
      <c r="DYK52" s="94"/>
      <c r="DYL52" s="94"/>
      <c r="DYM52" s="94"/>
      <c r="DYN52" s="94"/>
      <c r="DYO52" s="94"/>
      <c r="DYP52" s="94"/>
      <c r="DYQ52" s="94"/>
      <c r="DYR52" s="94"/>
      <c r="DYS52" s="94"/>
      <c r="DYT52" s="94"/>
      <c r="DYU52" s="94"/>
      <c r="DYV52" s="94"/>
      <c r="DYW52" s="94"/>
      <c r="DYX52" s="94"/>
      <c r="DYY52" s="94"/>
      <c r="DYZ52" s="94"/>
      <c r="DZA52" s="94"/>
      <c r="DZB52" s="94"/>
      <c r="DZC52" s="94"/>
      <c r="DZD52" s="94"/>
      <c r="DZE52" s="94"/>
      <c r="DZF52" s="94"/>
      <c r="DZG52" s="94"/>
      <c r="DZH52" s="94"/>
      <c r="DZI52" s="94"/>
      <c r="DZJ52" s="94"/>
      <c r="DZK52" s="94"/>
      <c r="DZL52" s="94"/>
      <c r="DZM52" s="94"/>
      <c r="DZN52" s="94"/>
      <c r="DZO52" s="94"/>
      <c r="DZP52" s="94"/>
      <c r="DZQ52" s="94"/>
      <c r="DZR52" s="94"/>
      <c r="DZS52" s="94"/>
      <c r="DZT52" s="94"/>
      <c r="DZU52" s="94"/>
      <c r="DZV52" s="94"/>
      <c r="DZW52" s="94"/>
      <c r="DZX52" s="94"/>
      <c r="DZY52" s="94"/>
      <c r="DZZ52" s="94"/>
      <c r="EAA52" s="94"/>
      <c r="EAB52" s="94"/>
      <c r="EAC52" s="94"/>
      <c r="EAD52" s="94"/>
      <c r="EAE52" s="94"/>
      <c r="EAF52" s="94"/>
      <c r="EAG52" s="94"/>
      <c r="EAH52" s="94"/>
      <c r="EAI52" s="94"/>
      <c r="EAJ52" s="94"/>
      <c r="EAK52" s="94"/>
      <c r="EAL52" s="94"/>
      <c r="EAM52" s="94"/>
      <c r="EAN52" s="94"/>
      <c r="EAO52" s="94"/>
      <c r="EAP52" s="94"/>
      <c r="EAQ52" s="94"/>
      <c r="EAR52" s="94"/>
      <c r="EAS52" s="94"/>
      <c r="EAT52" s="94"/>
      <c r="EAU52" s="94"/>
      <c r="EAV52" s="94"/>
      <c r="EAW52" s="94"/>
      <c r="EAX52" s="94"/>
      <c r="EAY52" s="94"/>
      <c r="EAZ52" s="94"/>
      <c r="EBA52" s="94"/>
      <c r="EBB52" s="94"/>
      <c r="EBC52" s="94"/>
      <c r="EBD52" s="94"/>
      <c r="EBE52" s="94"/>
      <c r="EBF52" s="94"/>
      <c r="EBG52" s="94"/>
      <c r="EBH52" s="94"/>
      <c r="EBI52" s="94"/>
      <c r="EBJ52" s="94"/>
      <c r="EBK52" s="94"/>
      <c r="EBL52" s="94"/>
      <c r="EBM52" s="94"/>
      <c r="EBN52" s="94"/>
      <c r="EBO52" s="94"/>
      <c r="EBP52" s="94"/>
      <c r="EBQ52" s="94"/>
      <c r="EBR52" s="94"/>
      <c r="EBS52" s="94"/>
      <c r="EBT52" s="94"/>
      <c r="EBU52" s="94"/>
      <c r="EBV52" s="94"/>
      <c r="EBW52" s="94"/>
      <c r="EBX52" s="94"/>
      <c r="EBY52" s="94"/>
      <c r="EBZ52" s="94"/>
      <c r="ECA52" s="94"/>
      <c r="ECB52" s="94"/>
      <c r="ECC52" s="94"/>
      <c r="ECD52" s="94"/>
      <c r="ECE52" s="94"/>
      <c r="ECF52" s="94"/>
      <c r="ECG52" s="94"/>
      <c r="ECH52" s="94"/>
      <c r="ECI52" s="94"/>
      <c r="ECJ52" s="94"/>
      <c r="ECK52" s="94"/>
      <c r="ECL52" s="94"/>
      <c r="ECM52" s="94"/>
      <c r="ECN52" s="94"/>
      <c r="ECO52" s="94"/>
      <c r="ECP52" s="94"/>
      <c r="ECQ52" s="94"/>
      <c r="ECR52" s="94"/>
      <c r="ECS52" s="94"/>
      <c r="ECT52" s="94"/>
      <c r="ECU52" s="94"/>
      <c r="ECV52" s="94"/>
      <c r="ECW52" s="94"/>
      <c r="ECX52" s="94"/>
      <c r="ECY52" s="94"/>
      <c r="ECZ52" s="94"/>
      <c r="EDA52" s="94"/>
      <c r="EDB52" s="94"/>
      <c r="EDC52" s="94"/>
      <c r="EDD52" s="94"/>
      <c r="EDE52" s="94"/>
      <c r="EDF52" s="94"/>
      <c r="EDG52" s="94"/>
      <c r="EDH52" s="94"/>
      <c r="EDI52" s="94"/>
      <c r="EDJ52" s="94"/>
      <c r="EDK52" s="94"/>
      <c r="EDL52" s="94"/>
      <c r="EDM52" s="94"/>
      <c r="EDN52" s="94"/>
      <c r="EDO52" s="94"/>
      <c r="EDP52" s="94"/>
      <c r="EDQ52" s="94"/>
      <c r="EDR52" s="94"/>
      <c r="EDS52" s="94"/>
      <c r="EDT52" s="94"/>
      <c r="EDU52" s="94"/>
      <c r="EDV52" s="94"/>
      <c r="EDW52" s="94"/>
      <c r="EDX52" s="94"/>
      <c r="EDY52" s="94"/>
      <c r="EDZ52" s="94"/>
      <c r="EEA52" s="94"/>
      <c r="EEB52" s="94"/>
      <c r="EEC52" s="94"/>
      <c r="EED52" s="94"/>
      <c r="EEE52" s="94"/>
      <c r="EEF52" s="94"/>
      <c r="EEG52" s="94"/>
      <c r="EEH52" s="94"/>
      <c r="EEI52" s="94"/>
      <c r="EEJ52" s="94"/>
      <c r="EEK52" s="94"/>
      <c r="EEL52" s="94"/>
      <c r="EEM52" s="94"/>
      <c r="EEN52" s="94"/>
      <c r="EEO52" s="94"/>
      <c r="EEP52" s="94"/>
      <c r="EEQ52" s="94"/>
      <c r="EER52" s="94"/>
      <c r="EES52" s="94"/>
      <c r="EET52" s="94"/>
      <c r="EEU52" s="94"/>
      <c r="EEV52" s="94"/>
      <c r="EEW52" s="94"/>
      <c r="EEX52" s="94"/>
      <c r="EEY52" s="94"/>
      <c r="EEZ52" s="94"/>
      <c r="EFA52" s="94"/>
      <c r="EFB52" s="94"/>
      <c r="EFC52" s="94"/>
      <c r="EFD52" s="94"/>
      <c r="EFE52" s="94"/>
      <c r="EFF52" s="94"/>
      <c r="EFG52" s="94"/>
      <c r="EFH52" s="94"/>
      <c r="EFI52" s="94"/>
      <c r="EFJ52" s="94"/>
      <c r="EFK52" s="94"/>
      <c r="EFL52" s="94"/>
      <c r="EFM52" s="94"/>
      <c r="EFN52" s="94"/>
      <c r="EFO52" s="94"/>
      <c r="EFP52" s="94"/>
      <c r="EFQ52" s="94"/>
      <c r="EFR52" s="94"/>
      <c r="EFS52" s="94"/>
      <c r="EFT52" s="94"/>
      <c r="EFU52" s="94"/>
      <c r="EFV52" s="94"/>
      <c r="EFW52" s="94"/>
      <c r="EFX52" s="94"/>
      <c r="EFY52" s="94"/>
      <c r="EFZ52" s="94"/>
      <c r="EGA52" s="94"/>
      <c r="EGB52" s="94"/>
      <c r="EGC52" s="94"/>
      <c r="EGD52" s="94"/>
      <c r="EGE52" s="94"/>
      <c r="EGF52" s="94"/>
      <c r="EGG52" s="94"/>
      <c r="EGH52" s="94"/>
      <c r="EGI52" s="94"/>
      <c r="EGJ52" s="94"/>
      <c r="EGK52" s="94"/>
      <c r="EGL52" s="94"/>
      <c r="EGM52" s="94"/>
      <c r="EGN52" s="94"/>
      <c r="EGO52" s="94"/>
      <c r="EGP52" s="94"/>
      <c r="EGQ52" s="94"/>
      <c r="EGR52" s="94"/>
      <c r="EGS52" s="94"/>
      <c r="EGT52" s="94"/>
      <c r="EGU52" s="94"/>
      <c r="EGV52" s="94"/>
      <c r="EGW52" s="94"/>
      <c r="EGX52" s="94"/>
      <c r="EGY52" s="94"/>
      <c r="EGZ52" s="94"/>
      <c r="EHA52" s="94"/>
      <c r="EHB52" s="94"/>
      <c r="EHC52" s="94"/>
      <c r="EHD52" s="94"/>
      <c r="EHE52" s="94"/>
      <c r="EHF52" s="94"/>
      <c r="EHG52" s="94"/>
      <c r="EHH52" s="94"/>
      <c r="EHI52" s="94"/>
      <c r="EHJ52" s="94"/>
      <c r="EHK52" s="94"/>
      <c r="EHL52" s="94"/>
      <c r="EHM52" s="94"/>
      <c r="EHN52" s="94"/>
      <c r="EHO52" s="94"/>
      <c r="EHP52" s="94"/>
      <c r="EHQ52" s="94"/>
      <c r="EHR52" s="94"/>
      <c r="EHS52" s="94"/>
      <c r="EHT52" s="94"/>
      <c r="EHU52" s="94"/>
      <c r="EHV52" s="94"/>
      <c r="EHW52" s="94"/>
      <c r="EHX52" s="94"/>
      <c r="EHY52" s="94"/>
      <c r="EHZ52" s="94"/>
      <c r="EIA52" s="94"/>
      <c r="EIB52" s="94"/>
      <c r="EIC52" s="94"/>
      <c r="EID52" s="94"/>
      <c r="EIE52" s="94"/>
      <c r="EIF52" s="94"/>
      <c r="EIG52" s="94"/>
      <c r="EIH52" s="94"/>
      <c r="EII52" s="94"/>
      <c r="EIJ52" s="94"/>
      <c r="EIK52" s="94"/>
      <c r="EIL52" s="94"/>
      <c r="EIM52" s="94"/>
      <c r="EIN52" s="94"/>
      <c r="EIO52" s="94"/>
      <c r="EIP52" s="94"/>
      <c r="EIQ52" s="94"/>
      <c r="EIR52" s="94"/>
      <c r="EIS52" s="94"/>
      <c r="EIT52" s="94"/>
      <c r="EIU52" s="94"/>
      <c r="EIV52" s="94"/>
      <c r="EIW52" s="94"/>
      <c r="EIX52" s="94"/>
      <c r="EIY52" s="94"/>
      <c r="EIZ52" s="94"/>
      <c r="EJA52" s="94"/>
      <c r="EJB52" s="94"/>
      <c r="EJC52" s="94"/>
      <c r="EJD52" s="94"/>
      <c r="EJE52" s="94"/>
      <c r="EJF52" s="94"/>
      <c r="EJG52" s="94"/>
      <c r="EJH52" s="94"/>
      <c r="EJI52" s="94"/>
      <c r="EJJ52" s="94"/>
      <c r="EJK52" s="94"/>
      <c r="EJL52" s="94"/>
      <c r="EJM52" s="94"/>
      <c r="EJN52" s="94"/>
      <c r="EJO52" s="94"/>
      <c r="EJP52" s="94"/>
      <c r="EJQ52" s="94"/>
      <c r="EJR52" s="94"/>
      <c r="EJS52" s="94"/>
      <c r="EJT52" s="94"/>
      <c r="EJU52" s="94"/>
      <c r="EJV52" s="94"/>
      <c r="EJW52" s="94"/>
      <c r="EJX52" s="94"/>
      <c r="EJY52" s="94"/>
      <c r="EJZ52" s="94"/>
      <c r="EKA52" s="94"/>
      <c r="EKB52" s="94"/>
      <c r="EKC52" s="94"/>
      <c r="EKD52" s="94"/>
      <c r="EKE52" s="94"/>
      <c r="EKF52" s="94"/>
      <c r="EKG52" s="94"/>
      <c r="EKH52" s="94"/>
      <c r="EKI52" s="94"/>
      <c r="EKJ52" s="94"/>
      <c r="EKK52" s="94"/>
      <c r="EKL52" s="94"/>
      <c r="EKM52" s="94"/>
      <c r="EKN52" s="94"/>
      <c r="EKO52" s="94"/>
      <c r="EKP52" s="94"/>
      <c r="EKQ52" s="94"/>
      <c r="EKR52" s="94"/>
      <c r="EKS52" s="94"/>
      <c r="EKT52" s="94"/>
      <c r="EKU52" s="94"/>
      <c r="EKV52" s="94"/>
      <c r="EKW52" s="94"/>
      <c r="EKX52" s="94"/>
      <c r="EKY52" s="94"/>
      <c r="EKZ52" s="94"/>
      <c r="ELA52" s="94"/>
      <c r="ELB52" s="94"/>
      <c r="ELC52" s="94"/>
      <c r="ELD52" s="94"/>
      <c r="ELE52" s="94"/>
      <c r="ELF52" s="94"/>
      <c r="ELG52" s="94"/>
      <c r="ELH52" s="94"/>
      <c r="ELI52" s="94"/>
      <c r="ELJ52" s="94"/>
      <c r="ELK52" s="94"/>
      <c r="ELL52" s="94"/>
      <c r="ELM52" s="94"/>
      <c r="ELN52" s="94"/>
      <c r="ELO52" s="94"/>
      <c r="ELP52" s="94"/>
      <c r="ELQ52" s="94"/>
      <c r="ELR52" s="94"/>
      <c r="ELS52" s="94"/>
      <c r="ELT52" s="94"/>
      <c r="ELU52" s="94"/>
      <c r="ELV52" s="94"/>
      <c r="ELW52" s="94"/>
      <c r="ELX52" s="94"/>
      <c r="ELY52" s="94"/>
      <c r="ELZ52" s="94"/>
      <c r="EMA52" s="94"/>
      <c r="EMB52" s="94"/>
      <c r="EMC52" s="94"/>
      <c r="EMD52" s="94"/>
      <c r="EME52" s="94"/>
      <c r="EMF52" s="94"/>
      <c r="EMG52" s="94"/>
      <c r="EMH52" s="94"/>
      <c r="EMI52" s="94"/>
      <c r="EMJ52" s="94"/>
      <c r="EMK52" s="94"/>
      <c r="EML52" s="94"/>
      <c r="EMM52" s="94"/>
      <c r="EMN52" s="94"/>
      <c r="EMO52" s="94"/>
      <c r="EMP52" s="94"/>
      <c r="EMQ52" s="94"/>
      <c r="EMR52" s="94"/>
      <c r="EMS52" s="94"/>
      <c r="EMT52" s="94"/>
      <c r="EMU52" s="94"/>
      <c r="EMV52" s="94"/>
      <c r="EMW52" s="94"/>
      <c r="EMX52" s="94"/>
      <c r="EMY52" s="94"/>
      <c r="EMZ52" s="94"/>
      <c r="ENA52" s="94"/>
      <c r="ENB52" s="94"/>
      <c r="ENC52" s="94"/>
      <c r="END52" s="94"/>
      <c r="ENE52" s="94"/>
      <c r="ENF52" s="94"/>
      <c r="ENG52" s="94"/>
      <c r="ENH52" s="94"/>
      <c r="ENI52" s="94"/>
      <c r="ENJ52" s="94"/>
      <c r="ENK52" s="94"/>
      <c r="ENL52" s="94"/>
      <c r="ENM52" s="94"/>
      <c r="ENN52" s="94"/>
      <c r="ENO52" s="94"/>
      <c r="ENP52" s="94"/>
      <c r="ENQ52" s="94"/>
      <c r="ENR52" s="94"/>
      <c r="ENS52" s="94"/>
      <c r="ENT52" s="94"/>
      <c r="ENU52" s="94"/>
      <c r="ENV52" s="94"/>
      <c r="ENW52" s="94"/>
      <c r="ENX52" s="94"/>
      <c r="ENY52" s="94"/>
      <c r="ENZ52" s="94"/>
      <c r="EOA52" s="94"/>
      <c r="EOB52" s="94"/>
      <c r="EOC52" s="94"/>
      <c r="EOD52" s="94"/>
      <c r="EOE52" s="94"/>
      <c r="EOF52" s="94"/>
      <c r="EOG52" s="94"/>
      <c r="EOH52" s="94"/>
      <c r="EOI52" s="94"/>
      <c r="EOJ52" s="94"/>
      <c r="EOK52" s="94"/>
      <c r="EOL52" s="94"/>
      <c r="EOM52" s="94"/>
      <c r="EON52" s="94"/>
      <c r="EOO52" s="94"/>
      <c r="EOP52" s="94"/>
      <c r="EOQ52" s="94"/>
      <c r="EOR52" s="94"/>
      <c r="EOS52" s="94"/>
      <c r="EOT52" s="94"/>
      <c r="EOU52" s="94"/>
      <c r="EOV52" s="94"/>
      <c r="EOW52" s="94"/>
      <c r="EOX52" s="94"/>
      <c r="EOY52" s="94"/>
      <c r="EOZ52" s="94"/>
      <c r="EPA52" s="94"/>
      <c r="EPB52" s="94"/>
      <c r="EPC52" s="94"/>
      <c r="EPD52" s="94"/>
      <c r="EPE52" s="94"/>
      <c r="EPF52" s="94"/>
      <c r="EPG52" s="94"/>
      <c r="EPH52" s="94"/>
      <c r="EPI52" s="94"/>
      <c r="EPJ52" s="94"/>
      <c r="EPK52" s="94"/>
      <c r="EPL52" s="94"/>
      <c r="EPM52" s="94"/>
      <c r="EPN52" s="94"/>
      <c r="EPO52" s="94"/>
      <c r="EPP52" s="94"/>
      <c r="EPQ52" s="94"/>
      <c r="EPR52" s="94"/>
      <c r="EPS52" s="94"/>
      <c r="EPT52" s="94"/>
      <c r="EPU52" s="94"/>
      <c r="EPV52" s="94"/>
      <c r="EPW52" s="94"/>
      <c r="EPX52" s="94"/>
      <c r="EPY52" s="94"/>
      <c r="EPZ52" s="94"/>
      <c r="EQA52" s="94"/>
      <c r="EQB52" s="94"/>
      <c r="EQC52" s="94"/>
      <c r="EQD52" s="94"/>
      <c r="EQE52" s="94"/>
      <c r="EQF52" s="94"/>
      <c r="EQG52" s="94"/>
      <c r="EQH52" s="94"/>
      <c r="EQI52" s="94"/>
      <c r="EQJ52" s="94"/>
      <c r="EQK52" s="94"/>
      <c r="EQL52" s="94"/>
      <c r="EQM52" s="94"/>
      <c r="EQN52" s="94"/>
      <c r="EQO52" s="94"/>
      <c r="EQP52" s="94"/>
      <c r="EQQ52" s="94"/>
      <c r="EQR52" s="94"/>
      <c r="EQS52" s="94"/>
      <c r="EQT52" s="94"/>
      <c r="EQU52" s="94"/>
      <c r="EQV52" s="94"/>
      <c r="EQW52" s="94"/>
      <c r="EQX52" s="94"/>
      <c r="EQY52" s="94"/>
      <c r="EQZ52" s="94"/>
      <c r="ERA52" s="94"/>
      <c r="ERB52" s="94"/>
      <c r="ERC52" s="94"/>
      <c r="ERD52" s="94"/>
      <c r="ERE52" s="94"/>
      <c r="ERF52" s="94"/>
      <c r="ERG52" s="94"/>
      <c r="ERH52" s="94"/>
      <c r="ERI52" s="94"/>
      <c r="ERJ52" s="94"/>
      <c r="ERK52" s="94"/>
      <c r="ERL52" s="94"/>
      <c r="ERM52" s="94"/>
      <c r="ERN52" s="94"/>
      <c r="ERO52" s="94"/>
      <c r="ERP52" s="94"/>
      <c r="ERQ52" s="94"/>
      <c r="ERR52" s="94"/>
      <c r="ERS52" s="94"/>
      <c r="ERT52" s="94"/>
      <c r="ERU52" s="94"/>
      <c r="ERV52" s="94"/>
      <c r="ERW52" s="94"/>
      <c r="ERX52" s="94"/>
      <c r="ERY52" s="94"/>
      <c r="ERZ52" s="94"/>
      <c r="ESA52" s="94"/>
      <c r="ESB52" s="94"/>
      <c r="ESC52" s="94"/>
      <c r="ESD52" s="94"/>
      <c r="ESE52" s="94"/>
      <c r="ESF52" s="94"/>
      <c r="ESG52" s="94"/>
      <c r="ESH52" s="94"/>
      <c r="ESI52" s="94"/>
      <c r="ESJ52" s="94"/>
      <c r="ESK52" s="94"/>
      <c r="ESL52" s="94"/>
      <c r="ESM52" s="94"/>
      <c r="ESN52" s="94"/>
      <c r="ESO52" s="94"/>
      <c r="ESP52" s="94"/>
      <c r="ESQ52" s="94"/>
      <c r="ESR52" s="94"/>
      <c r="ESS52" s="94"/>
      <c r="EST52" s="94"/>
      <c r="ESU52" s="94"/>
      <c r="ESV52" s="94"/>
      <c r="ESW52" s="94"/>
      <c r="ESX52" s="94"/>
      <c r="ESY52" s="94"/>
      <c r="ESZ52" s="94"/>
      <c r="ETA52" s="94"/>
      <c r="ETB52" s="94"/>
      <c r="ETC52" s="94"/>
      <c r="ETD52" s="94"/>
      <c r="ETE52" s="94"/>
      <c r="ETF52" s="94"/>
      <c r="ETG52" s="94"/>
      <c r="ETH52" s="94"/>
      <c r="ETI52" s="94"/>
      <c r="ETJ52" s="94"/>
      <c r="ETK52" s="94"/>
      <c r="ETL52" s="94"/>
      <c r="ETM52" s="94"/>
      <c r="ETN52" s="94"/>
      <c r="ETO52" s="94"/>
      <c r="ETP52" s="94"/>
      <c r="ETQ52" s="94"/>
      <c r="ETR52" s="94"/>
      <c r="ETS52" s="94"/>
      <c r="ETT52" s="94"/>
      <c r="ETU52" s="94"/>
      <c r="ETV52" s="94"/>
      <c r="ETW52" s="94"/>
      <c r="ETX52" s="94"/>
      <c r="ETY52" s="94"/>
      <c r="ETZ52" s="94"/>
      <c r="EUA52" s="94"/>
      <c r="EUB52" s="94"/>
      <c r="EUC52" s="94"/>
      <c r="EUD52" s="94"/>
      <c r="EUE52" s="94"/>
      <c r="EUF52" s="94"/>
      <c r="EUG52" s="94"/>
      <c r="EUH52" s="94"/>
      <c r="EUI52" s="94"/>
      <c r="EUJ52" s="94"/>
      <c r="EUK52" s="94"/>
      <c r="EUL52" s="94"/>
      <c r="EUM52" s="94"/>
      <c r="EUN52" s="94"/>
      <c r="EUO52" s="94"/>
      <c r="EUP52" s="94"/>
      <c r="EUQ52" s="94"/>
      <c r="EUR52" s="94"/>
      <c r="EUS52" s="94"/>
      <c r="EUT52" s="94"/>
      <c r="EUU52" s="94"/>
      <c r="EUV52" s="94"/>
      <c r="EUW52" s="94"/>
      <c r="EUX52" s="94"/>
      <c r="EUY52" s="94"/>
      <c r="EUZ52" s="94"/>
      <c r="EVA52" s="94"/>
      <c r="EVB52" s="94"/>
      <c r="EVC52" s="94"/>
      <c r="EVD52" s="94"/>
      <c r="EVE52" s="94"/>
      <c r="EVF52" s="94"/>
      <c r="EVG52" s="94"/>
      <c r="EVH52" s="94"/>
      <c r="EVI52" s="94"/>
      <c r="EVJ52" s="94"/>
      <c r="EVK52" s="94"/>
      <c r="EVL52" s="94"/>
      <c r="EVM52" s="94"/>
      <c r="EVN52" s="94"/>
      <c r="EVO52" s="94"/>
      <c r="EVP52" s="94"/>
      <c r="EVQ52" s="94"/>
      <c r="EVR52" s="94"/>
      <c r="EVS52" s="94"/>
      <c r="EVT52" s="94"/>
      <c r="EVU52" s="94"/>
      <c r="EVV52" s="94"/>
      <c r="EVW52" s="94"/>
      <c r="EVX52" s="94"/>
      <c r="EVY52" s="94"/>
      <c r="EVZ52" s="94"/>
      <c r="EWA52" s="94"/>
      <c r="EWB52" s="94"/>
      <c r="EWC52" s="94"/>
      <c r="EWD52" s="94"/>
      <c r="EWE52" s="94"/>
      <c r="EWF52" s="94"/>
      <c r="EWG52" s="94"/>
      <c r="EWH52" s="94"/>
      <c r="EWI52" s="94"/>
      <c r="EWJ52" s="94"/>
      <c r="EWK52" s="94"/>
      <c r="EWL52" s="94"/>
      <c r="EWM52" s="94"/>
      <c r="EWN52" s="94"/>
      <c r="EWO52" s="94"/>
      <c r="EWP52" s="94"/>
      <c r="EWQ52" s="94"/>
      <c r="EWR52" s="94"/>
      <c r="EWS52" s="94"/>
      <c r="EWT52" s="94"/>
      <c r="EWU52" s="94"/>
      <c r="EWV52" s="94"/>
      <c r="EWW52" s="94"/>
      <c r="EWX52" s="94"/>
      <c r="EWY52" s="94"/>
      <c r="EWZ52" s="94"/>
      <c r="EXA52" s="94"/>
      <c r="EXB52" s="94"/>
      <c r="EXC52" s="94"/>
      <c r="EXD52" s="94"/>
      <c r="EXE52" s="94"/>
      <c r="EXF52" s="94"/>
      <c r="EXG52" s="94"/>
      <c r="EXH52" s="94"/>
      <c r="EXI52" s="94"/>
      <c r="EXJ52" s="94"/>
      <c r="EXK52" s="94"/>
      <c r="EXL52" s="94"/>
      <c r="EXM52" s="94"/>
      <c r="EXN52" s="94"/>
      <c r="EXO52" s="94"/>
      <c r="EXP52" s="94"/>
      <c r="EXQ52" s="94"/>
      <c r="EXR52" s="94"/>
      <c r="EXS52" s="94"/>
      <c r="EXT52" s="94"/>
      <c r="EXU52" s="94"/>
      <c r="EXV52" s="94"/>
      <c r="EXW52" s="94"/>
      <c r="EXX52" s="94"/>
      <c r="EXY52" s="94"/>
      <c r="EXZ52" s="94"/>
      <c r="EYA52" s="94"/>
      <c r="EYB52" s="94"/>
      <c r="EYC52" s="94"/>
      <c r="EYD52" s="94"/>
      <c r="EYE52" s="94"/>
      <c r="EYF52" s="94"/>
      <c r="EYG52" s="94"/>
      <c r="EYH52" s="94"/>
      <c r="EYI52" s="94"/>
      <c r="EYJ52" s="94"/>
      <c r="EYK52" s="94"/>
      <c r="EYL52" s="94"/>
      <c r="EYM52" s="94"/>
      <c r="EYN52" s="94"/>
      <c r="EYO52" s="94"/>
      <c r="EYP52" s="94"/>
      <c r="EYQ52" s="94"/>
      <c r="EYR52" s="94"/>
      <c r="EYS52" s="94"/>
      <c r="EYT52" s="94"/>
      <c r="EYU52" s="94"/>
      <c r="EYV52" s="94"/>
      <c r="EYW52" s="94"/>
      <c r="EYX52" s="94"/>
      <c r="EYY52" s="94"/>
      <c r="EYZ52" s="94"/>
      <c r="EZA52" s="94"/>
      <c r="EZB52" s="94"/>
      <c r="EZC52" s="94"/>
      <c r="EZD52" s="94"/>
      <c r="EZE52" s="94"/>
      <c r="EZF52" s="94"/>
      <c r="EZG52" s="94"/>
      <c r="EZH52" s="94"/>
      <c r="EZI52" s="94"/>
      <c r="EZJ52" s="94"/>
      <c r="EZK52" s="94"/>
      <c r="EZL52" s="94"/>
      <c r="EZM52" s="94"/>
      <c r="EZN52" s="94"/>
      <c r="EZO52" s="94"/>
      <c r="EZP52" s="94"/>
      <c r="EZQ52" s="94"/>
      <c r="EZR52" s="94"/>
      <c r="EZS52" s="94"/>
      <c r="EZT52" s="94"/>
      <c r="EZU52" s="94"/>
      <c r="EZV52" s="94"/>
      <c r="EZW52" s="94"/>
      <c r="EZX52" s="94"/>
      <c r="EZY52" s="94"/>
      <c r="EZZ52" s="94"/>
      <c r="FAA52" s="94"/>
      <c r="FAB52" s="94"/>
      <c r="FAC52" s="94"/>
      <c r="FAD52" s="94"/>
      <c r="FAE52" s="94"/>
      <c r="FAF52" s="94"/>
      <c r="FAG52" s="94"/>
      <c r="FAH52" s="94"/>
      <c r="FAI52" s="94"/>
      <c r="FAJ52" s="94"/>
      <c r="FAK52" s="94"/>
      <c r="FAL52" s="94"/>
      <c r="FAM52" s="94"/>
      <c r="FAN52" s="94"/>
      <c r="FAO52" s="94"/>
      <c r="FAP52" s="94"/>
      <c r="FAQ52" s="94"/>
      <c r="FAR52" s="94"/>
      <c r="FAS52" s="94"/>
      <c r="FAT52" s="94"/>
      <c r="FAU52" s="94"/>
      <c r="FAV52" s="94"/>
      <c r="FAW52" s="94"/>
      <c r="FAX52" s="94"/>
      <c r="FAY52" s="94"/>
      <c r="FAZ52" s="94"/>
      <c r="FBA52" s="94"/>
      <c r="FBB52" s="94"/>
      <c r="FBC52" s="94"/>
      <c r="FBD52" s="94"/>
      <c r="FBE52" s="94"/>
      <c r="FBF52" s="94"/>
      <c r="FBG52" s="94"/>
      <c r="FBH52" s="94"/>
      <c r="FBI52" s="94"/>
      <c r="FBJ52" s="94"/>
      <c r="FBK52" s="94"/>
      <c r="FBL52" s="94"/>
      <c r="FBM52" s="94"/>
      <c r="FBN52" s="94"/>
      <c r="FBO52" s="94"/>
      <c r="FBP52" s="94"/>
      <c r="FBQ52" s="94"/>
      <c r="FBR52" s="94"/>
      <c r="FBS52" s="94"/>
      <c r="FBT52" s="94"/>
      <c r="FBU52" s="94"/>
      <c r="FBV52" s="94"/>
      <c r="FBW52" s="94"/>
      <c r="FBX52" s="94"/>
      <c r="FBY52" s="94"/>
      <c r="FBZ52" s="94"/>
      <c r="FCA52" s="94"/>
      <c r="FCB52" s="94"/>
      <c r="FCC52" s="94"/>
      <c r="FCD52" s="94"/>
      <c r="FCE52" s="94"/>
      <c r="FCF52" s="94"/>
      <c r="FCG52" s="94"/>
      <c r="FCH52" s="94"/>
      <c r="FCI52" s="94"/>
      <c r="FCJ52" s="94"/>
      <c r="FCK52" s="94"/>
      <c r="FCL52" s="94"/>
      <c r="FCM52" s="94"/>
      <c r="FCN52" s="94"/>
      <c r="FCO52" s="94"/>
      <c r="FCP52" s="94"/>
      <c r="FCQ52" s="94"/>
      <c r="FCR52" s="94"/>
      <c r="FCS52" s="94"/>
      <c r="FCT52" s="94"/>
      <c r="FCU52" s="94"/>
      <c r="FCV52" s="94"/>
      <c r="FCW52" s="94"/>
      <c r="FCX52" s="94"/>
      <c r="FCY52" s="94"/>
      <c r="FCZ52" s="94"/>
      <c r="FDA52" s="94"/>
      <c r="FDB52" s="94"/>
      <c r="FDC52" s="94"/>
      <c r="FDD52" s="94"/>
      <c r="FDE52" s="94"/>
      <c r="FDF52" s="94"/>
      <c r="FDG52" s="94"/>
      <c r="FDH52" s="94"/>
      <c r="FDI52" s="94"/>
      <c r="FDJ52" s="94"/>
      <c r="FDK52" s="94"/>
      <c r="FDL52" s="94"/>
      <c r="FDM52" s="94"/>
      <c r="FDN52" s="94"/>
      <c r="FDO52" s="94"/>
      <c r="FDP52" s="94"/>
      <c r="FDQ52" s="94"/>
      <c r="FDR52" s="94"/>
      <c r="FDS52" s="94"/>
      <c r="FDT52" s="94"/>
      <c r="FDU52" s="94"/>
      <c r="FDV52" s="94"/>
      <c r="FDW52" s="94"/>
      <c r="FDX52" s="94"/>
      <c r="FDY52" s="94"/>
      <c r="FDZ52" s="94"/>
      <c r="FEA52" s="94"/>
      <c r="FEB52" s="94"/>
      <c r="FEC52" s="94"/>
      <c r="FED52" s="94"/>
      <c r="FEE52" s="94"/>
      <c r="FEF52" s="94"/>
      <c r="FEG52" s="94"/>
      <c r="FEH52" s="94"/>
      <c r="FEI52" s="94"/>
      <c r="FEJ52" s="94"/>
      <c r="FEK52" s="94"/>
      <c r="FEL52" s="94"/>
      <c r="FEM52" s="94"/>
      <c r="FEN52" s="94"/>
      <c r="FEO52" s="94"/>
      <c r="FEP52" s="94"/>
      <c r="FEQ52" s="94"/>
      <c r="FER52" s="94"/>
      <c r="FES52" s="94"/>
      <c r="FET52" s="94"/>
      <c r="FEU52" s="94"/>
      <c r="FEV52" s="94"/>
      <c r="FEW52" s="94"/>
      <c r="FEX52" s="94"/>
      <c r="FEY52" s="94"/>
      <c r="FEZ52" s="94"/>
      <c r="FFA52" s="94"/>
      <c r="FFB52" s="94"/>
      <c r="FFC52" s="94"/>
      <c r="FFD52" s="94"/>
      <c r="FFE52" s="94"/>
      <c r="FFF52" s="94"/>
      <c r="FFG52" s="94"/>
      <c r="FFH52" s="94"/>
      <c r="FFI52" s="94"/>
      <c r="FFJ52" s="94"/>
      <c r="FFK52" s="94"/>
      <c r="FFL52" s="94"/>
      <c r="FFM52" s="94"/>
      <c r="FFN52" s="94"/>
      <c r="FFO52" s="94"/>
      <c r="FFP52" s="94"/>
      <c r="FFQ52" s="94"/>
      <c r="FFR52" s="94"/>
      <c r="FFS52" s="94"/>
      <c r="FFT52" s="94"/>
      <c r="FFU52" s="94"/>
      <c r="FFV52" s="94"/>
      <c r="FFW52" s="94"/>
      <c r="FFX52" s="94"/>
      <c r="FFY52" s="94"/>
      <c r="FFZ52" s="94"/>
      <c r="FGA52" s="94"/>
      <c r="FGB52" s="94"/>
      <c r="FGC52" s="94"/>
      <c r="FGD52" s="94"/>
      <c r="FGE52" s="94"/>
      <c r="FGF52" s="94"/>
      <c r="FGG52" s="94"/>
      <c r="FGH52" s="94"/>
      <c r="FGI52" s="94"/>
      <c r="FGJ52" s="94"/>
      <c r="FGK52" s="94"/>
      <c r="FGL52" s="94"/>
      <c r="FGM52" s="94"/>
      <c r="FGN52" s="94"/>
      <c r="FGO52" s="94"/>
      <c r="FGP52" s="94"/>
      <c r="FGQ52" s="94"/>
      <c r="FGR52" s="94"/>
      <c r="FGS52" s="94"/>
      <c r="FGT52" s="94"/>
      <c r="FGU52" s="94"/>
      <c r="FGV52" s="94"/>
      <c r="FGW52" s="94"/>
      <c r="FGX52" s="94"/>
      <c r="FGY52" s="94"/>
      <c r="FGZ52" s="94"/>
      <c r="FHA52" s="94"/>
      <c r="FHB52" s="94"/>
      <c r="FHC52" s="94"/>
      <c r="FHD52" s="94"/>
      <c r="FHE52" s="94"/>
      <c r="FHF52" s="94"/>
      <c r="FHG52" s="94"/>
      <c r="FHH52" s="94"/>
      <c r="FHI52" s="94"/>
      <c r="FHJ52" s="94"/>
      <c r="FHK52" s="94"/>
      <c r="FHL52" s="94"/>
      <c r="FHM52" s="94"/>
      <c r="FHN52" s="94"/>
      <c r="FHO52" s="94"/>
      <c r="FHP52" s="94"/>
      <c r="FHQ52" s="94"/>
      <c r="FHR52" s="94"/>
      <c r="FHS52" s="94"/>
      <c r="FHT52" s="94"/>
      <c r="FHU52" s="94"/>
      <c r="FHV52" s="94"/>
      <c r="FHW52" s="94"/>
      <c r="FHX52" s="94"/>
      <c r="FHY52" s="94"/>
      <c r="FHZ52" s="94"/>
      <c r="FIA52" s="94"/>
      <c r="FIB52" s="94"/>
      <c r="FIC52" s="94"/>
      <c r="FID52" s="94"/>
      <c r="FIE52" s="94"/>
      <c r="FIF52" s="94"/>
      <c r="FIG52" s="94"/>
      <c r="FIH52" s="94"/>
      <c r="FII52" s="94"/>
      <c r="FIJ52" s="94"/>
      <c r="FIK52" s="94"/>
      <c r="FIL52" s="94"/>
      <c r="FIM52" s="94"/>
      <c r="FIN52" s="94"/>
      <c r="FIO52" s="94"/>
      <c r="FIP52" s="94"/>
      <c r="FIQ52" s="94"/>
      <c r="FIR52" s="94"/>
      <c r="FIS52" s="94"/>
      <c r="FIT52" s="94"/>
      <c r="FIU52" s="94"/>
      <c r="FIV52" s="94"/>
      <c r="FIW52" s="94"/>
      <c r="FIX52" s="94"/>
      <c r="FIY52" s="94"/>
      <c r="FIZ52" s="94"/>
      <c r="FJA52" s="94"/>
      <c r="FJB52" s="94"/>
      <c r="FJC52" s="94"/>
      <c r="FJD52" s="94"/>
      <c r="FJE52" s="94"/>
      <c r="FJF52" s="94"/>
      <c r="FJG52" s="94"/>
      <c r="FJH52" s="94"/>
      <c r="FJI52" s="94"/>
      <c r="FJJ52" s="94"/>
      <c r="FJK52" s="94"/>
      <c r="FJL52" s="94"/>
      <c r="FJM52" s="94"/>
      <c r="FJN52" s="94"/>
      <c r="FJO52" s="94"/>
      <c r="FJP52" s="94"/>
      <c r="FJQ52" s="94"/>
      <c r="FJR52" s="94"/>
      <c r="FJS52" s="94"/>
      <c r="FJT52" s="94"/>
      <c r="FJU52" s="94"/>
      <c r="FJV52" s="94"/>
      <c r="FJW52" s="94"/>
      <c r="FJX52" s="94"/>
      <c r="FJY52" s="94"/>
      <c r="FJZ52" s="94"/>
      <c r="FKA52" s="94"/>
      <c r="FKB52" s="94"/>
      <c r="FKC52" s="94"/>
      <c r="FKD52" s="94"/>
      <c r="FKE52" s="94"/>
      <c r="FKF52" s="94"/>
      <c r="FKG52" s="94"/>
      <c r="FKH52" s="94"/>
      <c r="FKI52" s="94"/>
      <c r="FKJ52" s="94"/>
      <c r="FKK52" s="94"/>
      <c r="FKL52" s="94"/>
      <c r="FKM52" s="94"/>
      <c r="FKN52" s="94"/>
      <c r="FKO52" s="94"/>
      <c r="FKP52" s="94"/>
      <c r="FKQ52" s="94"/>
      <c r="FKR52" s="94"/>
      <c r="FKS52" s="94"/>
      <c r="FKT52" s="94"/>
      <c r="FKU52" s="94"/>
      <c r="FKV52" s="94"/>
      <c r="FKW52" s="94"/>
      <c r="FKX52" s="94"/>
      <c r="FKY52" s="94"/>
      <c r="FKZ52" s="94"/>
      <c r="FLA52" s="94"/>
      <c r="FLB52" s="94"/>
      <c r="FLC52" s="94"/>
      <c r="FLD52" s="94"/>
      <c r="FLE52" s="94"/>
      <c r="FLF52" s="94"/>
      <c r="FLG52" s="94"/>
      <c r="FLH52" s="94"/>
      <c r="FLI52" s="94"/>
      <c r="FLJ52" s="94"/>
      <c r="FLK52" s="94"/>
      <c r="FLL52" s="94"/>
      <c r="FLM52" s="94"/>
      <c r="FLN52" s="94"/>
      <c r="FLO52" s="94"/>
      <c r="FLP52" s="94"/>
      <c r="FLQ52" s="94"/>
      <c r="FLR52" s="94"/>
      <c r="FLS52" s="94"/>
      <c r="FLT52" s="94"/>
      <c r="FLU52" s="94"/>
      <c r="FLV52" s="94"/>
      <c r="FLW52" s="94"/>
      <c r="FLX52" s="94"/>
      <c r="FLY52" s="94"/>
      <c r="FLZ52" s="94"/>
      <c r="FMA52" s="94"/>
      <c r="FMB52" s="94"/>
      <c r="FMC52" s="94"/>
      <c r="FMD52" s="94"/>
      <c r="FME52" s="94"/>
      <c r="FMF52" s="94"/>
      <c r="FMG52" s="94"/>
      <c r="FMH52" s="94"/>
      <c r="FMI52" s="94"/>
      <c r="FMJ52" s="94"/>
      <c r="FMK52" s="94"/>
      <c r="FML52" s="94"/>
      <c r="FMM52" s="94"/>
      <c r="FMN52" s="94"/>
      <c r="FMO52" s="94"/>
      <c r="FMP52" s="94"/>
      <c r="FMQ52" s="94"/>
      <c r="FMR52" s="94"/>
      <c r="FMS52" s="94"/>
      <c r="FMT52" s="94"/>
      <c r="FMU52" s="94"/>
      <c r="FMV52" s="94"/>
      <c r="FMW52" s="94"/>
      <c r="FMX52" s="94"/>
      <c r="FMY52" s="94"/>
      <c r="FMZ52" s="94"/>
      <c r="FNA52" s="94"/>
      <c r="FNB52" s="94"/>
      <c r="FNC52" s="94"/>
      <c r="FND52" s="94"/>
      <c r="FNE52" s="94"/>
      <c r="FNF52" s="94"/>
      <c r="FNG52" s="94"/>
      <c r="FNH52" s="94"/>
      <c r="FNI52" s="94"/>
      <c r="FNJ52" s="94"/>
      <c r="FNK52" s="94"/>
      <c r="FNL52" s="94"/>
      <c r="FNM52" s="94"/>
      <c r="FNN52" s="94"/>
      <c r="FNO52" s="94"/>
      <c r="FNP52" s="94"/>
      <c r="FNQ52" s="94"/>
      <c r="FNR52" s="94"/>
      <c r="FNS52" s="94"/>
      <c r="FNT52" s="94"/>
      <c r="FNU52" s="94"/>
      <c r="FNV52" s="94"/>
      <c r="FNW52" s="94"/>
      <c r="FNX52" s="94"/>
      <c r="FNY52" s="94"/>
      <c r="FNZ52" s="94"/>
      <c r="FOA52" s="94"/>
      <c r="FOB52" s="94"/>
      <c r="FOC52" s="94"/>
      <c r="FOD52" s="94"/>
      <c r="FOE52" s="94"/>
      <c r="FOF52" s="94"/>
      <c r="FOG52" s="94"/>
      <c r="FOH52" s="94"/>
      <c r="FOI52" s="94"/>
      <c r="FOJ52" s="94"/>
      <c r="FOK52" s="94"/>
      <c r="FOL52" s="94"/>
      <c r="FOM52" s="94"/>
      <c r="FON52" s="94"/>
      <c r="FOO52" s="94"/>
      <c r="FOP52" s="94"/>
      <c r="FOQ52" s="94"/>
      <c r="FOR52" s="94"/>
      <c r="FOS52" s="94"/>
      <c r="FOT52" s="94"/>
      <c r="FOU52" s="94"/>
      <c r="FOV52" s="94"/>
      <c r="FOW52" s="94"/>
      <c r="FOX52" s="94"/>
      <c r="FOY52" s="94"/>
      <c r="FOZ52" s="94"/>
      <c r="FPA52" s="94"/>
      <c r="FPB52" s="94"/>
      <c r="FPC52" s="94"/>
      <c r="FPD52" s="94"/>
      <c r="FPE52" s="94"/>
      <c r="FPF52" s="94"/>
      <c r="FPG52" s="94"/>
      <c r="FPH52" s="94"/>
      <c r="FPI52" s="94"/>
      <c r="FPJ52" s="94"/>
      <c r="FPK52" s="94"/>
      <c r="FPL52" s="94"/>
      <c r="FPM52" s="94"/>
      <c r="FPN52" s="94"/>
      <c r="FPO52" s="94"/>
      <c r="FPP52" s="94"/>
      <c r="FPQ52" s="94"/>
      <c r="FPR52" s="94"/>
      <c r="FPS52" s="94"/>
      <c r="FPT52" s="94"/>
      <c r="FPU52" s="94"/>
      <c r="FPV52" s="94"/>
      <c r="FPW52" s="94"/>
      <c r="FPX52" s="94"/>
      <c r="FPY52" s="94"/>
      <c r="FPZ52" s="94"/>
      <c r="FQA52" s="94"/>
      <c r="FQB52" s="94"/>
      <c r="FQC52" s="94"/>
      <c r="FQD52" s="94"/>
      <c r="FQE52" s="94"/>
      <c r="FQF52" s="94"/>
      <c r="FQG52" s="94"/>
      <c r="FQH52" s="94"/>
      <c r="FQI52" s="94"/>
      <c r="FQJ52" s="94"/>
      <c r="FQK52" s="94"/>
      <c r="FQL52" s="94"/>
      <c r="FQM52" s="94"/>
      <c r="FQN52" s="94"/>
      <c r="FQO52" s="94"/>
      <c r="FQP52" s="94"/>
      <c r="FQQ52" s="94"/>
      <c r="FQR52" s="94"/>
      <c r="FQS52" s="94"/>
      <c r="FQT52" s="94"/>
      <c r="FQU52" s="94"/>
      <c r="FQV52" s="94"/>
      <c r="FQW52" s="94"/>
      <c r="FQX52" s="94"/>
      <c r="FQY52" s="94"/>
      <c r="FQZ52" s="94"/>
      <c r="FRA52" s="94"/>
      <c r="FRB52" s="94"/>
      <c r="FRC52" s="94"/>
      <c r="FRD52" s="94"/>
      <c r="FRE52" s="94"/>
      <c r="FRF52" s="94"/>
      <c r="FRG52" s="94"/>
      <c r="FRH52" s="94"/>
      <c r="FRI52" s="94"/>
      <c r="FRJ52" s="94"/>
      <c r="FRK52" s="94"/>
      <c r="FRL52" s="94"/>
      <c r="FRM52" s="94"/>
      <c r="FRN52" s="94"/>
      <c r="FRO52" s="94"/>
      <c r="FRP52" s="94"/>
      <c r="FRQ52" s="94"/>
      <c r="FRR52" s="94"/>
      <c r="FRS52" s="94"/>
      <c r="FRT52" s="94"/>
      <c r="FRU52" s="94"/>
      <c r="FRV52" s="94"/>
      <c r="FRW52" s="94"/>
      <c r="FRX52" s="94"/>
      <c r="FRY52" s="94"/>
      <c r="FRZ52" s="94"/>
      <c r="FSA52" s="94"/>
      <c r="FSB52" s="94"/>
      <c r="FSC52" s="94"/>
      <c r="FSD52" s="94"/>
      <c r="FSE52" s="94"/>
      <c r="FSF52" s="94"/>
      <c r="FSG52" s="94"/>
      <c r="FSH52" s="94"/>
      <c r="FSI52" s="94"/>
      <c r="FSJ52" s="94"/>
      <c r="FSK52" s="94"/>
      <c r="FSL52" s="94"/>
      <c r="FSM52" s="94"/>
      <c r="FSN52" s="94"/>
      <c r="FSO52" s="94"/>
      <c r="FSP52" s="94"/>
      <c r="FSQ52" s="94"/>
      <c r="FSR52" s="94"/>
      <c r="FSS52" s="94"/>
      <c r="FST52" s="94"/>
      <c r="FSU52" s="94"/>
      <c r="FSV52" s="94"/>
      <c r="FSW52" s="94"/>
      <c r="FSX52" s="94"/>
      <c r="FSY52" s="94"/>
      <c r="FSZ52" s="94"/>
      <c r="FTA52" s="94"/>
      <c r="FTB52" s="94"/>
      <c r="FTC52" s="94"/>
      <c r="FTD52" s="94"/>
      <c r="FTE52" s="94"/>
      <c r="FTF52" s="94"/>
      <c r="FTG52" s="94"/>
      <c r="FTH52" s="94"/>
      <c r="FTI52" s="94"/>
      <c r="FTJ52" s="94"/>
      <c r="FTK52" s="94"/>
      <c r="FTL52" s="94"/>
      <c r="FTM52" s="94"/>
      <c r="FTN52" s="94"/>
      <c r="FTO52" s="94"/>
      <c r="FTP52" s="94"/>
      <c r="FTQ52" s="94"/>
      <c r="FTR52" s="94"/>
      <c r="FTS52" s="94"/>
      <c r="FTT52" s="94"/>
      <c r="FTU52" s="94"/>
      <c r="FTV52" s="94"/>
      <c r="FTW52" s="94"/>
      <c r="FTX52" s="94"/>
      <c r="FTY52" s="94"/>
      <c r="FTZ52" s="94"/>
      <c r="FUA52" s="94"/>
      <c r="FUB52" s="94"/>
      <c r="FUC52" s="94"/>
      <c r="FUD52" s="94"/>
      <c r="FUE52" s="94"/>
      <c r="FUF52" s="94"/>
      <c r="FUG52" s="94"/>
      <c r="FUH52" s="94"/>
      <c r="FUI52" s="94"/>
      <c r="FUJ52" s="94"/>
      <c r="FUK52" s="94"/>
      <c r="FUL52" s="94"/>
      <c r="FUM52" s="94"/>
      <c r="FUN52" s="94"/>
      <c r="FUO52" s="94"/>
      <c r="FUP52" s="94"/>
      <c r="FUQ52" s="94"/>
      <c r="FUR52" s="94"/>
      <c r="FUS52" s="94"/>
      <c r="FUT52" s="94"/>
      <c r="FUU52" s="94"/>
      <c r="FUV52" s="94"/>
      <c r="FUW52" s="94"/>
      <c r="FUX52" s="94"/>
      <c r="FUY52" s="94"/>
      <c r="FUZ52" s="94"/>
      <c r="FVA52" s="94"/>
      <c r="FVB52" s="94"/>
      <c r="FVC52" s="94"/>
      <c r="FVD52" s="94"/>
      <c r="FVE52" s="94"/>
      <c r="FVF52" s="94"/>
      <c r="FVG52" s="94"/>
      <c r="FVH52" s="94"/>
      <c r="FVI52" s="94"/>
      <c r="FVJ52" s="94"/>
      <c r="FVK52" s="94"/>
      <c r="FVL52" s="94"/>
      <c r="FVM52" s="94"/>
      <c r="FVN52" s="94"/>
      <c r="FVO52" s="94"/>
      <c r="FVP52" s="94"/>
      <c r="FVQ52" s="94"/>
      <c r="FVR52" s="94"/>
      <c r="FVS52" s="94"/>
      <c r="FVT52" s="94"/>
      <c r="FVU52" s="94"/>
      <c r="FVV52" s="94"/>
      <c r="FVW52" s="94"/>
      <c r="FVX52" s="94"/>
      <c r="FVY52" s="94"/>
      <c r="FVZ52" s="94"/>
      <c r="FWA52" s="94"/>
      <c r="FWB52" s="94"/>
      <c r="FWC52" s="94"/>
      <c r="FWD52" s="94"/>
      <c r="FWE52" s="94"/>
      <c r="FWF52" s="94"/>
      <c r="FWG52" s="94"/>
      <c r="FWH52" s="94"/>
      <c r="FWI52" s="94"/>
      <c r="FWJ52" s="94"/>
      <c r="FWK52" s="94"/>
      <c r="FWL52" s="94"/>
      <c r="FWM52" s="94"/>
      <c r="FWN52" s="94"/>
      <c r="FWO52" s="94"/>
      <c r="FWP52" s="94"/>
      <c r="FWQ52" s="94"/>
      <c r="FWR52" s="94"/>
      <c r="FWS52" s="94"/>
      <c r="FWT52" s="94"/>
      <c r="FWU52" s="94"/>
      <c r="FWV52" s="94"/>
      <c r="FWW52" s="94"/>
      <c r="FWX52" s="94"/>
      <c r="FWY52" s="94"/>
      <c r="FWZ52" s="94"/>
      <c r="FXA52" s="94"/>
      <c r="FXB52" s="94"/>
      <c r="FXC52" s="94"/>
      <c r="FXD52" s="94"/>
      <c r="FXE52" s="94"/>
      <c r="FXF52" s="94"/>
      <c r="FXG52" s="94"/>
      <c r="FXH52" s="94"/>
      <c r="FXI52" s="94"/>
      <c r="FXJ52" s="94"/>
      <c r="FXK52" s="94"/>
      <c r="FXL52" s="94"/>
      <c r="FXM52" s="94"/>
      <c r="FXN52" s="94"/>
      <c r="FXO52" s="94"/>
      <c r="FXP52" s="94"/>
      <c r="FXQ52" s="94"/>
      <c r="FXR52" s="94"/>
      <c r="FXS52" s="94"/>
      <c r="FXT52" s="94"/>
      <c r="FXU52" s="94"/>
      <c r="FXV52" s="94"/>
      <c r="FXW52" s="94"/>
      <c r="FXX52" s="94"/>
      <c r="FXY52" s="94"/>
      <c r="FXZ52" s="94"/>
      <c r="FYA52" s="94"/>
      <c r="FYB52" s="94"/>
      <c r="FYC52" s="94"/>
      <c r="FYD52" s="94"/>
      <c r="FYE52" s="94"/>
      <c r="FYF52" s="94"/>
      <c r="FYG52" s="94"/>
      <c r="FYH52" s="94"/>
      <c r="FYI52" s="94"/>
      <c r="FYJ52" s="94"/>
      <c r="FYK52" s="94"/>
      <c r="FYL52" s="94"/>
      <c r="FYM52" s="94"/>
      <c r="FYN52" s="94"/>
      <c r="FYO52" s="94"/>
      <c r="FYP52" s="94"/>
      <c r="FYQ52" s="94"/>
      <c r="FYR52" s="94"/>
      <c r="FYS52" s="94"/>
      <c r="FYT52" s="94"/>
      <c r="FYU52" s="94"/>
      <c r="FYV52" s="94"/>
      <c r="FYW52" s="94"/>
      <c r="FYX52" s="94"/>
      <c r="FYY52" s="94"/>
      <c r="FYZ52" s="94"/>
      <c r="FZA52" s="94"/>
      <c r="FZB52" s="94"/>
      <c r="FZC52" s="94"/>
      <c r="FZD52" s="94"/>
      <c r="FZE52" s="94"/>
      <c r="FZF52" s="94"/>
      <c r="FZG52" s="94"/>
      <c r="FZH52" s="94"/>
      <c r="FZI52" s="94"/>
      <c r="FZJ52" s="94"/>
      <c r="FZK52" s="94"/>
      <c r="FZL52" s="94"/>
      <c r="FZM52" s="94"/>
      <c r="FZN52" s="94"/>
      <c r="FZO52" s="94"/>
      <c r="FZP52" s="94"/>
      <c r="FZQ52" s="94"/>
      <c r="FZR52" s="94"/>
      <c r="FZS52" s="94"/>
      <c r="FZT52" s="94"/>
      <c r="FZU52" s="94"/>
      <c r="FZV52" s="94"/>
      <c r="FZW52" s="94"/>
      <c r="FZX52" s="94"/>
      <c r="FZY52" s="94"/>
      <c r="FZZ52" s="94"/>
      <c r="GAA52" s="94"/>
      <c r="GAB52" s="94"/>
      <c r="GAC52" s="94"/>
      <c r="GAD52" s="94"/>
      <c r="GAE52" s="94"/>
      <c r="GAF52" s="94"/>
      <c r="GAG52" s="94"/>
      <c r="GAH52" s="94"/>
      <c r="GAI52" s="94"/>
      <c r="GAJ52" s="94"/>
      <c r="GAK52" s="94"/>
      <c r="GAL52" s="94"/>
      <c r="GAM52" s="94"/>
      <c r="GAN52" s="94"/>
      <c r="GAO52" s="94"/>
      <c r="GAP52" s="94"/>
      <c r="GAQ52" s="94"/>
      <c r="GAR52" s="94"/>
      <c r="GAS52" s="94"/>
      <c r="GAT52" s="94"/>
      <c r="GAU52" s="94"/>
      <c r="GAV52" s="94"/>
      <c r="GAW52" s="94"/>
      <c r="GAX52" s="94"/>
      <c r="GAY52" s="94"/>
      <c r="GAZ52" s="94"/>
      <c r="GBA52" s="94"/>
      <c r="GBB52" s="94"/>
      <c r="GBC52" s="94"/>
      <c r="GBD52" s="94"/>
      <c r="GBE52" s="94"/>
      <c r="GBF52" s="94"/>
      <c r="GBG52" s="94"/>
      <c r="GBH52" s="94"/>
      <c r="GBI52" s="94"/>
      <c r="GBJ52" s="94"/>
      <c r="GBK52" s="94"/>
      <c r="GBL52" s="94"/>
      <c r="GBM52" s="94"/>
      <c r="GBN52" s="94"/>
      <c r="GBO52" s="94"/>
      <c r="GBP52" s="94"/>
      <c r="GBQ52" s="94"/>
      <c r="GBR52" s="94"/>
      <c r="GBS52" s="94"/>
      <c r="GBT52" s="94"/>
      <c r="GBU52" s="94"/>
      <c r="GBV52" s="94"/>
      <c r="GBW52" s="94"/>
      <c r="GBX52" s="94"/>
      <c r="GBY52" s="94"/>
      <c r="GBZ52" s="94"/>
      <c r="GCA52" s="94"/>
      <c r="GCB52" s="94"/>
      <c r="GCC52" s="94"/>
      <c r="GCD52" s="94"/>
      <c r="GCE52" s="94"/>
      <c r="GCF52" s="94"/>
      <c r="GCG52" s="94"/>
      <c r="GCH52" s="94"/>
      <c r="GCI52" s="94"/>
      <c r="GCJ52" s="94"/>
      <c r="GCK52" s="94"/>
      <c r="GCL52" s="94"/>
      <c r="GCM52" s="94"/>
      <c r="GCN52" s="94"/>
      <c r="GCO52" s="94"/>
      <c r="GCP52" s="94"/>
      <c r="GCQ52" s="94"/>
      <c r="GCR52" s="94"/>
      <c r="GCS52" s="94"/>
      <c r="GCT52" s="94"/>
      <c r="GCU52" s="94"/>
      <c r="GCV52" s="94"/>
      <c r="GCW52" s="94"/>
      <c r="GCX52" s="94"/>
      <c r="GCY52" s="94"/>
      <c r="GCZ52" s="94"/>
      <c r="GDA52" s="94"/>
      <c r="GDB52" s="94"/>
      <c r="GDC52" s="94"/>
      <c r="GDD52" s="94"/>
      <c r="GDE52" s="94"/>
      <c r="GDF52" s="94"/>
      <c r="GDG52" s="94"/>
      <c r="GDH52" s="94"/>
      <c r="GDI52" s="94"/>
      <c r="GDJ52" s="94"/>
      <c r="GDK52" s="94"/>
      <c r="GDL52" s="94"/>
      <c r="GDM52" s="94"/>
      <c r="GDN52" s="94"/>
      <c r="GDO52" s="94"/>
      <c r="GDP52" s="94"/>
      <c r="GDQ52" s="94"/>
      <c r="GDR52" s="94"/>
      <c r="GDS52" s="94"/>
      <c r="GDT52" s="94"/>
      <c r="GDU52" s="94"/>
      <c r="GDV52" s="94"/>
      <c r="GDW52" s="94"/>
      <c r="GDX52" s="94"/>
      <c r="GDY52" s="94"/>
      <c r="GDZ52" s="94"/>
      <c r="GEA52" s="94"/>
      <c r="GEB52" s="94"/>
      <c r="GEC52" s="94"/>
      <c r="GED52" s="94"/>
      <c r="GEE52" s="94"/>
      <c r="GEF52" s="94"/>
      <c r="GEG52" s="94"/>
      <c r="GEH52" s="94"/>
      <c r="GEI52" s="94"/>
      <c r="GEJ52" s="94"/>
      <c r="GEK52" s="94"/>
      <c r="GEL52" s="94"/>
      <c r="GEM52" s="94"/>
      <c r="GEN52" s="94"/>
      <c r="GEO52" s="94"/>
      <c r="GEP52" s="94"/>
      <c r="GEQ52" s="94"/>
      <c r="GER52" s="94"/>
      <c r="GES52" s="94"/>
      <c r="GET52" s="94"/>
      <c r="GEU52" s="94"/>
      <c r="GEV52" s="94"/>
      <c r="GEW52" s="94"/>
      <c r="GEX52" s="94"/>
      <c r="GEY52" s="94"/>
      <c r="GEZ52" s="94"/>
      <c r="GFA52" s="94"/>
      <c r="GFB52" s="94"/>
      <c r="GFC52" s="94"/>
      <c r="GFD52" s="94"/>
      <c r="GFE52" s="94"/>
      <c r="GFF52" s="94"/>
      <c r="GFG52" s="94"/>
      <c r="GFH52" s="94"/>
      <c r="GFI52" s="94"/>
      <c r="GFJ52" s="94"/>
      <c r="GFK52" s="94"/>
      <c r="GFL52" s="94"/>
      <c r="GFM52" s="94"/>
      <c r="GFN52" s="94"/>
      <c r="GFO52" s="94"/>
      <c r="GFP52" s="94"/>
      <c r="GFQ52" s="94"/>
      <c r="GFR52" s="94"/>
      <c r="GFS52" s="94"/>
      <c r="GFT52" s="94"/>
      <c r="GFU52" s="94"/>
      <c r="GFV52" s="94"/>
      <c r="GFW52" s="94"/>
      <c r="GFX52" s="94"/>
      <c r="GFY52" s="94"/>
      <c r="GFZ52" s="94"/>
      <c r="GGA52" s="94"/>
      <c r="GGB52" s="94"/>
      <c r="GGC52" s="94"/>
      <c r="GGD52" s="94"/>
      <c r="GGE52" s="94"/>
      <c r="GGF52" s="94"/>
      <c r="GGG52" s="94"/>
      <c r="GGH52" s="94"/>
      <c r="GGI52" s="94"/>
      <c r="GGJ52" s="94"/>
      <c r="GGK52" s="94"/>
      <c r="GGL52" s="94"/>
      <c r="GGM52" s="94"/>
      <c r="GGN52" s="94"/>
      <c r="GGO52" s="94"/>
      <c r="GGP52" s="94"/>
      <c r="GGQ52" s="94"/>
      <c r="GGR52" s="94"/>
      <c r="GGS52" s="94"/>
      <c r="GGT52" s="94"/>
      <c r="GGU52" s="94"/>
      <c r="GGV52" s="94"/>
      <c r="GGW52" s="94"/>
      <c r="GGX52" s="94"/>
      <c r="GGY52" s="94"/>
      <c r="GGZ52" s="94"/>
      <c r="GHA52" s="94"/>
      <c r="GHB52" s="94"/>
      <c r="GHC52" s="94"/>
      <c r="GHD52" s="94"/>
      <c r="GHE52" s="94"/>
      <c r="GHF52" s="94"/>
      <c r="GHG52" s="94"/>
      <c r="GHH52" s="94"/>
      <c r="GHI52" s="94"/>
      <c r="GHJ52" s="94"/>
      <c r="GHK52" s="94"/>
      <c r="GHL52" s="94"/>
      <c r="GHM52" s="94"/>
      <c r="GHN52" s="94"/>
      <c r="GHO52" s="94"/>
      <c r="GHP52" s="94"/>
      <c r="GHQ52" s="94"/>
      <c r="GHR52" s="94"/>
      <c r="GHS52" s="94"/>
      <c r="GHT52" s="94"/>
      <c r="GHU52" s="94"/>
      <c r="GHV52" s="94"/>
      <c r="GHW52" s="94"/>
      <c r="GHX52" s="94"/>
      <c r="GHY52" s="94"/>
      <c r="GHZ52" s="94"/>
      <c r="GIA52" s="94"/>
      <c r="GIB52" s="94"/>
      <c r="GIC52" s="94"/>
      <c r="GID52" s="94"/>
      <c r="GIE52" s="94"/>
      <c r="GIF52" s="94"/>
      <c r="GIG52" s="94"/>
      <c r="GIH52" s="94"/>
      <c r="GII52" s="94"/>
      <c r="GIJ52" s="94"/>
      <c r="GIK52" s="94"/>
      <c r="GIL52" s="94"/>
      <c r="GIM52" s="94"/>
      <c r="GIN52" s="94"/>
      <c r="GIO52" s="94"/>
      <c r="GIP52" s="94"/>
      <c r="GIQ52" s="94"/>
      <c r="GIR52" s="94"/>
      <c r="GIS52" s="94"/>
      <c r="GIT52" s="94"/>
      <c r="GIU52" s="94"/>
      <c r="GIV52" s="94"/>
      <c r="GIW52" s="94"/>
      <c r="GIX52" s="94"/>
      <c r="GIY52" s="94"/>
      <c r="GIZ52" s="94"/>
      <c r="GJA52" s="94"/>
      <c r="GJB52" s="94"/>
      <c r="GJC52" s="94"/>
      <c r="GJD52" s="94"/>
      <c r="GJE52" s="94"/>
      <c r="GJF52" s="94"/>
      <c r="GJG52" s="94"/>
      <c r="GJH52" s="94"/>
      <c r="GJI52" s="94"/>
      <c r="GJJ52" s="94"/>
      <c r="GJK52" s="94"/>
      <c r="GJL52" s="94"/>
      <c r="GJM52" s="94"/>
      <c r="GJN52" s="94"/>
      <c r="GJO52" s="94"/>
      <c r="GJP52" s="94"/>
      <c r="GJQ52" s="94"/>
      <c r="GJR52" s="94"/>
      <c r="GJS52" s="94"/>
      <c r="GJT52" s="94"/>
      <c r="GJU52" s="94"/>
      <c r="GJV52" s="94"/>
      <c r="GJW52" s="94"/>
      <c r="GJX52" s="94"/>
      <c r="GJY52" s="94"/>
      <c r="GJZ52" s="94"/>
      <c r="GKA52" s="94"/>
      <c r="GKB52" s="94"/>
      <c r="GKC52" s="94"/>
      <c r="GKD52" s="94"/>
      <c r="GKE52" s="94"/>
      <c r="GKF52" s="94"/>
      <c r="GKG52" s="94"/>
      <c r="GKH52" s="94"/>
      <c r="GKI52" s="94"/>
      <c r="GKJ52" s="94"/>
      <c r="GKK52" s="94"/>
      <c r="GKL52" s="94"/>
      <c r="GKM52" s="94"/>
      <c r="GKN52" s="94"/>
      <c r="GKO52" s="94"/>
      <c r="GKP52" s="94"/>
      <c r="GKQ52" s="94"/>
      <c r="GKR52" s="94"/>
      <c r="GKS52" s="94"/>
      <c r="GKT52" s="94"/>
      <c r="GKU52" s="94"/>
      <c r="GKV52" s="94"/>
      <c r="GKW52" s="94"/>
      <c r="GKX52" s="94"/>
      <c r="GKY52" s="94"/>
      <c r="GKZ52" s="94"/>
      <c r="GLA52" s="94"/>
      <c r="GLB52" s="94"/>
      <c r="GLC52" s="94"/>
      <c r="GLD52" s="94"/>
      <c r="GLE52" s="94"/>
      <c r="GLF52" s="94"/>
      <c r="GLG52" s="94"/>
      <c r="GLH52" s="94"/>
      <c r="GLI52" s="94"/>
      <c r="GLJ52" s="94"/>
      <c r="GLK52" s="94"/>
      <c r="GLL52" s="94"/>
      <c r="GLM52" s="94"/>
      <c r="GLN52" s="94"/>
      <c r="GLO52" s="94"/>
      <c r="GLP52" s="94"/>
      <c r="GLQ52" s="94"/>
      <c r="GLR52" s="94"/>
      <c r="GLS52" s="94"/>
      <c r="GLT52" s="94"/>
      <c r="GLU52" s="94"/>
      <c r="GLV52" s="94"/>
      <c r="GLW52" s="94"/>
      <c r="GLX52" s="94"/>
      <c r="GLY52" s="94"/>
      <c r="GLZ52" s="94"/>
      <c r="GMA52" s="94"/>
      <c r="GMB52" s="94"/>
      <c r="GMC52" s="94"/>
      <c r="GMD52" s="94"/>
      <c r="GME52" s="94"/>
      <c r="GMF52" s="94"/>
      <c r="GMG52" s="94"/>
      <c r="GMH52" s="94"/>
      <c r="GMI52" s="94"/>
      <c r="GMJ52" s="94"/>
      <c r="GMK52" s="94"/>
      <c r="GML52" s="94"/>
      <c r="GMM52" s="94"/>
      <c r="GMN52" s="94"/>
      <c r="GMO52" s="94"/>
      <c r="GMP52" s="94"/>
      <c r="GMQ52" s="94"/>
      <c r="GMR52" s="94"/>
      <c r="GMS52" s="94"/>
      <c r="GMT52" s="94"/>
      <c r="GMU52" s="94"/>
      <c r="GMV52" s="94"/>
      <c r="GMW52" s="94"/>
      <c r="GMX52" s="94"/>
      <c r="GMY52" s="94"/>
      <c r="GMZ52" s="94"/>
      <c r="GNA52" s="94"/>
      <c r="GNB52" s="94"/>
      <c r="GNC52" s="94"/>
      <c r="GND52" s="94"/>
      <c r="GNE52" s="94"/>
      <c r="GNF52" s="94"/>
      <c r="GNG52" s="94"/>
      <c r="GNH52" s="94"/>
      <c r="GNI52" s="94"/>
      <c r="GNJ52" s="94"/>
      <c r="GNK52" s="94"/>
      <c r="GNL52" s="94"/>
      <c r="GNM52" s="94"/>
      <c r="GNN52" s="94"/>
      <c r="GNO52" s="94"/>
      <c r="GNP52" s="94"/>
      <c r="GNQ52" s="94"/>
      <c r="GNR52" s="94"/>
      <c r="GNS52" s="94"/>
      <c r="GNT52" s="94"/>
      <c r="GNU52" s="94"/>
      <c r="GNV52" s="94"/>
      <c r="GNW52" s="94"/>
      <c r="GNX52" s="94"/>
      <c r="GNY52" s="94"/>
      <c r="GNZ52" s="94"/>
      <c r="GOA52" s="94"/>
      <c r="GOB52" s="94"/>
      <c r="GOC52" s="94"/>
      <c r="GOD52" s="94"/>
      <c r="GOE52" s="94"/>
      <c r="GOF52" s="94"/>
      <c r="GOG52" s="94"/>
      <c r="GOH52" s="94"/>
      <c r="GOI52" s="94"/>
      <c r="GOJ52" s="94"/>
      <c r="GOK52" s="94"/>
      <c r="GOL52" s="94"/>
      <c r="GOM52" s="94"/>
      <c r="GON52" s="94"/>
      <c r="GOO52" s="94"/>
      <c r="GOP52" s="94"/>
      <c r="GOQ52" s="94"/>
      <c r="GOR52" s="94"/>
      <c r="GOS52" s="94"/>
      <c r="GOT52" s="94"/>
      <c r="GOU52" s="94"/>
      <c r="GOV52" s="94"/>
      <c r="GOW52" s="94"/>
      <c r="GOX52" s="94"/>
      <c r="GOY52" s="94"/>
      <c r="GOZ52" s="94"/>
      <c r="GPA52" s="94"/>
      <c r="GPB52" s="94"/>
      <c r="GPC52" s="94"/>
      <c r="GPD52" s="94"/>
      <c r="GPE52" s="94"/>
      <c r="GPF52" s="94"/>
      <c r="GPG52" s="94"/>
      <c r="GPH52" s="94"/>
      <c r="GPI52" s="94"/>
      <c r="GPJ52" s="94"/>
      <c r="GPK52" s="94"/>
      <c r="GPL52" s="94"/>
      <c r="GPM52" s="94"/>
      <c r="GPN52" s="94"/>
      <c r="GPO52" s="94"/>
      <c r="GPP52" s="94"/>
      <c r="GPQ52" s="94"/>
      <c r="GPR52" s="94"/>
      <c r="GPS52" s="94"/>
      <c r="GPT52" s="94"/>
      <c r="GPU52" s="94"/>
      <c r="GPV52" s="94"/>
      <c r="GPW52" s="94"/>
      <c r="GPX52" s="94"/>
      <c r="GPY52" s="94"/>
      <c r="GPZ52" s="94"/>
      <c r="GQA52" s="94"/>
      <c r="GQB52" s="94"/>
      <c r="GQC52" s="94"/>
      <c r="GQD52" s="94"/>
      <c r="GQE52" s="94"/>
      <c r="GQF52" s="94"/>
      <c r="GQG52" s="94"/>
      <c r="GQH52" s="94"/>
      <c r="GQI52" s="94"/>
      <c r="GQJ52" s="94"/>
      <c r="GQK52" s="94"/>
      <c r="GQL52" s="94"/>
      <c r="GQM52" s="94"/>
      <c r="GQN52" s="94"/>
      <c r="GQO52" s="94"/>
      <c r="GQP52" s="94"/>
      <c r="GQQ52" s="94"/>
      <c r="GQR52" s="94"/>
      <c r="GQS52" s="94"/>
      <c r="GQT52" s="94"/>
      <c r="GQU52" s="94"/>
      <c r="GQV52" s="94"/>
      <c r="GQW52" s="94"/>
      <c r="GQX52" s="94"/>
      <c r="GQY52" s="94"/>
      <c r="GQZ52" s="94"/>
      <c r="GRA52" s="94"/>
      <c r="GRB52" s="94"/>
      <c r="GRC52" s="94"/>
      <c r="GRD52" s="94"/>
      <c r="GRE52" s="94"/>
      <c r="GRF52" s="94"/>
      <c r="GRG52" s="94"/>
      <c r="GRH52" s="94"/>
      <c r="GRI52" s="94"/>
      <c r="GRJ52" s="94"/>
      <c r="GRK52" s="94"/>
      <c r="GRL52" s="94"/>
      <c r="GRM52" s="94"/>
      <c r="GRN52" s="94"/>
      <c r="GRO52" s="94"/>
      <c r="GRP52" s="94"/>
      <c r="GRQ52" s="94"/>
      <c r="GRR52" s="94"/>
      <c r="GRS52" s="94"/>
      <c r="GRT52" s="94"/>
      <c r="GRU52" s="94"/>
      <c r="GRV52" s="94"/>
      <c r="GRW52" s="94"/>
      <c r="GRX52" s="94"/>
      <c r="GRY52" s="94"/>
      <c r="GRZ52" s="94"/>
      <c r="GSA52" s="94"/>
      <c r="GSB52" s="94"/>
      <c r="GSC52" s="94"/>
      <c r="GSD52" s="94"/>
      <c r="GSE52" s="94"/>
      <c r="GSF52" s="94"/>
      <c r="GSG52" s="94"/>
      <c r="GSH52" s="94"/>
      <c r="GSI52" s="94"/>
      <c r="GSJ52" s="94"/>
      <c r="GSK52" s="94"/>
      <c r="GSL52" s="94"/>
      <c r="GSM52" s="94"/>
      <c r="GSN52" s="94"/>
      <c r="GSO52" s="94"/>
      <c r="GSP52" s="94"/>
      <c r="GSQ52" s="94"/>
      <c r="GSR52" s="94"/>
      <c r="GSS52" s="94"/>
      <c r="GST52" s="94"/>
      <c r="GSU52" s="94"/>
      <c r="GSV52" s="94"/>
      <c r="GSW52" s="94"/>
      <c r="GSX52" s="94"/>
      <c r="GSY52" s="94"/>
      <c r="GSZ52" s="94"/>
      <c r="GTA52" s="94"/>
      <c r="GTB52" s="94"/>
      <c r="GTC52" s="94"/>
      <c r="GTD52" s="94"/>
      <c r="GTE52" s="94"/>
      <c r="GTF52" s="94"/>
      <c r="GTG52" s="94"/>
      <c r="GTH52" s="94"/>
      <c r="GTI52" s="94"/>
      <c r="GTJ52" s="94"/>
      <c r="GTK52" s="94"/>
      <c r="GTL52" s="94"/>
      <c r="GTM52" s="94"/>
      <c r="GTN52" s="94"/>
      <c r="GTO52" s="94"/>
      <c r="GTP52" s="94"/>
      <c r="GTQ52" s="94"/>
      <c r="GTR52" s="94"/>
      <c r="GTS52" s="94"/>
      <c r="GTT52" s="94"/>
      <c r="GTU52" s="94"/>
      <c r="GTV52" s="94"/>
      <c r="GTW52" s="94"/>
      <c r="GTX52" s="94"/>
      <c r="GTY52" s="94"/>
      <c r="GTZ52" s="94"/>
      <c r="GUA52" s="94"/>
      <c r="GUB52" s="94"/>
      <c r="GUC52" s="94"/>
      <c r="GUD52" s="94"/>
      <c r="GUE52" s="94"/>
      <c r="GUF52" s="94"/>
      <c r="GUG52" s="94"/>
      <c r="GUH52" s="94"/>
      <c r="GUI52" s="94"/>
      <c r="GUJ52" s="94"/>
      <c r="GUK52" s="94"/>
      <c r="GUL52" s="94"/>
      <c r="GUM52" s="94"/>
      <c r="GUN52" s="94"/>
      <c r="GUO52" s="94"/>
      <c r="GUP52" s="94"/>
      <c r="GUQ52" s="94"/>
      <c r="GUR52" s="94"/>
      <c r="GUS52" s="94"/>
      <c r="GUT52" s="94"/>
      <c r="GUU52" s="94"/>
      <c r="GUV52" s="94"/>
      <c r="GUW52" s="94"/>
      <c r="GUX52" s="94"/>
      <c r="GUY52" s="94"/>
      <c r="GUZ52" s="94"/>
      <c r="GVA52" s="94"/>
      <c r="GVB52" s="94"/>
      <c r="GVC52" s="94"/>
      <c r="GVD52" s="94"/>
      <c r="GVE52" s="94"/>
      <c r="GVF52" s="94"/>
      <c r="GVG52" s="94"/>
      <c r="GVH52" s="94"/>
      <c r="GVI52" s="94"/>
      <c r="GVJ52" s="94"/>
      <c r="GVK52" s="94"/>
      <c r="GVL52" s="94"/>
      <c r="GVM52" s="94"/>
      <c r="GVN52" s="94"/>
      <c r="GVO52" s="94"/>
      <c r="GVP52" s="94"/>
      <c r="GVQ52" s="94"/>
      <c r="GVR52" s="94"/>
      <c r="GVS52" s="94"/>
      <c r="GVT52" s="94"/>
      <c r="GVU52" s="94"/>
      <c r="GVV52" s="94"/>
      <c r="GVW52" s="94"/>
      <c r="GVX52" s="94"/>
      <c r="GVY52" s="94"/>
      <c r="GVZ52" s="94"/>
      <c r="GWA52" s="94"/>
      <c r="GWB52" s="94"/>
      <c r="GWC52" s="94"/>
      <c r="GWD52" s="94"/>
      <c r="GWE52" s="94"/>
      <c r="GWF52" s="94"/>
      <c r="GWG52" s="94"/>
      <c r="GWH52" s="94"/>
      <c r="GWI52" s="94"/>
      <c r="GWJ52" s="94"/>
      <c r="GWK52" s="94"/>
      <c r="GWL52" s="94"/>
      <c r="GWM52" s="94"/>
      <c r="GWN52" s="94"/>
      <c r="GWO52" s="94"/>
      <c r="GWP52" s="94"/>
      <c r="GWQ52" s="94"/>
      <c r="GWR52" s="94"/>
      <c r="GWS52" s="94"/>
      <c r="GWT52" s="94"/>
      <c r="GWU52" s="94"/>
      <c r="GWV52" s="94"/>
      <c r="GWW52" s="94"/>
      <c r="GWX52" s="94"/>
      <c r="GWY52" s="94"/>
      <c r="GWZ52" s="94"/>
      <c r="GXA52" s="94"/>
      <c r="GXB52" s="94"/>
      <c r="GXC52" s="94"/>
      <c r="GXD52" s="94"/>
      <c r="GXE52" s="94"/>
      <c r="GXF52" s="94"/>
      <c r="GXG52" s="94"/>
      <c r="GXH52" s="94"/>
      <c r="GXI52" s="94"/>
      <c r="GXJ52" s="94"/>
      <c r="GXK52" s="94"/>
      <c r="GXL52" s="94"/>
      <c r="GXM52" s="94"/>
      <c r="GXN52" s="94"/>
      <c r="GXO52" s="94"/>
      <c r="GXP52" s="94"/>
      <c r="GXQ52" s="94"/>
      <c r="GXR52" s="94"/>
      <c r="GXS52" s="94"/>
      <c r="GXT52" s="94"/>
      <c r="GXU52" s="94"/>
      <c r="GXV52" s="94"/>
      <c r="GXW52" s="94"/>
      <c r="GXX52" s="94"/>
      <c r="GXY52" s="94"/>
      <c r="GXZ52" s="94"/>
      <c r="GYA52" s="94"/>
      <c r="GYB52" s="94"/>
      <c r="GYC52" s="94"/>
      <c r="GYD52" s="94"/>
      <c r="GYE52" s="94"/>
      <c r="GYF52" s="94"/>
      <c r="GYG52" s="94"/>
      <c r="GYH52" s="94"/>
      <c r="GYI52" s="94"/>
      <c r="GYJ52" s="94"/>
      <c r="GYK52" s="94"/>
      <c r="GYL52" s="94"/>
      <c r="GYM52" s="94"/>
      <c r="GYN52" s="94"/>
      <c r="GYO52" s="94"/>
      <c r="GYP52" s="94"/>
      <c r="GYQ52" s="94"/>
      <c r="GYR52" s="94"/>
      <c r="GYS52" s="94"/>
      <c r="GYT52" s="94"/>
      <c r="GYU52" s="94"/>
      <c r="GYV52" s="94"/>
      <c r="GYW52" s="94"/>
      <c r="GYX52" s="94"/>
      <c r="GYY52" s="94"/>
      <c r="GYZ52" s="94"/>
      <c r="GZA52" s="94"/>
      <c r="GZB52" s="94"/>
      <c r="GZC52" s="94"/>
      <c r="GZD52" s="94"/>
      <c r="GZE52" s="94"/>
      <c r="GZF52" s="94"/>
      <c r="GZG52" s="94"/>
      <c r="GZH52" s="94"/>
      <c r="GZI52" s="94"/>
      <c r="GZJ52" s="94"/>
      <c r="GZK52" s="94"/>
      <c r="GZL52" s="94"/>
      <c r="GZM52" s="94"/>
      <c r="GZN52" s="94"/>
      <c r="GZO52" s="94"/>
      <c r="GZP52" s="94"/>
      <c r="GZQ52" s="94"/>
      <c r="GZR52" s="94"/>
      <c r="GZS52" s="94"/>
      <c r="GZT52" s="94"/>
      <c r="GZU52" s="94"/>
      <c r="GZV52" s="94"/>
      <c r="GZW52" s="94"/>
      <c r="GZX52" s="94"/>
      <c r="GZY52" s="94"/>
      <c r="GZZ52" s="94"/>
      <c r="HAA52" s="94"/>
      <c r="HAB52" s="94"/>
      <c r="HAC52" s="94"/>
      <c r="HAD52" s="94"/>
      <c r="HAE52" s="94"/>
      <c r="HAF52" s="94"/>
      <c r="HAG52" s="94"/>
      <c r="HAH52" s="94"/>
      <c r="HAI52" s="94"/>
      <c r="HAJ52" s="94"/>
      <c r="HAK52" s="94"/>
      <c r="HAL52" s="94"/>
      <c r="HAM52" s="94"/>
      <c r="HAN52" s="94"/>
      <c r="HAO52" s="94"/>
      <c r="HAP52" s="94"/>
      <c r="HAQ52" s="94"/>
      <c r="HAR52" s="94"/>
      <c r="HAS52" s="94"/>
      <c r="HAT52" s="94"/>
      <c r="HAU52" s="94"/>
      <c r="HAV52" s="94"/>
      <c r="HAW52" s="94"/>
      <c r="HAX52" s="94"/>
      <c r="HAY52" s="94"/>
      <c r="HAZ52" s="94"/>
      <c r="HBA52" s="94"/>
      <c r="HBB52" s="94"/>
      <c r="HBC52" s="94"/>
      <c r="HBD52" s="94"/>
      <c r="HBE52" s="94"/>
      <c r="HBF52" s="94"/>
      <c r="HBG52" s="94"/>
      <c r="HBH52" s="94"/>
      <c r="HBI52" s="94"/>
      <c r="HBJ52" s="94"/>
      <c r="HBK52" s="94"/>
      <c r="HBL52" s="94"/>
      <c r="HBM52" s="94"/>
      <c r="HBN52" s="94"/>
      <c r="HBO52" s="94"/>
      <c r="HBP52" s="94"/>
      <c r="HBQ52" s="94"/>
      <c r="HBR52" s="94"/>
      <c r="HBS52" s="94"/>
      <c r="HBT52" s="94"/>
      <c r="HBU52" s="94"/>
      <c r="HBV52" s="94"/>
      <c r="HBW52" s="94"/>
      <c r="HBX52" s="94"/>
      <c r="HBY52" s="94"/>
      <c r="HBZ52" s="94"/>
      <c r="HCA52" s="94"/>
      <c r="HCB52" s="94"/>
      <c r="HCC52" s="94"/>
      <c r="HCD52" s="94"/>
      <c r="HCE52" s="94"/>
      <c r="HCF52" s="94"/>
      <c r="HCG52" s="94"/>
      <c r="HCH52" s="94"/>
      <c r="HCI52" s="94"/>
      <c r="HCJ52" s="94"/>
      <c r="HCK52" s="94"/>
      <c r="HCL52" s="94"/>
      <c r="HCM52" s="94"/>
      <c r="HCN52" s="94"/>
      <c r="HCO52" s="94"/>
      <c r="HCP52" s="94"/>
      <c r="HCQ52" s="94"/>
      <c r="HCR52" s="94"/>
      <c r="HCS52" s="94"/>
      <c r="HCT52" s="94"/>
      <c r="HCU52" s="94"/>
      <c r="HCV52" s="94"/>
      <c r="HCW52" s="94"/>
      <c r="HCX52" s="94"/>
      <c r="HCY52" s="94"/>
      <c r="HCZ52" s="94"/>
      <c r="HDA52" s="94"/>
      <c r="HDB52" s="94"/>
      <c r="HDC52" s="94"/>
      <c r="HDD52" s="94"/>
      <c r="HDE52" s="94"/>
      <c r="HDF52" s="94"/>
      <c r="HDG52" s="94"/>
      <c r="HDH52" s="94"/>
      <c r="HDI52" s="94"/>
      <c r="HDJ52" s="94"/>
      <c r="HDK52" s="94"/>
      <c r="HDL52" s="94"/>
      <c r="HDM52" s="94"/>
      <c r="HDN52" s="94"/>
      <c r="HDO52" s="94"/>
      <c r="HDP52" s="94"/>
      <c r="HDQ52" s="94"/>
      <c r="HDR52" s="94"/>
      <c r="HDS52" s="94"/>
      <c r="HDT52" s="94"/>
      <c r="HDU52" s="94"/>
      <c r="HDV52" s="94"/>
      <c r="HDW52" s="94"/>
      <c r="HDX52" s="94"/>
      <c r="HDY52" s="94"/>
      <c r="HDZ52" s="94"/>
      <c r="HEA52" s="94"/>
      <c r="HEB52" s="94"/>
      <c r="HEC52" s="94"/>
      <c r="HED52" s="94"/>
      <c r="HEE52" s="94"/>
      <c r="HEF52" s="94"/>
      <c r="HEG52" s="94"/>
      <c r="HEH52" s="94"/>
      <c r="HEI52" s="94"/>
      <c r="HEJ52" s="94"/>
      <c r="HEK52" s="94"/>
      <c r="HEL52" s="94"/>
      <c r="HEM52" s="94"/>
      <c r="HEN52" s="94"/>
      <c r="HEO52" s="94"/>
      <c r="HEP52" s="94"/>
      <c r="HEQ52" s="94"/>
      <c r="HER52" s="94"/>
      <c r="HES52" s="94"/>
      <c r="HET52" s="94"/>
      <c r="HEU52" s="94"/>
      <c r="HEV52" s="94"/>
      <c r="HEW52" s="94"/>
      <c r="HEX52" s="94"/>
      <c r="HEY52" s="94"/>
      <c r="HEZ52" s="94"/>
      <c r="HFA52" s="94"/>
      <c r="HFB52" s="94"/>
      <c r="HFC52" s="94"/>
      <c r="HFD52" s="94"/>
      <c r="HFE52" s="94"/>
      <c r="HFF52" s="94"/>
      <c r="HFG52" s="94"/>
      <c r="HFH52" s="94"/>
      <c r="HFI52" s="94"/>
      <c r="HFJ52" s="94"/>
      <c r="HFK52" s="94"/>
      <c r="HFL52" s="94"/>
      <c r="HFM52" s="94"/>
      <c r="HFN52" s="94"/>
      <c r="HFO52" s="94"/>
      <c r="HFP52" s="94"/>
      <c r="HFQ52" s="94"/>
      <c r="HFR52" s="94"/>
      <c r="HFS52" s="94"/>
      <c r="HFT52" s="94"/>
      <c r="HFU52" s="94"/>
      <c r="HFV52" s="94"/>
      <c r="HFW52" s="94"/>
      <c r="HFX52" s="94"/>
      <c r="HFY52" s="94"/>
      <c r="HFZ52" s="94"/>
      <c r="HGA52" s="94"/>
      <c r="HGB52" s="94"/>
      <c r="HGC52" s="94"/>
      <c r="HGD52" s="94"/>
      <c r="HGE52" s="94"/>
      <c r="HGF52" s="94"/>
      <c r="HGG52" s="94"/>
      <c r="HGH52" s="94"/>
      <c r="HGI52" s="94"/>
      <c r="HGJ52" s="94"/>
      <c r="HGK52" s="94"/>
      <c r="HGL52" s="94"/>
      <c r="HGM52" s="94"/>
      <c r="HGN52" s="94"/>
      <c r="HGO52" s="94"/>
      <c r="HGP52" s="94"/>
      <c r="HGQ52" s="94"/>
      <c r="HGR52" s="94"/>
      <c r="HGS52" s="94"/>
      <c r="HGT52" s="94"/>
      <c r="HGU52" s="94"/>
      <c r="HGV52" s="94"/>
      <c r="HGW52" s="94"/>
      <c r="HGX52" s="94"/>
      <c r="HGY52" s="94"/>
      <c r="HGZ52" s="94"/>
      <c r="HHA52" s="94"/>
      <c r="HHB52" s="94"/>
      <c r="HHC52" s="94"/>
      <c r="HHD52" s="94"/>
      <c r="HHE52" s="94"/>
      <c r="HHF52" s="94"/>
      <c r="HHG52" s="94"/>
      <c r="HHH52" s="94"/>
      <c r="HHI52" s="94"/>
      <c r="HHJ52" s="94"/>
      <c r="HHK52" s="94"/>
      <c r="HHL52" s="94"/>
      <c r="HHM52" s="94"/>
      <c r="HHN52" s="94"/>
      <c r="HHO52" s="94"/>
      <c r="HHP52" s="94"/>
      <c r="HHQ52" s="94"/>
      <c r="HHR52" s="94"/>
      <c r="HHS52" s="94"/>
      <c r="HHT52" s="94"/>
      <c r="HHU52" s="94"/>
      <c r="HHV52" s="94"/>
      <c r="HHW52" s="94"/>
      <c r="HHX52" s="94"/>
      <c r="HHY52" s="94"/>
      <c r="HHZ52" s="94"/>
      <c r="HIA52" s="94"/>
      <c r="HIB52" s="94"/>
      <c r="HIC52" s="94"/>
      <c r="HID52" s="94"/>
      <c r="HIE52" s="94"/>
      <c r="HIF52" s="94"/>
      <c r="HIG52" s="94"/>
      <c r="HIH52" s="94"/>
      <c r="HII52" s="94"/>
      <c r="HIJ52" s="94"/>
      <c r="HIK52" s="94"/>
      <c r="HIL52" s="94"/>
      <c r="HIM52" s="94"/>
      <c r="HIN52" s="94"/>
      <c r="HIO52" s="94"/>
      <c r="HIP52" s="94"/>
      <c r="HIQ52" s="94"/>
      <c r="HIR52" s="94"/>
      <c r="HIS52" s="94"/>
      <c r="HIT52" s="94"/>
      <c r="HIU52" s="94"/>
      <c r="HIV52" s="94"/>
      <c r="HIW52" s="94"/>
      <c r="HIX52" s="94"/>
      <c r="HIY52" s="94"/>
      <c r="HIZ52" s="94"/>
      <c r="HJA52" s="94"/>
      <c r="HJB52" s="94"/>
      <c r="HJC52" s="94"/>
      <c r="HJD52" s="94"/>
      <c r="HJE52" s="94"/>
      <c r="HJF52" s="94"/>
      <c r="HJG52" s="94"/>
      <c r="HJH52" s="94"/>
      <c r="HJI52" s="94"/>
      <c r="HJJ52" s="94"/>
      <c r="HJK52" s="94"/>
      <c r="HJL52" s="94"/>
      <c r="HJM52" s="94"/>
      <c r="HJN52" s="94"/>
      <c r="HJO52" s="94"/>
      <c r="HJP52" s="94"/>
      <c r="HJQ52" s="94"/>
      <c r="HJR52" s="94"/>
      <c r="HJS52" s="94"/>
      <c r="HJT52" s="94"/>
      <c r="HJU52" s="94"/>
      <c r="HJV52" s="94"/>
      <c r="HJW52" s="94"/>
      <c r="HJX52" s="94"/>
      <c r="HJY52" s="94"/>
      <c r="HJZ52" s="94"/>
      <c r="HKA52" s="94"/>
      <c r="HKB52" s="94"/>
      <c r="HKC52" s="94"/>
      <c r="HKD52" s="94"/>
      <c r="HKE52" s="94"/>
      <c r="HKF52" s="94"/>
      <c r="HKG52" s="94"/>
      <c r="HKH52" s="94"/>
      <c r="HKI52" s="94"/>
      <c r="HKJ52" s="94"/>
      <c r="HKK52" s="94"/>
      <c r="HKL52" s="94"/>
      <c r="HKM52" s="94"/>
      <c r="HKN52" s="94"/>
      <c r="HKO52" s="94"/>
      <c r="HKP52" s="94"/>
      <c r="HKQ52" s="94"/>
      <c r="HKR52" s="94"/>
      <c r="HKS52" s="94"/>
      <c r="HKT52" s="94"/>
      <c r="HKU52" s="94"/>
      <c r="HKV52" s="94"/>
      <c r="HKW52" s="94"/>
      <c r="HKX52" s="94"/>
      <c r="HKY52" s="94"/>
      <c r="HKZ52" s="94"/>
      <c r="HLA52" s="94"/>
      <c r="HLB52" s="94"/>
      <c r="HLC52" s="94"/>
      <c r="HLD52" s="94"/>
      <c r="HLE52" s="94"/>
      <c r="HLF52" s="94"/>
      <c r="HLG52" s="94"/>
      <c r="HLH52" s="94"/>
      <c r="HLI52" s="94"/>
      <c r="HLJ52" s="94"/>
      <c r="HLK52" s="94"/>
      <c r="HLL52" s="94"/>
      <c r="HLM52" s="94"/>
      <c r="HLN52" s="94"/>
      <c r="HLO52" s="94"/>
      <c r="HLP52" s="94"/>
      <c r="HLQ52" s="94"/>
      <c r="HLR52" s="94"/>
      <c r="HLS52" s="94"/>
      <c r="HLT52" s="94"/>
      <c r="HLU52" s="94"/>
      <c r="HLV52" s="94"/>
      <c r="HLW52" s="94"/>
      <c r="HLX52" s="94"/>
      <c r="HLY52" s="94"/>
      <c r="HLZ52" s="94"/>
      <c r="HMA52" s="94"/>
      <c r="HMB52" s="94"/>
      <c r="HMC52" s="94"/>
      <c r="HMD52" s="94"/>
      <c r="HME52" s="94"/>
      <c r="HMF52" s="94"/>
      <c r="HMG52" s="94"/>
      <c r="HMH52" s="94"/>
      <c r="HMI52" s="94"/>
      <c r="HMJ52" s="94"/>
      <c r="HMK52" s="94"/>
      <c r="HML52" s="94"/>
      <c r="HMM52" s="94"/>
      <c r="HMN52" s="94"/>
      <c r="HMO52" s="94"/>
      <c r="HMP52" s="94"/>
      <c r="HMQ52" s="94"/>
      <c r="HMR52" s="94"/>
      <c r="HMS52" s="94"/>
      <c r="HMT52" s="94"/>
      <c r="HMU52" s="94"/>
      <c r="HMV52" s="94"/>
      <c r="HMW52" s="94"/>
      <c r="HMX52" s="94"/>
      <c r="HMY52" s="94"/>
      <c r="HMZ52" s="94"/>
      <c r="HNA52" s="94"/>
      <c r="HNB52" s="94"/>
      <c r="HNC52" s="94"/>
      <c r="HND52" s="94"/>
      <c r="HNE52" s="94"/>
      <c r="HNF52" s="94"/>
      <c r="HNG52" s="94"/>
      <c r="HNH52" s="94"/>
      <c r="HNI52" s="94"/>
      <c r="HNJ52" s="94"/>
      <c r="HNK52" s="94"/>
      <c r="HNL52" s="94"/>
      <c r="HNM52" s="94"/>
      <c r="HNN52" s="94"/>
      <c r="HNO52" s="94"/>
      <c r="HNP52" s="94"/>
      <c r="HNQ52" s="94"/>
      <c r="HNR52" s="94"/>
      <c r="HNS52" s="94"/>
      <c r="HNT52" s="94"/>
      <c r="HNU52" s="94"/>
      <c r="HNV52" s="94"/>
      <c r="HNW52" s="94"/>
      <c r="HNX52" s="94"/>
      <c r="HNY52" s="94"/>
      <c r="HNZ52" s="94"/>
      <c r="HOA52" s="94"/>
      <c r="HOB52" s="94"/>
      <c r="HOC52" s="94"/>
      <c r="HOD52" s="94"/>
      <c r="HOE52" s="94"/>
      <c r="HOF52" s="94"/>
      <c r="HOG52" s="94"/>
      <c r="HOH52" s="94"/>
      <c r="HOI52" s="94"/>
      <c r="HOJ52" s="94"/>
      <c r="HOK52" s="94"/>
      <c r="HOL52" s="94"/>
      <c r="HOM52" s="94"/>
      <c r="HON52" s="94"/>
      <c r="HOO52" s="94"/>
      <c r="HOP52" s="94"/>
      <c r="HOQ52" s="94"/>
      <c r="HOR52" s="94"/>
      <c r="HOS52" s="94"/>
      <c r="HOT52" s="94"/>
      <c r="HOU52" s="94"/>
      <c r="HOV52" s="94"/>
      <c r="HOW52" s="94"/>
      <c r="HOX52" s="94"/>
      <c r="HOY52" s="94"/>
      <c r="HOZ52" s="94"/>
      <c r="HPA52" s="94"/>
      <c r="HPB52" s="94"/>
      <c r="HPC52" s="94"/>
      <c r="HPD52" s="94"/>
      <c r="HPE52" s="94"/>
      <c r="HPF52" s="94"/>
      <c r="HPG52" s="94"/>
      <c r="HPH52" s="94"/>
      <c r="HPI52" s="94"/>
      <c r="HPJ52" s="94"/>
      <c r="HPK52" s="94"/>
      <c r="HPL52" s="94"/>
      <c r="HPM52" s="94"/>
      <c r="HPN52" s="94"/>
      <c r="HPO52" s="94"/>
      <c r="HPP52" s="94"/>
      <c r="HPQ52" s="94"/>
      <c r="HPR52" s="94"/>
      <c r="HPS52" s="94"/>
      <c r="HPT52" s="94"/>
      <c r="HPU52" s="94"/>
      <c r="HPV52" s="94"/>
      <c r="HPW52" s="94"/>
      <c r="HPX52" s="94"/>
      <c r="HPY52" s="94"/>
      <c r="HPZ52" s="94"/>
      <c r="HQA52" s="94"/>
      <c r="HQB52" s="94"/>
      <c r="HQC52" s="94"/>
      <c r="HQD52" s="94"/>
      <c r="HQE52" s="94"/>
      <c r="HQF52" s="94"/>
      <c r="HQG52" s="94"/>
      <c r="HQH52" s="94"/>
      <c r="HQI52" s="94"/>
      <c r="HQJ52" s="94"/>
      <c r="HQK52" s="94"/>
      <c r="HQL52" s="94"/>
      <c r="HQM52" s="94"/>
      <c r="HQN52" s="94"/>
      <c r="HQO52" s="94"/>
      <c r="HQP52" s="94"/>
      <c r="HQQ52" s="94"/>
      <c r="HQR52" s="94"/>
      <c r="HQS52" s="94"/>
      <c r="HQT52" s="94"/>
      <c r="HQU52" s="94"/>
      <c r="HQV52" s="94"/>
      <c r="HQW52" s="94"/>
      <c r="HQX52" s="94"/>
      <c r="HQY52" s="94"/>
      <c r="HQZ52" s="94"/>
      <c r="HRA52" s="94"/>
      <c r="HRB52" s="94"/>
      <c r="HRC52" s="94"/>
      <c r="HRD52" s="94"/>
      <c r="HRE52" s="94"/>
      <c r="HRF52" s="94"/>
      <c r="HRG52" s="94"/>
      <c r="HRH52" s="94"/>
      <c r="HRI52" s="94"/>
      <c r="HRJ52" s="94"/>
      <c r="HRK52" s="94"/>
      <c r="HRL52" s="94"/>
      <c r="HRM52" s="94"/>
      <c r="HRN52" s="94"/>
      <c r="HRO52" s="94"/>
      <c r="HRP52" s="94"/>
      <c r="HRQ52" s="94"/>
      <c r="HRR52" s="94"/>
      <c r="HRS52" s="94"/>
      <c r="HRT52" s="94"/>
      <c r="HRU52" s="94"/>
      <c r="HRV52" s="94"/>
      <c r="HRW52" s="94"/>
      <c r="HRX52" s="94"/>
      <c r="HRY52" s="94"/>
      <c r="HRZ52" s="94"/>
      <c r="HSA52" s="94"/>
      <c r="HSB52" s="94"/>
      <c r="HSC52" s="94"/>
      <c r="HSD52" s="94"/>
      <c r="HSE52" s="94"/>
      <c r="HSF52" s="94"/>
      <c r="HSG52" s="94"/>
      <c r="HSH52" s="94"/>
      <c r="HSI52" s="94"/>
      <c r="HSJ52" s="94"/>
      <c r="HSK52" s="94"/>
      <c r="HSL52" s="94"/>
      <c r="HSM52" s="94"/>
      <c r="HSN52" s="94"/>
      <c r="HSO52" s="94"/>
      <c r="HSP52" s="94"/>
      <c r="HSQ52" s="94"/>
      <c r="HSR52" s="94"/>
      <c r="HSS52" s="94"/>
      <c r="HST52" s="94"/>
      <c r="HSU52" s="94"/>
      <c r="HSV52" s="94"/>
      <c r="HSW52" s="94"/>
      <c r="HSX52" s="94"/>
      <c r="HSY52" s="94"/>
      <c r="HSZ52" s="94"/>
      <c r="HTA52" s="94"/>
      <c r="HTB52" s="94"/>
      <c r="HTC52" s="94"/>
      <c r="HTD52" s="94"/>
      <c r="HTE52" s="94"/>
      <c r="HTF52" s="94"/>
      <c r="HTG52" s="94"/>
      <c r="HTH52" s="94"/>
      <c r="HTI52" s="94"/>
      <c r="HTJ52" s="94"/>
      <c r="HTK52" s="94"/>
      <c r="HTL52" s="94"/>
      <c r="HTM52" s="94"/>
      <c r="HTN52" s="94"/>
      <c r="HTO52" s="94"/>
      <c r="HTP52" s="94"/>
      <c r="HTQ52" s="94"/>
      <c r="HTR52" s="94"/>
      <c r="HTS52" s="94"/>
      <c r="HTT52" s="94"/>
      <c r="HTU52" s="94"/>
      <c r="HTV52" s="94"/>
      <c r="HTW52" s="94"/>
      <c r="HTX52" s="94"/>
      <c r="HTY52" s="94"/>
      <c r="HTZ52" s="94"/>
      <c r="HUA52" s="94"/>
      <c r="HUB52" s="94"/>
      <c r="HUC52" s="94"/>
      <c r="HUD52" s="94"/>
      <c r="HUE52" s="94"/>
      <c r="HUF52" s="94"/>
      <c r="HUG52" s="94"/>
      <c r="HUH52" s="94"/>
      <c r="HUI52" s="94"/>
      <c r="HUJ52" s="94"/>
      <c r="HUK52" s="94"/>
      <c r="HUL52" s="94"/>
      <c r="HUM52" s="94"/>
      <c r="HUN52" s="94"/>
      <c r="HUO52" s="94"/>
      <c r="HUP52" s="94"/>
      <c r="HUQ52" s="94"/>
      <c r="HUR52" s="94"/>
      <c r="HUS52" s="94"/>
      <c r="HUT52" s="94"/>
      <c r="HUU52" s="94"/>
      <c r="HUV52" s="94"/>
      <c r="HUW52" s="94"/>
      <c r="HUX52" s="94"/>
      <c r="HUY52" s="94"/>
      <c r="HUZ52" s="94"/>
      <c r="HVA52" s="94"/>
      <c r="HVB52" s="94"/>
      <c r="HVC52" s="94"/>
      <c r="HVD52" s="94"/>
      <c r="HVE52" s="94"/>
      <c r="HVF52" s="94"/>
      <c r="HVG52" s="94"/>
      <c r="HVH52" s="94"/>
      <c r="HVI52" s="94"/>
      <c r="HVJ52" s="94"/>
      <c r="HVK52" s="94"/>
      <c r="HVL52" s="94"/>
      <c r="HVM52" s="94"/>
      <c r="HVN52" s="94"/>
      <c r="HVO52" s="94"/>
      <c r="HVP52" s="94"/>
      <c r="HVQ52" s="94"/>
      <c r="HVR52" s="94"/>
      <c r="HVS52" s="94"/>
      <c r="HVT52" s="94"/>
      <c r="HVU52" s="94"/>
      <c r="HVV52" s="94"/>
      <c r="HVW52" s="94"/>
      <c r="HVX52" s="94"/>
      <c r="HVY52" s="94"/>
      <c r="HVZ52" s="94"/>
      <c r="HWA52" s="94"/>
      <c r="HWB52" s="94"/>
      <c r="HWC52" s="94"/>
      <c r="HWD52" s="94"/>
      <c r="HWE52" s="94"/>
      <c r="HWF52" s="94"/>
      <c r="HWG52" s="94"/>
      <c r="HWH52" s="94"/>
      <c r="HWI52" s="94"/>
      <c r="HWJ52" s="94"/>
      <c r="HWK52" s="94"/>
      <c r="HWL52" s="94"/>
      <c r="HWM52" s="94"/>
      <c r="HWN52" s="94"/>
      <c r="HWO52" s="94"/>
      <c r="HWP52" s="94"/>
      <c r="HWQ52" s="94"/>
      <c r="HWR52" s="94"/>
      <c r="HWS52" s="94"/>
      <c r="HWT52" s="94"/>
      <c r="HWU52" s="94"/>
      <c r="HWV52" s="94"/>
      <c r="HWW52" s="94"/>
      <c r="HWX52" s="94"/>
      <c r="HWY52" s="94"/>
      <c r="HWZ52" s="94"/>
      <c r="HXA52" s="94"/>
      <c r="HXB52" s="94"/>
      <c r="HXC52" s="94"/>
      <c r="HXD52" s="94"/>
      <c r="HXE52" s="94"/>
      <c r="HXF52" s="94"/>
      <c r="HXG52" s="94"/>
      <c r="HXH52" s="94"/>
      <c r="HXI52" s="94"/>
      <c r="HXJ52" s="94"/>
      <c r="HXK52" s="94"/>
      <c r="HXL52" s="94"/>
      <c r="HXM52" s="94"/>
      <c r="HXN52" s="94"/>
      <c r="HXO52" s="94"/>
      <c r="HXP52" s="94"/>
      <c r="HXQ52" s="94"/>
      <c r="HXR52" s="94"/>
      <c r="HXS52" s="94"/>
      <c r="HXT52" s="94"/>
      <c r="HXU52" s="94"/>
      <c r="HXV52" s="94"/>
      <c r="HXW52" s="94"/>
      <c r="HXX52" s="94"/>
      <c r="HXY52" s="94"/>
      <c r="HXZ52" s="94"/>
      <c r="HYA52" s="94"/>
      <c r="HYB52" s="94"/>
      <c r="HYC52" s="94"/>
      <c r="HYD52" s="94"/>
      <c r="HYE52" s="94"/>
      <c r="HYF52" s="94"/>
      <c r="HYG52" s="94"/>
      <c r="HYH52" s="94"/>
      <c r="HYI52" s="94"/>
      <c r="HYJ52" s="94"/>
      <c r="HYK52" s="94"/>
      <c r="HYL52" s="94"/>
      <c r="HYM52" s="94"/>
      <c r="HYN52" s="94"/>
      <c r="HYO52" s="94"/>
      <c r="HYP52" s="94"/>
      <c r="HYQ52" s="94"/>
      <c r="HYR52" s="94"/>
      <c r="HYS52" s="94"/>
      <c r="HYT52" s="94"/>
      <c r="HYU52" s="94"/>
      <c r="HYV52" s="94"/>
      <c r="HYW52" s="94"/>
      <c r="HYX52" s="94"/>
      <c r="HYY52" s="94"/>
      <c r="HYZ52" s="94"/>
      <c r="HZA52" s="94"/>
      <c r="HZB52" s="94"/>
      <c r="HZC52" s="94"/>
      <c r="HZD52" s="94"/>
      <c r="HZE52" s="94"/>
      <c r="HZF52" s="94"/>
      <c r="HZG52" s="94"/>
      <c r="HZH52" s="94"/>
      <c r="HZI52" s="94"/>
      <c r="HZJ52" s="94"/>
      <c r="HZK52" s="94"/>
      <c r="HZL52" s="94"/>
      <c r="HZM52" s="94"/>
      <c r="HZN52" s="94"/>
      <c r="HZO52" s="94"/>
      <c r="HZP52" s="94"/>
      <c r="HZQ52" s="94"/>
      <c r="HZR52" s="94"/>
      <c r="HZS52" s="94"/>
      <c r="HZT52" s="94"/>
      <c r="HZU52" s="94"/>
      <c r="HZV52" s="94"/>
      <c r="HZW52" s="94"/>
      <c r="HZX52" s="94"/>
      <c r="HZY52" s="94"/>
      <c r="HZZ52" s="94"/>
      <c r="IAA52" s="94"/>
      <c r="IAB52" s="94"/>
      <c r="IAC52" s="94"/>
      <c r="IAD52" s="94"/>
      <c r="IAE52" s="94"/>
      <c r="IAF52" s="94"/>
      <c r="IAG52" s="94"/>
      <c r="IAH52" s="94"/>
      <c r="IAI52" s="94"/>
      <c r="IAJ52" s="94"/>
      <c r="IAK52" s="94"/>
      <c r="IAL52" s="94"/>
      <c r="IAM52" s="94"/>
      <c r="IAN52" s="94"/>
      <c r="IAO52" s="94"/>
      <c r="IAP52" s="94"/>
      <c r="IAQ52" s="94"/>
      <c r="IAR52" s="94"/>
      <c r="IAS52" s="94"/>
      <c r="IAT52" s="94"/>
      <c r="IAU52" s="94"/>
      <c r="IAV52" s="94"/>
      <c r="IAW52" s="94"/>
      <c r="IAX52" s="94"/>
      <c r="IAY52" s="94"/>
      <c r="IAZ52" s="94"/>
      <c r="IBA52" s="94"/>
      <c r="IBB52" s="94"/>
      <c r="IBC52" s="94"/>
      <c r="IBD52" s="94"/>
      <c r="IBE52" s="94"/>
      <c r="IBF52" s="94"/>
      <c r="IBG52" s="94"/>
      <c r="IBH52" s="94"/>
      <c r="IBI52" s="94"/>
      <c r="IBJ52" s="94"/>
      <c r="IBK52" s="94"/>
      <c r="IBL52" s="94"/>
      <c r="IBM52" s="94"/>
      <c r="IBN52" s="94"/>
      <c r="IBO52" s="94"/>
      <c r="IBP52" s="94"/>
      <c r="IBQ52" s="94"/>
      <c r="IBR52" s="94"/>
      <c r="IBS52" s="94"/>
      <c r="IBT52" s="94"/>
      <c r="IBU52" s="94"/>
      <c r="IBV52" s="94"/>
      <c r="IBW52" s="94"/>
      <c r="IBX52" s="94"/>
      <c r="IBY52" s="94"/>
      <c r="IBZ52" s="94"/>
      <c r="ICA52" s="94"/>
      <c r="ICB52" s="94"/>
      <c r="ICC52" s="94"/>
      <c r="ICD52" s="94"/>
      <c r="ICE52" s="94"/>
      <c r="ICF52" s="94"/>
      <c r="ICG52" s="94"/>
      <c r="ICH52" s="94"/>
      <c r="ICI52" s="94"/>
      <c r="ICJ52" s="94"/>
      <c r="ICK52" s="94"/>
      <c r="ICL52" s="94"/>
      <c r="ICM52" s="94"/>
      <c r="ICN52" s="94"/>
      <c r="ICO52" s="94"/>
      <c r="ICP52" s="94"/>
      <c r="ICQ52" s="94"/>
      <c r="ICR52" s="94"/>
      <c r="ICS52" s="94"/>
      <c r="ICT52" s="94"/>
      <c r="ICU52" s="94"/>
      <c r="ICV52" s="94"/>
      <c r="ICW52" s="94"/>
      <c r="ICX52" s="94"/>
      <c r="ICY52" s="94"/>
      <c r="ICZ52" s="94"/>
      <c r="IDA52" s="94"/>
      <c r="IDB52" s="94"/>
      <c r="IDC52" s="94"/>
      <c r="IDD52" s="94"/>
      <c r="IDE52" s="94"/>
      <c r="IDF52" s="94"/>
      <c r="IDG52" s="94"/>
      <c r="IDH52" s="94"/>
      <c r="IDI52" s="94"/>
      <c r="IDJ52" s="94"/>
      <c r="IDK52" s="94"/>
      <c r="IDL52" s="94"/>
      <c r="IDM52" s="94"/>
      <c r="IDN52" s="94"/>
      <c r="IDO52" s="94"/>
      <c r="IDP52" s="94"/>
      <c r="IDQ52" s="94"/>
      <c r="IDR52" s="94"/>
      <c r="IDS52" s="94"/>
      <c r="IDT52" s="94"/>
      <c r="IDU52" s="94"/>
      <c r="IDV52" s="94"/>
      <c r="IDW52" s="94"/>
      <c r="IDX52" s="94"/>
      <c r="IDY52" s="94"/>
      <c r="IDZ52" s="94"/>
      <c r="IEA52" s="94"/>
      <c r="IEB52" s="94"/>
      <c r="IEC52" s="94"/>
      <c r="IED52" s="94"/>
      <c r="IEE52" s="94"/>
      <c r="IEF52" s="94"/>
      <c r="IEG52" s="94"/>
      <c r="IEH52" s="94"/>
      <c r="IEI52" s="94"/>
      <c r="IEJ52" s="94"/>
      <c r="IEK52" s="94"/>
      <c r="IEL52" s="94"/>
      <c r="IEM52" s="94"/>
      <c r="IEN52" s="94"/>
      <c r="IEO52" s="94"/>
      <c r="IEP52" s="94"/>
      <c r="IEQ52" s="94"/>
      <c r="IER52" s="94"/>
      <c r="IES52" s="94"/>
      <c r="IET52" s="94"/>
      <c r="IEU52" s="94"/>
      <c r="IEV52" s="94"/>
      <c r="IEW52" s="94"/>
      <c r="IEX52" s="94"/>
      <c r="IEY52" s="94"/>
      <c r="IEZ52" s="94"/>
      <c r="IFA52" s="94"/>
      <c r="IFB52" s="94"/>
      <c r="IFC52" s="94"/>
      <c r="IFD52" s="94"/>
      <c r="IFE52" s="94"/>
      <c r="IFF52" s="94"/>
      <c r="IFG52" s="94"/>
      <c r="IFH52" s="94"/>
      <c r="IFI52" s="94"/>
      <c r="IFJ52" s="94"/>
      <c r="IFK52" s="94"/>
      <c r="IFL52" s="94"/>
      <c r="IFM52" s="94"/>
      <c r="IFN52" s="94"/>
      <c r="IFO52" s="94"/>
      <c r="IFP52" s="94"/>
      <c r="IFQ52" s="94"/>
      <c r="IFR52" s="94"/>
      <c r="IFS52" s="94"/>
      <c r="IFT52" s="94"/>
      <c r="IFU52" s="94"/>
      <c r="IFV52" s="94"/>
      <c r="IFW52" s="94"/>
      <c r="IFX52" s="94"/>
      <c r="IFY52" s="94"/>
      <c r="IFZ52" s="94"/>
      <c r="IGA52" s="94"/>
      <c r="IGB52" s="94"/>
      <c r="IGC52" s="94"/>
      <c r="IGD52" s="94"/>
      <c r="IGE52" s="94"/>
      <c r="IGF52" s="94"/>
      <c r="IGG52" s="94"/>
      <c r="IGH52" s="94"/>
      <c r="IGI52" s="94"/>
      <c r="IGJ52" s="94"/>
      <c r="IGK52" s="94"/>
      <c r="IGL52" s="94"/>
      <c r="IGM52" s="94"/>
      <c r="IGN52" s="94"/>
      <c r="IGO52" s="94"/>
      <c r="IGP52" s="94"/>
      <c r="IGQ52" s="94"/>
      <c r="IGR52" s="94"/>
      <c r="IGS52" s="94"/>
      <c r="IGT52" s="94"/>
      <c r="IGU52" s="94"/>
      <c r="IGV52" s="94"/>
      <c r="IGW52" s="94"/>
      <c r="IGX52" s="94"/>
      <c r="IGY52" s="94"/>
      <c r="IGZ52" s="94"/>
      <c r="IHA52" s="94"/>
      <c r="IHB52" s="94"/>
      <c r="IHC52" s="94"/>
      <c r="IHD52" s="94"/>
      <c r="IHE52" s="94"/>
      <c r="IHF52" s="94"/>
      <c r="IHG52" s="94"/>
      <c r="IHH52" s="94"/>
      <c r="IHI52" s="94"/>
      <c r="IHJ52" s="94"/>
      <c r="IHK52" s="94"/>
      <c r="IHL52" s="94"/>
      <c r="IHM52" s="94"/>
      <c r="IHN52" s="94"/>
      <c r="IHO52" s="94"/>
      <c r="IHP52" s="94"/>
      <c r="IHQ52" s="94"/>
      <c r="IHR52" s="94"/>
      <c r="IHS52" s="94"/>
      <c r="IHT52" s="94"/>
      <c r="IHU52" s="94"/>
      <c r="IHV52" s="94"/>
      <c r="IHW52" s="94"/>
      <c r="IHX52" s="94"/>
      <c r="IHY52" s="94"/>
      <c r="IHZ52" s="94"/>
      <c r="IIA52" s="94"/>
      <c r="IIB52" s="94"/>
      <c r="IIC52" s="94"/>
      <c r="IID52" s="94"/>
      <c r="IIE52" s="94"/>
      <c r="IIF52" s="94"/>
      <c r="IIG52" s="94"/>
      <c r="IIH52" s="94"/>
      <c r="III52" s="94"/>
      <c r="IIJ52" s="94"/>
      <c r="IIK52" s="94"/>
      <c r="IIL52" s="94"/>
      <c r="IIM52" s="94"/>
      <c r="IIN52" s="94"/>
      <c r="IIO52" s="94"/>
      <c r="IIP52" s="94"/>
      <c r="IIQ52" s="94"/>
      <c r="IIR52" s="94"/>
      <c r="IIS52" s="94"/>
      <c r="IIT52" s="94"/>
      <c r="IIU52" s="94"/>
      <c r="IIV52" s="94"/>
      <c r="IIW52" s="94"/>
      <c r="IIX52" s="94"/>
      <c r="IIY52" s="94"/>
      <c r="IIZ52" s="94"/>
      <c r="IJA52" s="94"/>
      <c r="IJB52" s="94"/>
      <c r="IJC52" s="94"/>
      <c r="IJD52" s="94"/>
      <c r="IJE52" s="94"/>
      <c r="IJF52" s="94"/>
      <c r="IJG52" s="94"/>
      <c r="IJH52" s="94"/>
      <c r="IJI52" s="94"/>
      <c r="IJJ52" s="94"/>
      <c r="IJK52" s="94"/>
      <c r="IJL52" s="94"/>
      <c r="IJM52" s="94"/>
      <c r="IJN52" s="94"/>
      <c r="IJO52" s="94"/>
      <c r="IJP52" s="94"/>
      <c r="IJQ52" s="94"/>
      <c r="IJR52" s="94"/>
      <c r="IJS52" s="94"/>
      <c r="IJT52" s="94"/>
      <c r="IJU52" s="94"/>
      <c r="IJV52" s="94"/>
      <c r="IJW52" s="94"/>
      <c r="IJX52" s="94"/>
      <c r="IJY52" s="94"/>
      <c r="IJZ52" s="94"/>
      <c r="IKA52" s="94"/>
      <c r="IKB52" s="94"/>
      <c r="IKC52" s="94"/>
      <c r="IKD52" s="94"/>
      <c r="IKE52" s="94"/>
      <c r="IKF52" s="94"/>
      <c r="IKG52" s="94"/>
      <c r="IKH52" s="94"/>
      <c r="IKI52" s="94"/>
      <c r="IKJ52" s="94"/>
      <c r="IKK52" s="94"/>
      <c r="IKL52" s="94"/>
      <c r="IKM52" s="94"/>
      <c r="IKN52" s="94"/>
      <c r="IKO52" s="94"/>
      <c r="IKP52" s="94"/>
      <c r="IKQ52" s="94"/>
      <c r="IKR52" s="94"/>
      <c r="IKS52" s="94"/>
      <c r="IKT52" s="94"/>
      <c r="IKU52" s="94"/>
      <c r="IKV52" s="94"/>
      <c r="IKW52" s="94"/>
      <c r="IKX52" s="94"/>
      <c r="IKY52" s="94"/>
      <c r="IKZ52" s="94"/>
      <c r="ILA52" s="94"/>
      <c r="ILB52" s="94"/>
      <c r="ILC52" s="94"/>
      <c r="ILD52" s="94"/>
      <c r="ILE52" s="94"/>
      <c r="ILF52" s="94"/>
      <c r="ILG52" s="94"/>
      <c r="ILH52" s="94"/>
      <c r="ILI52" s="94"/>
      <c r="ILJ52" s="94"/>
      <c r="ILK52" s="94"/>
      <c r="ILL52" s="94"/>
      <c r="ILM52" s="94"/>
      <c r="ILN52" s="94"/>
      <c r="ILO52" s="94"/>
      <c r="ILP52" s="94"/>
      <c r="ILQ52" s="94"/>
      <c r="ILR52" s="94"/>
      <c r="ILS52" s="94"/>
      <c r="ILT52" s="94"/>
      <c r="ILU52" s="94"/>
      <c r="ILV52" s="94"/>
      <c r="ILW52" s="94"/>
      <c r="ILX52" s="94"/>
      <c r="ILY52" s="94"/>
      <c r="ILZ52" s="94"/>
      <c r="IMA52" s="94"/>
      <c r="IMB52" s="94"/>
      <c r="IMC52" s="94"/>
      <c r="IMD52" s="94"/>
      <c r="IME52" s="94"/>
      <c r="IMF52" s="94"/>
      <c r="IMG52" s="94"/>
      <c r="IMH52" s="94"/>
      <c r="IMI52" s="94"/>
      <c r="IMJ52" s="94"/>
      <c r="IMK52" s="94"/>
      <c r="IML52" s="94"/>
      <c r="IMM52" s="94"/>
      <c r="IMN52" s="94"/>
      <c r="IMO52" s="94"/>
      <c r="IMP52" s="94"/>
      <c r="IMQ52" s="94"/>
      <c r="IMR52" s="94"/>
      <c r="IMS52" s="94"/>
      <c r="IMT52" s="94"/>
      <c r="IMU52" s="94"/>
      <c r="IMV52" s="94"/>
      <c r="IMW52" s="94"/>
      <c r="IMX52" s="94"/>
      <c r="IMY52" s="94"/>
      <c r="IMZ52" s="94"/>
      <c r="INA52" s="94"/>
      <c r="INB52" s="94"/>
      <c r="INC52" s="94"/>
      <c r="IND52" s="94"/>
      <c r="INE52" s="94"/>
      <c r="INF52" s="94"/>
      <c r="ING52" s="94"/>
      <c r="INH52" s="94"/>
      <c r="INI52" s="94"/>
      <c r="INJ52" s="94"/>
      <c r="INK52" s="94"/>
      <c r="INL52" s="94"/>
      <c r="INM52" s="94"/>
      <c r="INN52" s="94"/>
      <c r="INO52" s="94"/>
      <c r="INP52" s="94"/>
      <c r="INQ52" s="94"/>
      <c r="INR52" s="94"/>
      <c r="INS52" s="94"/>
      <c r="INT52" s="94"/>
      <c r="INU52" s="94"/>
      <c r="INV52" s="94"/>
      <c r="INW52" s="94"/>
      <c r="INX52" s="94"/>
      <c r="INY52" s="94"/>
      <c r="INZ52" s="94"/>
      <c r="IOA52" s="94"/>
      <c r="IOB52" s="94"/>
      <c r="IOC52" s="94"/>
      <c r="IOD52" s="94"/>
      <c r="IOE52" s="94"/>
      <c r="IOF52" s="94"/>
      <c r="IOG52" s="94"/>
      <c r="IOH52" s="94"/>
      <c r="IOI52" s="94"/>
      <c r="IOJ52" s="94"/>
      <c r="IOK52" s="94"/>
      <c r="IOL52" s="94"/>
      <c r="IOM52" s="94"/>
      <c r="ION52" s="94"/>
      <c r="IOO52" s="94"/>
      <c r="IOP52" s="94"/>
      <c r="IOQ52" s="94"/>
      <c r="IOR52" s="94"/>
      <c r="IOS52" s="94"/>
      <c r="IOT52" s="94"/>
      <c r="IOU52" s="94"/>
      <c r="IOV52" s="94"/>
      <c r="IOW52" s="94"/>
      <c r="IOX52" s="94"/>
      <c r="IOY52" s="94"/>
      <c r="IOZ52" s="94"/>
      <c r="IPA52" s="94"/>
      <c r="IPB52" s="94"/>
      <c r="IPC52" s="94"/>
      <c r="IPD52" s="94"/>
      <c r="IPE52" s="94"/>
      <c r="IPF52" s="94"/>
      <c r="IPG52" s="94"/>
      <c r="IPH52" s="94"/>
      <c r="IPI52" s="94"/>
      <c r="IPJ52" s="94"/>
      <c r="IPK52" s="94"/>
      <c r="IPL52" s="94"/>
      <c r="IPM52" s="94"/>
      <c r="IPN52" s="94"/>
      <c r="IPO52" s="94"/>
      <c r="IPP52" s="94"/>
      <c r="IPQ52" s="94"/>
      <c r="IPR52" s="94"/>
      <c r="IPS52" s="94"/>
      <c r="IPT52" s="94"/>
      <c r="IPU52" s="94"/>
      <c r="IPV52" s="94"/>
      <c r="IPW52" s="94"/>
      <c r="IPX52" s="94"/>
      <c r="IPY52" s="94"/>
      <c r="IPZ52" s="94"/>
      <c r="IQA52" s="94"/>
      <c r="IQB52" s="94"/>
      <c r="IQC52" s="94"/>
      <c r="IQD52" s="94"/>
      <c r="IQE52" s="94"/>
      <c r="IQF52" s="94"/>
      <c r="IQG52" s="94"/>
      <c r="IQH52" s="94"/>
      <c r="IQI52" s="94"/>
      <c r="IQJ52" s="94"/>
      <c r="IQK52" s="94"/>
      <c r="IQL52" s="94"/>
      <c r="IQM52" s="94"/>
      <c r="IQN52" s="94"/>
      <c r="IQO52" s="94"/>
      <c r="IQP52" s="94"/>
      <c r="IQQ52" s="94"/>
      <c r="IQR52" s="94"/>
      <c r="IQS52" s="94"/>
      <c r="IQT52" s="94"/>
      <c r="IQU52" s="94"/>
      <c r="IQV52" s="94"/>
      <c r="IQW52" s="94"/>
      <c r="IQX52" s="94"/>
      <c r="IQY52" s="94"/>
      <c r="IQZ52" s="94"/>
      <c r="IRA52" s="94"/>
      <c r="IRB52" s="94"/>
      <c r="IRC52" s="94"/>
      <c r="IRD52" s="94"/>
      <c r="IRE52" s="94"/>
      <c r="IRF52" s="94"/>
      <c r="IRG52" s="94"/>
      <c r="IRH52" s="94"/>
      <c r="IRI52" s="94"/>
      <c r="IRJ52" s="94"/>
      <c r="IRK52" s="94"/>
      <c r="IRL52" s="94"/>
      <c r="IRM52" s="94"/>
      <c r="IRN52" s="94"/>
      <c r="IRO52" s="94"/>
      <c r="IRP52" s="94"/>
      <c r="IRQ52" s="94"/>
      <c r="IRR52" s="94"/>
      <c r="IRS52" s="94"/>
      <c r="IRT52" s="94"/>
      <c r="IRU52" s="94"/>
      <c r="IRV52" s="94"/>
      <c r="IRW52" s="94"/>
      <c r="IRX52" s="94"/>
      <c r="IRY52" s="94"/>
      <c r="IRZ52" s="94"/>
      <c r="ISA52" s="94"/>
      <c r="ISB52" s="94"/>
      <c r="ISC52" s="94"/>
      <c r="ISD52" s="94"/>
      <c r="ISE52" s="94"/>
      <c r="ISF52" s="94"/>
      <c r="ISG52" s="94"/>
      <c r="ISH52" s="94"/>
      <c r="ISI52" s="94"/>
      <c r="ISJ52" s="94"/>
      <c r="ISK52" s="94"/>
      <c r="ISL52" s="94"/>
      <c r="ISM52" s="94"/>
      <c r="ISN52" s="94"/>
      <c r="ISO52" s="94"/>
      <c r="ISP52" s="94"/>
      <c r="ISQ52" s="94"/>
      <c r="ISR52" s="94"/>
      <c r="ISS52" s="94"/>
      <c r="IST52" s="94"/>
      <c r="ISU52" s="94"/>
      <c r="ISV52" s="94"/>
      <c r="ISW52" s="94"/>
      <c r="ISX52" s="94"/>
      <c r="ISY52" s="94"/>
      <c r="ISZ52" s="94"/>
      <c r="ITA52" s="94"/>
      <c r="ITB52" s="94"/>
      <c r="ITC52" s="94"/>
      <c r="ITD52" s="94"/>
      <c r="ITE52" s="94"/>
      <c r="ITF52" s="94"/>
      <c r="ITG52" s="94"/>
      <c r="ITH52" s="94"/>
      <c r="ITI52" s="94"/>
      <c r="ITJ52" s="94"/>
      <c r="ITK52" s="94"/>
      <c r="ITL52" s="94"/>
      <c r="ITM52" s="94"/>
      <c r="ITN52" s="94"/>
      <c r="ITO52" s="94"/>
      <c r="ITP52" s="94"/>
      <c r="ITQ52" s="94"/>
      <c r="ITR52" s="94"/>
      <c r="ITS52" s="94"/>
      <c r="ITT52" s="94"/>
      <c r="ITU52" s="94"/>
      <c r="ITV52" s="94"/>
      <c r="ITW52" s="94"/>
      <c r="ITX52" s="94"/>
      <c r="ITY52" s="94"/>
      <c r="ITZ52" s="94"/>
      <c r="IUA52" s="94"/>
      <c r="IUB52" s="94"/>
      <c r="IUC52" s="94"/>
      <c r="IUD52" s="94"/>
      <c r="IUE52" s="94"/>
      <c r="IUF52" s="94"/>
      <c r="IUG52" s="94"/>
      <c r="IUH52" s="94"/>
      <c r="IUI52" s="94"/>
      <c r="IUJ52" s="94"/>
      <c r="IUK52" s="94"/>
      <c r="IUL52" s="94"/>
      <c r="IUM52" s="94"/>
      <c r="IUN52" s="94"/>
      <c r="IUO52" s="94"/>
      <c r="IUP52" s="94"/>
      <c r="IUQ52" s="94"/>
      <c r="IUR52" s="94"/>
      <c r="IUS52" s="94"/>
      <c r="IUT52" s="94"/>
      <c r="IUU52" s="94"/>
      <c r="IUV52" s="94"/>
      <c r="IUW52" s="94"/>
      <c r="IUX52" s="94"/>
      <c r="IUY52" s="94"/>
      <c r="IUZ52" s="94"/>
      <c r="IVA52" s="94"/>
      <c r="IVB52" s="94"/>
      <c r="IVC52" s="94"/>
      <c r="IVD52" s="94"/>
      <c r="IVE52" s="94"/>
      <c r="IVF52" s="94"/>
      <c r="IVG52" s="94"/>
      <c r="IVH52" s="94"/>
      <c r="IVI52" s="94"/>
      <c r="IVJ52" s="94"/>
      <c r="IVK52" s="94"/>
      <c r="IVL52" s="94"/>
      <c r="IVM52" s="94"/>
      <c r="IVN52" s="94"/>
      <c r="IVO52" s="94"/>
      <c r="IVP52" s="94"/>
      <c r="IVQ52" s="94"/>
      <c r="IVR52" s="94"/>
      <c r="IVS52" s="94"/>
      <c r="IVT52" s="94"/>
      <c r="IVU52" s="94"/>
      <c r="IVV52" s="94"/>
      <c r="IVW52" s="94"/>
      <c r="IVX52" s="94"/>
      <c r="IVY52" s="94"/>
      <c r="IVZ52" s="94"/>
      <c r="IWA52" s="94"/>
      <c r="IWB52" s="94"/>
      <c r="IWC52" s="94"/>
      <c r="IWD52" s="94"/>
      <c r="IWE52" s="94"/>
      <c r="IWF52" s="94"/>
      <c r="IWG52" s="94"/>
      <c r="IWH52" s="94"/>
      <c r="IWI52" s="94"/>
      <c r="IWJ52" s="94"/>
      <c r="IWK52" s="94"/>
      <c r="IWL52" s="94"/>
      <c r="IWM52" s="94"/>
      <c r="IWN52" s="94"/>
      <c r="IWO52" s="94"/>
      <c r="IWP52" s="94"/>
      <c r="IWQ52" s="94"/>
      <c r="IWR52" s="94"/>
      <c r="IWS52" s="94"/>
      <c r="IWT52" s="94"/>
      <c r="IWU52" s="94"/>
      <c r="IWV52" s="94"/>
      <c r="IWW52" s="94"/>
      <c r="IWX52" s="94"/>
      <c r="IWY52" s="94"/>
      <c r="IWZ52" s="94"/>
      <c r="IXA52" s="94"/>
      <c r="IXB52" s="94"/>
      <c r="IXC52" s="94"/>
      <c r="IXD52" s="94"/>
      <c r="IXE52" s="94"/>
      <c r="IXF52" s="94"/>
      <c r="IXG52" s="94"/>
      <c r="IXH52" s="94"/>
      <c r="IXI52" s="94"/>
      <c r="IXJ52" s="94"/>
      <c r="IXK52" s="94"/>
      <c r="IXL52" s="94"/>
      <c r="IXM52" s="94"/>
      <c r="IXN52" s="94"/>
      <c r="IXO52" s="94"/>
      <c r="IXP52" s="94"/>
      <c r="IXQ52" s="94"/>
      <c r="IXR52" s="94"/>
      <c r="IXS52" s="94"/>
      <c r="IXT52" s="94"/>
      <c r="IXU52" s="94"/>
      <c r="IXV52" s="94"/>
      <c r="IXW52" s="94"/>
      <c r="IXX52" s="94"/>
      <c r="IXY52" s="94"/>
      <c r="IXZ52" s="94"/>
      <c r="IYA52" s="94"/>
      <c r="IYB52" s="94"/>
      <c r="IYC52" s="94"/>
      <c r="IYD52" s="94"/>
      <c r="IYE52" s="94"/>
      <c r="IYF52" s="94"/>
      <c r="IYG52" s="94"/>
      <c r="IYH52" s="94"/>
      <c r="IYI52" s="94"/>
      <c r="IYJ52" s="94"/>
      <c r="IYK52" s="94"/>
      <c r="IYL52" s="94"/>
      <c r="IYM52" s="94"/>
      <c r="IYN52" s="94"/>
      <c r="IYO52" s="94"/>
      <c r="IYP52" s="94"/>
      <c r="IYQ52" s="94"/>
      <c r="IYR52" s="94"/>
      <c r="IYS52" s="94"/>
      <c r="IYT52" s="94"/>
      <c r="IYU52" s="94"/>
      <c r="IYV52" s="94"/>
      <c r="IYW52" s="94"/>
      <c r="IYX52" s="94"/>
      <c r="IYY52" s="94"/>
      <c r="IYZ52" s="94"/>
      <c r="IZA52" s="94"/>
      <c r="IZB52" s="94"/>
      <c r="IZC52" s="94"/>
      <c r="IZD52" s="94"/>
      <c r="IZE52" s="94"/>
      <c r="IZF52" s="94"/>
      <c r="IZG52" s="94"/>
      <c r="IZH52" s="94"/>
      <c r="IZI52" s="94"/>
      <c r="IZJ52" s="94"/>
      <c r="IZK52" s="94"/>
      <c r="IZL52" s="94"/>
      <c r="IZM52" s="94"/>
      <c r="IZN52" s="94"/>
      <c r="IZO52" s="94"/>
      <c r="IZP52" s="94"/>
      <c r="IZQ52" s="94"/>
      <c r="IZR52" s="94"/>
      <c r="IZS52" s="94"/>
      <c r="IZT52" s="94"/>
      <c r="IZU52" s="94"/>
      <c r="IZV52" s="94"/>
      <c r="IZW52" s="94"/>
      <c r="IZX52" s="94"/>
      <c r="IZY52" s="94"/>
      <c r="IZZ52" s="94"/>
      <c r="JAA52" s="94"/>
      <c r="JAB52" s="94"/>
      <c r="JAC52" s="94"/>
      <c r="JAD52" s="94"/>
      <c r="JAE52" s="94"/>
      <c r="JAF52" s="94"/>
      <c r="JAG52" s="94"/>
      <c r="JAH52" s="94"/>
      <c r="JAI52" s="94"/>
      <c r="JAJ52" s="94"/>
      <c r="JAK52" s="94"/>
      <c r="JAL52" s="94"/>
      <c r="JAM52" s="94"/>
      <c r="JAN52" s="94"/>
      <c r="JAO52" s="94"/>
      <c r="JAP52" s="94"/>
      <c r="JAQ52" s="94"/>
      <c r="JAR52" s="94"/>
      <c r="JAS52" s="94"/>
      <c r="JAT52" s="94"/>
      <c r="JAU52" s="94"/>
      <c r="JAV52" s="94"/>
      <c r="JAW52" s="94"/>
      <c r="JAX52" s="94"/>
      <c r="JAY52" s="94"/>
      <c r="JAZ52" s="94"/>
      <c r="JBA52" s="94"/>
      <c r="JBB52" s="94"/>
      <c r="JBC52" s="94"/>
      <c r="JBD52" s="94"/>
      <c r="JBE52" s="94"/>
      <c r="JBF52" s="94"/>
      <c r="JBG52" s="94"/>
      <c r="JBH52" s="94"/>
      <c r="JBI52" s="94"/>
      <c r="JBJ52" s="94"/>
      <c r="JBK52" s="94"/>
      <c r="JBL52" s="94"/>
      <c r="JBM52" s="94"/>
      <c r="JBN52" s="94"/>
      <c r="JBO52" s="94"/>
      <c r="JBP52" s="94"/>
      <c r="JBQ52" s="94"/>
      <c r="JBR52" s="94"/>
      <c r="JBS52" s="94"/>
      <c r="JBT52" s="94"/>
      <c r="JBU52" s="94"/>
      <c r="JBV52" s="94"/>
      <c r="JBW52" s="94"/>
      <c r="JBX52" s="94"/>
      <c r="JBY52" s="94"/>
      <c r="JBZ52" s="94"/>
      <c r="JCA52" s="94"/>
      <c r="JCB52" s="94"/>
      <c r="JCC52" s="94"/>
      <c r="JCD52" s="94"/>
      <c r="JCE52" s="94"/>
      <c r="JCF52" s="94"/>
      <c r="JCG52" s="94"/>
      <c r="JCH52" s="94"/>
      <c r="JCI52" s="94"/>
      <c r="JCJ52" s="94"/>
      <c r="JCK52" s="94"/>
      <c r="JCL52" s="94"/>
      <c r="JCM52" s="94"/>
      <c r="JCN52" s="94"/>
      <c r="JCO52" s="94"/>
      <c r="JCP52" s="94"/>
      <c r="JCQ52" s="94"/>
      <c r="JCR52" s="94"/>
      <c r="JCS52" s="94"/>
      <c r="JCT52" s="94"/>
      <c r="JCU52" s="94"/>
      <c r="JCV52" s="94"/>
      <c r="JCW52" s="94"/>
      <c r="JCX52" s="94"/>
      <c r="JCY52" s="94"/>
      <c r="JCZ52" s="94"/>
      <c r="JDA52" s="94"/>
      <c r="JDB52" s="94"/>
      <c r="JDC52" s="94"/>
      <c r="JDD52" s="94"/>
      <c r="JDE52" s="94"/>
      <c r="JDF52" s="94"/>
      <c r="JDG52" s="94"/>
      <c r="JDH52" s="94"/>
      <c r="JDI52" s="94"/>
      <c r="JDJ52" s="94"/>
      <c r="JDK52" s="94"/>
      <c r="JDL52" s="94"/>
      <c r="JDM52" s="94"/>
      <c r="JDN52" s="94"/>
      <c r="JDO52" s="94"/>
      <c r="JDP52" s="94"/>
      <c r="JDQ52" s="94"/>
      <c r="JDR52" s="94"/>
      <c r="JDS52" s="94"/>
      <c r="JDT52" s="94"/>
      <c r="JDU52" s="94"/>
      <c r="JDV52" s="94"/>
      <c r="JDW52" s="94"/>
      <c r="JDX52" s="94"/>
      <c r="JDY52" s="94"/>
      <c r="JDZ52" s="94"/>
      <c r="JEA52" s="94"/>
      <c r="JEB52" s="94"/>
      <c r="JEC52" s="94"/>
      <c r="JED52" s="94"/>
      <c r="JEE52" s="94"/>
      <c r="JEF52" s="94"/>
      <c r="JEG52" s="94"/>
      <c r="JEH52" s="94"/>
      <c r="JEI52" s="94"/>
      <c r="JEJ52" s="94"/>
      <c r="JEK52" s="94"/>
      <c r="JEL52" s="94"/>
      <c r="JEM52" s="94"/>
      <c r="JEN52" s="94"/>
      <c r="JEO52" s="94"/>
      <c r="JEP52" s="94"/>
      <c r="JEQ52" s="94"/>
      <c r="JER52" s="94"/>
      <c r="JES52" s="94"/>
      <c r="JET52" s="94"/>
      <c r="JEU52" s="94"/>
      <c r="JEV52" s="94"/>
      <c r="JEW52" s="94"/>
      <c r="JEX52" s="94"/>
      <c r="JEY52" s="94"/>
      <c r="JEZ52" s="94"/>
      <c r="JFA52" s="94"/>
      <c r="JFB52" s="94"/>
      <c r="JFC52" s="94"/>
      <c r="JFD52" s="94"/>
      <c r="JFE52" s="94"/>
      <c r="JFF52" s="94"/>
      <c r="JFG52" s="94"/>
      <c r="JFH52" s="94"/>
      <c r="JFI52" s="94"/>
      <c r="JFJ52" s="94"/>
      <c r="JFK52" s="94"/>
      <c r="JFL52" s="94"/>
      <c r="JFM52" s="94"/>
      <c r="JFN52" s="94"/>
      <c r="JFO52" s="94"/>
      <c r="JFP52" s="94"/>
      <c r="JFQ52" s="94"/>
      <c r="JFR52" s="94"/>
      <c r="JFS52" s="94"/>
      <c r="JFT52" s="94"/>
      <c r="JFU52" s="94"/>
      <c r="JFV52" s="94"/>
      <c r="JFW52" s="94"/>
      <c r="JFX52" s="94"/>
      <c r="JFY52" s="94"/>
      <c r="JFZ52" s="94"/>
      <c r="JGA52" s="94"/>
      <c r="JGB52" s="94"/>
      <c r="JGC52" s="94"/>
      <c r="JGD52" s="94"/>
      <c r="JGE52" s="94"/>
      <c r="JGF52" s="94"/>
      <c r="JGG52" s="94"/>
      <c r="JGH52" s="94"/>
      <c r="JGI52" s="94"/>
      <c r="JGJ52" s="94"/>
      <c r="JGK52" s="94"/>
      <c r="JGL52" s="94"/>
      <c r="JGM52" s="94"/>
      <c r="JGN52" s="94"/>
      <c r="JGO52" s="94"/>
      <c r="JGP52" s="94"/>
      <c r="JGQ52" s="94"/>
      <c r="JGR52" s="94"/>
      <c r="JGS52" s="94"/>
      <c r="JGT52" s="94"/>
      <c r="JGU52" s="94"/>
      <c r="JGV52" s="94"/>
      <c r="JGW52" s="94"/>
      <c r="JGX52" s="94"/>
      <c r="JGY52" s="94"/>
      <c r="JGZ52" s="94"/>
      <c r="JHA52" s="94"/>
      <c r="JHB52" s="94"/>
      <c r="JHC52" s="94"/>
      <c r="JHD52" s="94"/>
      <c r="JHE52" s="94"/>
      <c r="JHF52" s="94"/>
      <c r="JHG52" s="94"/>
      <c r="JHH52" s="94"/>
      <c r="JHI52" s="94"/>
      <c r="JHJ52" s="94"/>
      <c r="JHK52" s="94"/>
      <c r="JHL52" s="94"/>
      <c r="JHM52" s="94"/>
      <c r="JHN52" s="94"/>
      <c r="JHO52" s="94"/>
      <c r="JHP52" s="94"/>
      <c r="JHQ52" s="94"/>
      <c r="JHR52" s="94"/>
      <c r="JHS52" s="94"/>
      <c r="JHT52" s="94"/>
      <c r="JHU52" s="94"/>
      <c r="JHV52" s="94"/>
      <c r="JHW52" s="94"/>
      <c r="JHX52" s="94"/>
      <c r="JHY52" s="94"/>
      <c r="JHZ52" s="94"/>
      <c r="JIA52" s="94"/>
      <c r="JIB52" s="94"/>
      <c r="JIC52" s="94"/>
      <c r="JID52" s="94"/>
      <c r="JIE52" s="94"/>
      <c r="JIF52" s="94"/>
      <c r="JIG52" s="94"/>
      <c r="JIH52" s="94"/>
      <c r="JII52" s="94"/>
      <c r="JIJ52" s="94"/>
      <c r="JIK52" s="94"/>
      <c r="JIL52" s="94"/>
      <c r="JIM52" s="94"/>
      <c r="JIN52" s="94"/>
      <c r="JIO52" s="94"/>
      <c r="JIP52" s="94"/>
      <c r="JIQ52" s="94"/>
      <c r="JIR52" s="94"/>
      <c r="JIS52" s="94"/>
      <c r="JIT52" s="94"/>
      <c r="JIU52" s="94"/>
      <c r="JIV52" s="94"/>
      <c r="JIW52" s="94"/>
      <c r="JIX52" s="94"/>
      <c r="JIY52" s="94"/>
      <c r="JIZ52" s="94"/>
      <c r="JJA52" s="94"/>
      <c r="JJB52" s="94"/>
      <c r="JJC52" s="94"/>
      <c r="JJD52" s="94"/>
      <c r="JJE52" s="94"/>
      <c r="JJF52" s="94"/>
      <c r="JJG52" s="94"/>
      <c r="JJH52" s="94"/>
      <c r="JJI52" s="94"/>
      <c r="JJJ52" s="94"/>
      <c r="JJK52" s="94"/>
      <c r="JJL52" s="94"/>
      <c r="JJM52" s="94"/>
      <c r="JJN52" s="94"/>
      <c r="JJO52" s="94"/>
      <c r="JJP52" s="94"/>
      <c r="JJQ52" s="94"/>
      <c r="JJR52" s="94"/>
      <c r="JJS52" s="94"/>
      <c r="JJT52" s="94"/>
      <c r="JJU52" s="94"/>
      <c r="JJV52" s="94"/>
      <c r="JJW52" s="94"/>
      <c r="JJX52" s="94"/>
      <c r="JJY52" s="94"/>
      <c r="JJZ52" s="94"/>
      <c r="JKA52" s="94"/>
      <c r="JKB52" s="94"/>
      <c r="JKC52" s="94"/>
      <c r="JKD52" s="94"/>
      <c r="JKE52" s="94"/>
      <c r="JKF52" s="94"/>
      <c r="JKG52" s="94"/>
      <c r="JKH52" s="94"/>
      <c r="JKI52" s="94"/>
      <c r="JKJ52" s="94"/>
      <c r="JKK52" s="94"/>
      <c r="JKL52" s="94"/>
      <c r="JKM52" s="94"/>
      <c r="JKN52" s="94"/>
      <c r="JKO52" s="94"/>
      <c r="JKP52" s="94"/>
      <c r="JKQ52" s="94"/>
      <c r="JKR52" s="94"/>
      <c r="JKS52" s="94"/>
      <c r="JKT52" s="94"/>
      <c r="JKU52" s="94"/>
      <c r="JKV52" s="94"/>
      <c r="JKW52" s="94"/>
      <c r="JKX52" s="94"/>
      <c r="JKY52" s="94"/>
      <c r="JKZ52" s="94"/>
      <c r="JLA52" s="94"/>
      <c r="JLB52" s="94"/>
      <c r="JLC52" s="94"/>
      <c r="JLD52" s="94"/>
      <c r="JLE52" s="94"/>
      <c r="JLF52" s="94"/>
      <c r="JLG52" s="94"/>
      <c r="JLH52" s="94"/>
      <c r="JLI52" s="94"/>
      <c r="JLJ52" s="94"/>
      <c r="JLK52" s="94"/>
      <c r="JLL52" s="94"/>
      <c r="JLM52" s="94"/>
      <c r="JLN52" s="94"/>
      <c r="JLO52" s="94"/>
      <c r="JLP52" s="94"/>
      <c r="JLQ52" s="94"/>
      <c r="JLR52" s="94"/>
      <c r="JLS52" s="94"/>
      <c r="JLT52" s="94"/>
      <c r="JLU52" s="94"/>
      <c r="JLV52" s="94"/>
      <c r="JLW52" s="94"/>
      <c r="JLX52" s="94"/>
      <c r="JLY52" s="94"/>
      <c r="JLZ52" s="94"/>
      <c r="JMA52" s="94"/>
      <c r="JMB52" s="94"/>
      <c r="JMC52" s="94"/>
      <c r="JMD52" s="94"/>
      <c r="JME52" s="94"/>
      <c r="JMF52" s="94"/>
      <c r="JMG52" s="94"/>
      <c r="JMH52" s="94"/>
      <c r="JMI52" s="94"/>
      <c r="JMJ52" s="94"/>
      <c r="JMK52" s="94"/>
      <c r="JML52" s="94"/>
      <c r="JMM52" s="94"/>
      <c r="JMN52" s="94"/>
      <c r="JMO52" s="94"/>
      <c r="JMP52" s="94"/>
      <c r="JMQ52" s="94"/>
      <c r="JMR52" s="94"/>
      <c r="JMS52" s="94"/>
      <c r="JMT52" s="94"/>
      <c r="JMU52" s="94"/>
      <c r="JMV52" s="94"/>
      <c r="JMW52" s="94"/>
      <c r="JMX52" s="94"/>
      <c r="JMY52" s="94"/>
      <c r="JMZ52" s="94"/>
      <c r="JNA52" s="94"/>
      <c r="JNB52" s="94"/>
      <c r="JNC52" s="94"/>
      <c r="JND52" s="94"/>
      <c r="JNE52" s="94"/>
      <c r="JNF52" s="94"/>
      <c r="JNG52" s="94"/>
      <c r="JNH52" s="94"/>
      <c r="JNI52" s="94"/>
      <c r="JNJ52" s="94"/>
      <c r="JNK52" s="94"/>
      <c r="JNL52" s="94"/>
      <c r="JNM52" s="94"/>
      <c r="JNN52" s="94"/>
      <c r="JNO52" s="94"/>
      <c r="JNP52" s="94"/>
      <c r="JNQ52" s="94"/>
      <c r="JNR52" s="94"/>
      <c r="JNS52" s="94"/>
      <c r="JNT52" s="94"/>
      <c r="JNU52" s="94"/>
      <c r="JNV52" s="94"/>
      <c r="JNW52" s="94"/>
      <c r="JNX52" s="94"/>
      <c r="JNY52" s="94"/>
      <c r="JNZ52" s="94"/>
      <c r="JOA52" s="94"/>
      <c r="JOB52" s="94"/>
      <c r="JOC52" s="94"/>
      <c r="JOD52" s="94"/>
      <c r="JOE52" s="94"/>
      <c r="JOF52" s="94"/>
      <c r="JOG52" s="94"/>
      <c r="JOH52" s="94"/>
      <c r="JOI52" s="94"/>
      <c r="JOJ52" s="94"/>
      <c r="JOK52" s="94"/>
      <c r="JOL52" s="94"/>
      <c r="JOM52" s="94"/>
      <c r="JON52" s="94"/>
      <c r="JOO52" s="94"/>
      <c r="JOP52" s="94"/>
      <c r="JOQ52" s="94"/>
      <c r="JOR52" s="94"/>
      <c r="JOS52" s="94"/>
      <c r="JOT52" s="94"/>
      <c r="JOU52" s="94"/>
      <c r="JOV52" s="94"/>
      <c r="JOW52" s="94"/>
      <c r="JOX52" s="94"/>
      <c r="JOY52" s="94"/>
      <c r="JOZ52" s="94"/>
      <c r="JPA52" s="94"/>
      <c r="JPB52" s="94"/>
      <c r="JPC52" s="94"/>
      <c r="JPD52" s="94"/>
      <c r="JPE52" s="94"/>
      <c r="JPF52" s="94"/>
      <c r="JPG52" s="94"/>
      <c r="JPH52" s="94"/>
      <c r="JPI52" s="94"/>
      <c r="JPJ52" s="94"/>
      <c r="JPK52" s="94"/>
      <c r="JPL52" s="94"/>
      <c r="JPM52" s="94"/>
      <c r="JPN52" s="94"/>
      <c r="JPO52" s="94"/>
      <c r="JPP52" s="94"/>
      <c r="JPQ52" s="94"/>
      <c r="JPR52" s="94"/>
      <c r="JPS52" s="94"/>
      <c r="JPT52" s="94"/>
      <c r="JPU52" s="94"/>
      <c r="JPV52" s="94"/>
      <c r="JPW52" s="94"/>
      <c r="JPX52" s="94"/>
      <c r="JPY52" s="94"/>
      <c r="JPZ52" s="94"/>
      <c r="JQA52" s="94"/>
      <c r="JQB52" s="94"/>
      <c r="JQC52" s="94"/>
      <c r="JQD52" s="94"/>
      <c r="JQE52" s="94"/>
      <c r="JQF52" s="94"/>
      <c r="JQG52" s="94"/>
      <c r="JQH52" s="94"/>
      <c r="JQI52" s="94"/>
      <c r="JQJ52" s="94"/>
      <c r="JQK52" s="94"/>
      <c r="JQL52" s="94"/>
      <c r="JQM52" s="94"/>
      <c r="JQN52" s="94"/>
      <c r="JQO52" s="94"/>
      <c r="JQP52" s="94"/>
      <c r="JQQ52" s="94"/>
      <c r="JQR52" s="94"/>
      <c r="JQS52" s="94"/>
      <c r="JQT52" s="94"/>
      <c r="JQU52" s="94"/>
      <c r="JQV52" s="94"/>
      <c r="JQW52" s="94"/>
      <c r="JQX52" s="94"/>
      <c r="JQY52" s="94"/>
      <c r="JQZ52" s="94"/>
      <c r="JRA52" s="94"/>
      <c r="JRB52" s="94"/>
      <c r="JRC52" s="94"/>
      <c r="JRD52" s="94"/>
      <c r="JRE52" s="94"/>
      <c r="JRF52" s="94"/>
      <c r="JRG52" s="94"/>
      <c r="JRH52" s="94"/>
      <c r="JRI52" s="94"/>
      <c r="JRJ52" s="94"/>
      <c r="JRK52" s="94"/>
      <c r="JRL52" s="94"/>
      <c r="JRM52" s="94"/>
      <c r="JRN52" s="94"/>
      <c r="JRO52" s="94"/>
      <c r="JRP52" s="94"/>
      <c r="JRQ52" s="94"/>
      <c r="JRR52" s="94"/>
      <c r="JRS52" s="94"/>
      <c r="JRT52" s="94"/>
      <c r="JRU52" s="94"/>
      <c r="JRV52" s="94"/>
      <c r="JRW52" s="94"/>
      <c r="JRX52" s="94"/>
      <c r="JRY52" s="94"/>
      <c r="JRZ52" s="94"/>
      <c r="JSA52" s="94"/>
      <c r="JSB52" s="94"/>
      <c r="JSC52" s="94"/>
      <c r="JSD52" s="94"/>
      <c r="JSE52" s="94"/>
      <c r="JSF52" s="94"/>
      <c r="JSG52" s="94"/>
      <c r="JSH52" s="94"/>
      <c r="JSI52" s="94"/>
      <c r="JSJ52" s="94"/>
      <c r="JSK52" s="94"/>
      <c r="JSL52" s="94"/>
      <c r="JSM52" s="94"/>
      <c r="JSN52" s="94"/>
      <c r="JSO52" s="94"/>
      <c r="JSP52" s="94"/>
      <c r="JSQ52" s="94"/>
      <c r="JSR52" s="94"/>
      <c r="JSS52" s="94"/>
      <c r="JST52" s="94"/>
      <c r="JSU52" s="94"/>
      <c r="JSV52" s="94"/>
      <c r="JSW52" s="94"/>
      <c r="JSX52" s="94"/>
      <c r="JSY52" s="94"/>
      <c r="JSZ52" s="94"/>
      <c r="JTA52" s="94"/>
      <c r="JTB52" s="94"/>
      <c r="JTC52" s="94"/>
      <c r="JTD52" s="94"/>
      <c r="JTE52" s="94"/>
      <c r="JTF52" s="94"/>
      <c r="JTG52" s="94"/>
      <c r="JTH52" s="94"/>
      <c r="JTI52" s="94"/>
      <c r="JTJ52" s="94"/>
      <c r="JTK52" s="94"/>
      <c r="JTL52" s="94"/>
      <c r="JTM52" s="94"/>
      <c r="JTN52" s="94"/>
      <c r="JTO52" s="94"/>
      <c r="JTP52" s="94"/>
      <c r="JTQ52" s="94"/>
      <c r="JTR52" s="94"/>
      <c r="JTS52" s="94"/>
      <c r="JTT52" s="94"/>
      <c r="JTU52" s="94"/>
      <c r="JTV52" s="94"/>
      <c r="JTW52" s="94"/>
      <c r="JTX52" s="94"/>
      <c r="JTY52" s="94"/>
      <c r="JTZ52" s="94"/>
      <c r="JUA52" s="94"/>
      <c r="JUB52" s="94"/>
      <c r="JUC52" s="94"/>
      <c r="JUD52" s="94"/>
      <c r="JUE52" s="94"/>
      <c r="JUF52" s="94"/>
      <c r="JUG52" s="94"/>
      <c r="JUH52" s="94"/>
      <c r="JUI52" s="94"/>
      <c r="JUJ52" s="94"/>
      <c r="JUK52" s="94"/>
      <c r="JUL52" s="94"/>
      <c r="JUM52" s="94"/>
      <c r="JUN52" s="94"/>
      <c r="JUO52" s="94"/>
      <c r="JUP52" s="94"/>
      <c r="JUQ52" s="94"/>
      <c r="JUR52" s="94"/>
      <c r="JUS52" s="94"/>
      <c r="JUT52" s="94"/>
      <c r="JUU52" s="94"/>
      <c r="JUV52" s="94"/>
      <c r="JUW52" s="94"/>
      <c r="JUX52" s="94"/>
      <c r="JUY52" s="94"/>
      <c r="JUZ52" s="94"/>
      <c r="JVA52" s="94"/>
      <c r="JVB52" s="94"/>
      <c r="JVC52" s="94"/>
      <c r="JVD52" s="94"/>
      <c r="JVE52" s="94"/>
      <c r="JVF52" s="94"/>
      <c r="JVG52" s="94"/>
      <c r="JVH52" s="94"/>
      <c r="JVI52" s="94"/>
      <c r="JVJ52" s="94"/>
      <c r="JVK52" s="94"/>
      <c r="JVL52" s="94"/>
      <c r="JVM52" s="94"/>
      <c r="JVN52" s="94"/>
      <c r="JVO52" s="94"/>
      <c r="JVP52" s="94"/>
      <c r="JVQ52" s="94"/>
      <c r="JVR52" s="94"/>
      <c r="JVS52" s="94"/>
      <c r="JVT52" s="94"/>
      <c r="JVU52" s="94"/>
      <c r="JVV52" s="94"/>
      <c r="JVW52" s="94"/>
      <c r="JVX52" s="94"/>
      <c r="JVY52" s="94"/>
      <c r="JVZ52" s="94"/>
      <c r="JWA52" s="94"/>
      <c r="JWB52" s="94"/>
      <c r="JWC52" s="94"/>
      <c r="JWD52" s="94"/>
      <c r="JWE52" s="94"/>
      <c r="JWF52" s="94"/>
      <c r="JWG52" s="94"/>
      <c r="JWH52" s="94"/>
      <c r="JWI52" s="94"/>
      <c r="JWJ52" s="94"/>
      <c r="JWK52" s="94"/>
      <c r="JWL52" s="94"/>
      <c r="JWM52" s="94"/>
      <c r="JWN52" s="94"/>
      <c r="JWO52" s="94"/>
      <c r="JWP52" s="94"/>
      <c r="JWQ52" s="94"/>
      <c r="JWR52" s="94"/>
      <c r="JWS52" s="94"/>
      <c r="JWT52" s="94"/>
      <c r="JWU52" s="94"/>
      <c r="JWV52" s="94"/>
      <c r="JWW52" s="94"/>
      <c r="JWX52" s="94"/>
      <c r="JWY52" s="94"/>
      <c r="JWZ52" s="94"/>
      <c r="JXA52" s="94"/>
      <c r="JXB52" s="94"/>
      <c r="JXC52" s="94"/>
      <c r="JXD52" s="94"/>
      <c r="JXE52" s="94"/>
      <c r="JXF52" s="94"/>
      <c r="JXG52" s="94"/>
      <c r="JXH52" s="94"/>
      <c r="JXI52" s="94"/>
      <c r="JXJ52" s="94"/>
      <c r="JXK52" s="94"/>
      <c r="JXL52" s="94"/>
      <c r="JXM52" s="94"/>
      <c r="JXN52" s="94"/>
      <c r="JXO52" s="94"/>
      <c r="JXP52" s="94"/>
      <c r="JXQ52" s="94"/>
      <c r="JXR52" s="94"/>
      <c r="JXS52" s="94"/>
      <c r="JXT52" s="94"/>
      <c r="JXU52" s="94"/>
      <c r="JXV52" s="94"/>
      <c r="JXW52" s="94"/>
      <c r="JXX52" s="94"/>
      <c r="JXY52" s="94"/>
      <c r="JXZ52" s="94"/>
      <c r="JYA52" s="94"/>
      <c r="JYB52" s="94"/>
      <c r="JYC52" s="94"/>
      <c r="JYD52" s="94"/>
      <c r="JYE52" s="94"/>
      <c r="JYF52" s="94"/>
      <c r="JYG52" s="94"/>
      <c r="JYH52" s="94"/>
      <c r="JYI52" s="94"/>
      <c r="JYJ52" s="94"/>
      <c r="JYK52" s="94"/>
      <c r="JYL52" s="94"/>
      <c r="JYM52" s="94"/>
      <c r="JYN52" s="94"/>
      <c r="JYO52" s="94"/>
      <c r="JYP52" s="94"/>
      <c r="JYQ52" s="94"/>
      <c r="JYR52" s="94"/>
      <c r="JYS52" s="94"/>
      <c r="JYT52" s="94"/>
      <c r="JYU52" s="94"/>
      <c r="JYV52" s="94"/>
      <c r="JYW52" s="94"/>
      <c r="JYX52" s="94"/>
      <c r="JYY52" s="94"/>
      <c r="JYZ52" s="94"/>
      <c r="JZA52" s="94"/>
      <c r="JZB52" s="94"/>
      <c r="JZC52" s="94"/>
      <c r="JZD52" s="94"/>
      <c r="JZE52" s="94"/>
      <c r="JZF52" s="94"/>
      <c r="JZG52" s="94"/>
      <c r="JZH52" s="94"/>
      <c r="JZI52" s="94"/>
      <c r="JZJ52" s="94"/>
      <c r="JZK52" s="94"/>
      <c r="JZL52" s="94"/>
      <c r="JZM52" s="94"/>
      <c r="JZN52" s="94"/>
      <c r="JZO52" s="94"/>
      <c r="JZP52" s="94"/>
      <c r="JZQ52" s="94"/>
      <c r="JZR52" s="94"/>
      <c r="JZS52" s="94"/>
      <c r="JZT52" s="94"/>
      <c r="JZU52" s="94"/>
      <c r="JZV52" s="94"/>
      <c r="JZW52" s="94"/>
      <c r="JZX52" s="94"/>
      <c r="JZY52" s="94"/>
      <c r="JZZ52" s="94"/>
      <c r="KAA52" s="94"/>
      <c r="KAB52" s="94"/>
      <c r="KAC52" s="94"/>
      <c r="KAD52" s="94"/>
      <c r="KAE52" s="94"/>
      <c r="KAF52" s="94"/>
      <c r="KAG52" s="94"/>
      <c r="KAH52" s="94"/>
      <c r="KAI52" s="94"/>
      <c r="KAJ52" s="94"/>
      <c r="KAK52" s="94"/>
      <c r="KAL52" s="94"/>
      <c r="KAM52" s="94"/>
      <c r="KAN52" s="94"/>
      <c r="KAO52" s="94"/>
      <c r="KAP52" s="94"/>
      <c r="KAQ52" s="94"/>
      <c r="KAR52" s="94"/>
      <c r="KAS52" s="94"/>
      <c r="KAT52" s="94"/>
      <c r="KAU52" s="94"/>
      <c r="KAV52" s="94"/>
      <c r="KAW52" s="94"/>
      <c r="KAX52" s="94"/>
      <c r="KAY52" s="94"/>
      <c r="KAZ52" s="94"/>
      <c r="KBA52" s="94"/>
      <c r="KBB52" s="94"/>
      <c r="KBC52" s="94"/>
      <c r="KBD52" s="94"/>
      <c r="KBE52" s="94"/>
      <c r="KBF52" s="94"/>
      <c r="KBG52" s="94"/>
      <c r="KBH52" s="94"/>
      <c r="KBI52" s="94"/>
      <c r="KBJ52" s="94"/>
      <c r="KBK52" s="94"/>
      <c r="KBL52" s="94"/>
      <c r="KBM52" s="94"/>
      <c r="KBN52" s="94"/>
      <c r="KBO52" s="94"/>
      <c r="KBP52" s="94"/>
      <c r="KBQ52" s="94"/>
      <c r="KBR52" s="94"/>
      <c r="KBS52" s="94"/>
      <c r="KBT52" s="94"/>
      <c r="KBU52" s="94"/>
      <c r="KBV52" s="94"/>
      <c r="KBW52" s="94"/>
      <c r="KBX52" s="94"/>
      <c r="KBY52" s="94"/>
      <c r="KBZ52" s="94"/>
      <c r="KCA52" s="94"/>
      <c r="KCB52" s="94"/>
      <c r="KCC52" s="94"/>
      <c r="KCD52" s="94"/>
      <c r="KCE52" s="94"/>
      <c r="KCF52" s="94"/>
      <c r="KCG52" s="94"/>
      <c r="KCH52" s="94"/>
      <c r="KCI52" s="94"/>
      <c r="KCJ52" s="94"/>
      <c r="KCK52" s="94"/>
      <c r="KCL52" s="94"/>
      <c r="KCM52" s="94"/>
      <c r="KCN52" s="94"/>
      <c r="KCO52" s="94"/>
      <c r="KCP52" s="94"/>
      <c r="KCQ52" s="94"/>
      <c r="KCR52" s="94"/>
      <c r="KCS52" s="94"/>
      <c r="KCT52" s="94"/>
      <c r="KCU52" s="94"/>
      <c r="KCV52" s="94"/>
      <c r="KCW52" s="94"/>
      <c r="KCX52" s="94"/>
      <c r="KCY52" s="94"/>
      <c r="KCZ52" s="94"/>
      <c r="KDA52" s="94"/>
      <c r="KDB52" s="94"/>
      <c r="KDC52" s="94"/>
      <c r="KDD52" s="94"/>
      <c r="KDE52" s="94"/>
      <c r="KDF52" s="94"/>
      <c r="KDG52" s="94"/>
      <c r="KDH52" s="94"/>
      <c r="KDI52" s="94"/>
      <c r="KDJ52" s="94"/>
      <c r="KDK52" s="94"/>
      <c r="KDL52" s="94"/>
      <c r="KDM52" s="94"/>
      <c r="KDN52" s="94"/>
      <c r="KDO52" s="94"/>
      <c r="KDP52" s="94"/>
      <c r="KDQ52" s="94"/>
      <c r="KDR52" s="94"/>
      <c r="KDS52" s="94"/>
      <c r="KDT52" s="94"/>
      <c r="KDU52" s="94"/>
      <c r="KDV52" s="94"/>
      <c r="KDW52" s="94"/>
      <c r="KDX52" s="94"/>
      <c r="KDY52" s="94"/>
      <c r="KDZ52" s="94"/>
      <c r="KEA52" s="94"/>
      <c r="KEB52" s="94"/>
      <c r="KEC52" s="94"/>
      <c r="KED52" s="94"/>
      <c r="KEE52" s="94"/>
      <c r="KEF52" s="94"/>
      <c r="KEG52" s="94"/>
      <c r="KEH52" s="94"/>
      <c r="KEI52" s="94"/>
      <c r="KEJ52" s="94"/>
      <c r="KEK52" s="94"/>
      <c r="KEL52" s="94"/>
      <c r="KEM52" s="94"/>
      <c r="KEN52" s="94"/>
      <c r="KEO52" s="94"/>
      <c r="KEP52" s="94"/>
      <c r="KEQ52" s="94"/>
      <c r="KER52" s="94"/>
      <c r="KES52" s="94"/>
      <c r="KET52" s="94"/>
      <c r="KEU52" s="94"/>
      <c r="KEV52" s="94"/>
      <c r="KEW52" s="94"/>
      <c r="KEX52" s="94"/>
      <c r="KEY52" s="94"/>
      <c r="KEZ52" s="94"/>
      <c r="KFA52" s="94"/>
      <c r="KFB52" s="94"/>
      <c r="KFC52" s="94"/>
      <c r="KFD52" s="94"/>
      <c r="KFE52" s="94"/>
      <c r="KFF52" s="94"/>
      <c r="KFG52" s="94"/>
      <c r="KFH52" s="94"/>
      <c r="KFI52" s="94"/>
      <c r="KFJ52" s="94"/>
      <c r="KFK52" s="94"/>
      <c r="KFL52" s="94"/>
      <c r="KFM52" s="94"/>
      <c r="KFN52" s="94"/>
      <c r="KFO52" s="94"/>
      <c r="KFP52" s="94"/>
      <c r="KFQ52" s="94"/>
      <c r="KFR52" s="94"/>
      <c r="KFS52" s="94"/>
      <c r="KFT52" s="94"/>
      <c r="KFU52" s="94"/>
      <c r="KFV52" s="94"/>
      <c r="KFW52" s="94"/>
      <c r="KFX52" s="94"/>
      <c r="KFY52" s="94"/>
      <c r="KFZ52" s="94"/>
      <c r="KGA52" s="94"/>
      <c r="KGB52" s="94"/>
      <c r="KGC52" s="94"/>
      <c r="KGD52" s="94"/>
      <c r="KGE52" s="94"/>
      <c r="KGF52" s="94"/>
      <c r="KGG52" s="94"/>
      <c r="KGH52" s="94"/>
      <c r="KGI52" s="94"/>
      <c r="KGJ52" s="94"/>
      <c r="KGK52" s="94"/>
      <c r="KGL52" s="94"/>
      <c r="KGM52" s="94"/>
      <c r="KGN52" s="94"/>
      <c r="KGO52" s="94"/>
      <c r="KGP52" s="94"/>
      <c r="KGQ52" s="94"/>
      <c r="KGR52" s="94"/>
      <c r="KGS52" s="94"/>
      <c r="KGT52" s="94"/>
      <c r="KGU52" s="94"/>
      <c r="KGV52" s="94"/>
      <c r="KGW52" s="94"/>
      <c r="KGX52" s="94"/>
      <c r="KGY52" s="94"/>
      <c r="KGZ52" s="94"/>
      <c r="KHA52" s="94"/>
      <c r="KHB52" s="94"/>
      <c r="KHC52" s="94"/>
      <c r="KHD52" s="94"/>
      <c r="KHE52" s="94"/>
      <c r="KHF52" s="94"/>
      <c r="KHG52" s="94"/>
      <c r="KHH52" s="94"/>
      <c r="KHI52" s="94"/>
      <c r="KHJ52" s="94"/>
      <c r="KHK52" s="94"/>
      <c r="KHL52" s="94"/>
      <c r="KHM52" s="94"/>
      <c r="KHN52" s="94"/>
      <c r="KHO52" s="94"/>
      <c r="KHP52" s="94"/>
      <c r="KHQ52" s="94"/>
      <c r="KHR52" s="94"/>
      <c r="KHS52" s="94"/>
      <c r="KHT52" s="94"/>
      <c r="KHU52" s="94"/>
      <c r="KHV52" s="94"/>
      <c r="KHW52" s="94"/>
      <c r="KHX52" s="94"/>
      <c r="KHY52" s="94"/>
      <c r="KHZ52" s="94"/>
      <c r="KIA52" s="94"/>
      <c r="KIB52" s="94"/>
      <c r="KIC52" s="94"/>
      <c r="KID52" s="94"/>
      <c r="KIE52" s="94"/>
      <c r="KIF52" s="94"/>
      <c r="KIG52" s="94"/>
      <c r="KIH52" s="94"/>
      <c r="KII52" s="94"/>
      <c r="KIJ52" s="94"/>
      <c r="KIK52" s="94"/>
      <c r="KIL52" s="94"/>
      <c r="KIM52" s="94"/>
      <c r="KIN52" s="94"/>
      <c r="KIO52" s="94"/>
      <c r="KIP52" s="94"/>
      <c r="KIQ52" s="94"/>
      <c r="KIR52" s="94"/>
      <c r="KIS52" s="94"/>
      <c r="KIT52" s="94"/>
      <c r="KIU52" s="94"/>
      <c r="KIV52" s="94"/>
      <c r="KIW52" s="94"/>
      <c r="KIX52" s="94"/>
      <c r="KIY52" s="94"/>
      <c r="KIZ52" s="94"/>
      <c r="KJA52" s="94"/>
      <c r="KJB52" s="94"/>
      <c r="KJC52" s="94"/>
      <c r="KJD52" s="94"/>
      <c r="KJE52" s="94"/>
      <c r="KJF52" s="94"/>
      <c r="KJG52" s="94"/>
      <c r="KJH52" s="94"/>
      <c r="KJI52" s="94"/>
      <c r="KJJ52" s="94"/>
      <c r="KJK52" s="94"/>
      <c r="KJL52" s="94"/>
      <c r="KJM52" s="94"/>
      <c r="KJN52" s="94"/>
      <c r="KJO52" s="94"/>
      <c r="KJP52" s="94"/>
      <c r="KJQ52" s="94"/>
      <c r="KJR52" s="94"/>
      <c r="KJS52" s="94"/>
      <c r="KJT52" s="94"/>
      <c r="KJU52" s="94"/>
      <c r="KJV52" s="94"/>
      <c r="KJW52" s="94"/>
      <c r="KJX52" s="94"/>
      <c r="KJY52" s="94"/>
      <c r="KJZ52" s="94"/>
      <c r="KKA52" s="94"/>
      <c r="KKB52" s="94"/>
      <c r="KKC52" s="94"/>
      <c r="KKD52" s="94"/>
      <c r="KKE52" s="94"/>
      <c r="KKF52" s="94"/>
      <c r="KKG52" s="94"/>
      <c r="KKH52" s="94"/>
      <c r="KKI52" s="94"/>
      <c r="KKJ52" s="94"/>
      <c r="KKK52" s="94"/>
      <c r="KKL52" s="94"/>
      <c r="KKM52" s="94"/>
      <c r="KKN52" s="94"/>
      <c r="KKO52" s="94"/>
      <c r="KKP52" s="94"/>
      <c r="KKQ52" s="94"/>
      <c r="KKR52" s="94"/>
      <c r="KKS52" s="94"/>
      <c r="KKT52" s="94"/>
      <c r="KKU52" s="94"/>
      <c r="KKV52" s="94"/>
      <c r="KKW52" s="94"/>
      <c r="KKX52" s="94"/>
      <c r="KKY52" s="94"/>
      <c r="KKZ52" s="94"/>
      <c r="KLA52" s="94"/>
      <c r="KLB52" s="94"/>
      <c r="KLC52" s="94"/>
      <c r="KLD52" s="94"/>
      <c r="KLE52" s="94"/>
      <c r="KLF52" s="94"/>
      <c r="KLG52" s="94"/>
      <c r="KLH52" s="94"/>
      <c r="KLI52" s="94"/>
      <c r="KLJ52" s="94"/>
      <c r="KLK52" s="94"/>
      <c r="KLL52" s="94"/>
      <c r="KLM52" s="94"/>
      <c r="KLN52" s="94"/>
      <c r="KLO52" s="94"/>
      <c r="KLP52" s="94"/>
      <c r="KLQ52" s="94"/>
      <c r="KLR52" s="94"/>
      <c r="KLS52" s="94"/>
      <c r="KLT52" s="94"/>
      <c r="KLU52" s="94"/>
      <c r="KLV52" s="94"/>
      <c r="KLW52" s="94"/>
      <c r="KLX52" s="94"/>
      <c r="KLY52" s="94"/>
      <c r="KLZ52" s="94"/>
      <c r="KMA52" s="94"/>
      <c r="KMB52" s="94"/>
      <c r="KMC52" s="94"/>
      <c r="KMD52" s="94"/>
      <c r="KME52" s="94"/>
      <c r="KMF52" s="94"/>
      <c r="KMG52" s="94"/>
      <c r="KMH52" s="94"/>
      <c r="KMI52" s="94"/>
      <c r="KMJ52" s="94"/>
      <c r="KMK52" s="94"/>
      <c r="KML52" s="94"/>
      <c r="KMM52" s="94"/>
      <c r="KMN52" s="94"/>
      <c r="KMO52" s="94"/>
      <c r="KMP52" s="94"/>
      <c r="KMQ52" s="94"/>
      <c r="KMR52" s="94"/>
      <c r="KMS52" s="94"/>
      <c r="KMT52" s="94"/>
      <c r="KMU52" s="94"/>
      <c r="KMV52" s="94"/>
      <c r="KMW52" s="94"/>
      <c r="KMX52" s="94"/>
      <c r="KMY52" s="94"/>
      <c r="KMZ52" s="94"/>
      <c r="KNA52" s="94"/>
      <c r="KNB52" s="94"/>
      <c r="KNC52" s="94"/>
      <c r="KND52" s="94"/>
      <c r="KNE52" s="94"/>
      <c r="KNF52" s="94"/>
      <c r="KNG52" s="94"/>
      <c r="KNH52" s="94"/>
      <c r="KNI52" s="94"/>
      <c r="KNJ52" s="94"/>
      <c r="KNK52" s="94"/>
      <c r="KNL52" s="94"/>
      <c r="KNM52" s="94"/>
      <c r="KNN52" s="94"/>
      <c r="KNO52" s="94"/>
      <c r="KNP52" s="94"/>
      <c r="KNQ52" s="94"/>
      <c r="KNR52" s="94"/>
      <c r="KNS52" s="94"/>
      <c r="KNT52" s="94"/>
      <c r="KNU52" s="94"/>
      <c r="KNV52" s="94"/>
      <c r="KNW52" s="94"/>
      <c r="KNX52" s="94"/>
      <c r="KNY52" s="94"/>
      <c r="KNZ52" s="94"/>
      <c r="KOA52" s="94"/>
      <c r="KOB52" s="94"/>
      <c r="KOC52" s="94"/>
      <c r="KOD52" s="94"/>
      <c r="KOE52" s="94"/>
      <c r="KOF52" s="94"/>
      <c r="KOG52" s="94"/>
      <c r="KOH52" s="94"/>
      <c r="KOI52" s="94"/>
      <c r="KOJ52" s="94"/>
      <c r="KOK52" s="94"/>
      <c r="KOL52" s="94"/>
      <c r="KOM52" s="94"/>
      <c r="KON52" s="94"/>
      <c r="KOO52" s="94"/>
      <c r="KOP52" s="94"/>
      <c r="KOQ52" s="94"/>
      <c r="KOR52" s="94"/>
      <c r="KOS52" s="94"/>
      <c r="KOT52" s="94"/>
      <c r="KOU52" s="94"/>
      <c r="KOV52" s="94"/>
      <c r="KOW52" s="94"/>
      <c r="KOX52" s="94"/>
      <c r="KOY52" s="94"/>
      <c r="KOZ52" s="94"/>
      <c r="KPA52" s="94"/>
      <c r="KPB52" s="94"/>
      <c r="KPC52" s="94"/>
      <c r="KPD52" s="94"/>
      <c r="KPE52" s="94"/>
      <c r="KPF52" s="94"/>
      <c r="KPG52" s="94"/>
      <c r="KPH52" s="94"/>
      <c r="KPI52" s="94"/>
      <c r="KPJ52" s="94"/>
      <c r="KPK52" s="94"/>
      <c r="KPL52" s="94"/>
      <c r="KPM52" s="94"/>
      <c r="KPN52" s="94"/>
      <c r="KPO52" s="94"/>
      <c r="KPP52" s="94"/>
      <c r="KPQ52" s="94"/>
      <c r="KPR52" s="94"/>
      <c r="KPS52" s="94"/>
      <c r="KPT52" s="94"/>
      <c r="KPU52" s="94"/>
      <c r="KPV52" s="94"/>
      <c r="KPW52" s="94"/>
      <c r="KPX52" s="94"/>
      <c r="KPY52" s="94"/>
      <c r="KPZ52" s="94"/>
      <c r="KQA52" s="94"/>
      <c r="KQB52" s="94"/>
      <c r="KQC52" s="94"/>
      <c r="KQD52" s="94"/>
      <c r="KQE52" s="94"/>
      <c r="KQF52" s="94"/>
      <c r="KQG52" s="94"/>
      <c r="KQH52" s="94"/>
      <c r="KQI52" s="94"/>
      <c r="KQJ52" s="94"/>
      <c r="KQK52" s="94"/>
      <c r="KQL52" s="94"/>
      <c r="KQM52" s="94"/>
      <c r="KQN52" s="94"/>
      <c r="KQO52" s="94"/>
      <c r="KQP52" s="94"/>
      <c r="KQQ52" s="94"/>
      <c r="KQR52" s="94"/>
      <c r="KQS52" s="94"/>
      <c r="KQT52" s="94"/>
      <c r="KQU52" s="94"/>
      <c r="KQV52" s="94"/>
      <c r="KQW52" s="94"/>
      <c r="KQX52" s="94"/>
      <c r="KQY52" s="94"/>
      <c r="KQZ52" s="94"/>
      <c r="KRA52" s="94"/>
      <c r="KRB52" s="94"/>
      <c r="KRC52" s="94"/>
      <c r="KRD52" s="94"/>
      <c r="KRE52" s="94"/>
      <c r="KRF52" s="94"/>
      <c r="KRG52" s="94"/>
      <c r="KRH52" s="94"/>
      <c r="KRI52" s="94"/>
      <c r="KRJ52" s="94"/>
      <c r="KRK52" s="94"/>
      <c r="KRL52" s="94"/>
      <c r="KRM52" s="94"/>
      <c r="KRN52" s="94"/>
      <c r="KRO52" s="94"/>
      <c r="KRP52" s="94"/>
      <c r="KRQ52" s="94"/>
      <c r="KRR52" s="94"/>
      <c r="KRS52" s="94"/>
      <c r="KRT52" s="94"/>
      <c r="KRU52" s="94"/>
      <c r="KRV52" s="94"/>
      <c r="KRW52" s="94"/>
      <c r="KRX52" s="94"/>
      <c r="KRY52" s="94"/>
      <c r="KRZ52" s="94"/>
      <c r="KSA52" s="94"/>
      <c r="KSB52" s="94"/>
      <c r="KSC52" s="94"/>
      <c r="KSD52" s="94"/>
      <c r="KSE52" s="94"/>
      <c r="KSF52" s="94"/>
      <c r="KSG52" s="94"/>
      <c r="KSH52" s="94"/>
      <c r="KSI52" s="94"/>
      <c r="KSJ52" s="94"/>
      <c r="KSK52" s="94"/>
      <c r="KSL52" s="94"/>
      <c r="KSM52" s="94"/>
      <c r="KSN52" s="94"/>
      <c r="KSO52" s="94"/>
      <c r="KSP52" s="94"/>
      <c r="KSQ52" s="94"/>
      <c r="KSR52" s="94"/>
      <c r="KSS52" s="94"/>
      <c r="KST52" s="94"/>
      <c r="KSU52" s="94"/>
      <c r="KSV52" s="94"/>
      <c r="KSW52" s="94"/>
      <c r="KSX52" s="94"/>
      <c r="KSY52" s="94"/>
      <c r="KSZ52" s="94"/>
      <c r="KTA52" s="94"/>
      <c r="KTB52" s="94"/>
      <c r="KTC52" s="94"/>
      <c r="KTD52" s="94"/>
      <c r="KTE52" s="94"/>
      <c r="KTF52" s="94"/>
      <c r="KTG52" s="94"/>
      <c r="KTH52" s="94"/>
      <c r="KTI52" s="94"/>
      <c r="KTJ52" s="94"/>
      <c r="KTK52" s="94"/>
      <c r="KTL52" s="94"/>
      <c r="KTM52" s="94"/>
      <c r="KTN52" s="94"/>
      <c r="KTO52" s="94"/>
      <c r="KTP52" s="94"/>
      <c r="KTQ52" s="94"/>
      <c r="KTR52" s="94"/>
      <c r="KTS52" s="94"/>
      <c r="KTT52" s="94"/>
      <c r="KTU52" s="94"/>
      <c r="KTV52" s="94"/>
      <c r="KTW52" s="94"/>
      <c r="KTX52" s="94"/>
      <c r="KTY52" s="94"/>
      <c r="KTZ52" s="94"/>
      <c r="KUA52" s="94"/>
      <c r="KUB52" s="94"/>
      <c r="KUC52" s="94"/>
      <c r="KUD52" s="94"/>
      <c r="KUE52" s="94"/>
      <c r="KUF52" s="94"/>
      <c r="KUG52" s="94"/>
      <c r="KUH52" s="94"/>
      <c r="KUI52" s="94"/>
      <c r="KUJ52" s="94"/>
      <c r="KUK52" s="94"/>
      <c r="KUL52" s="94"/>
      <c r="KUM52" s="94"/>
      <c r="KUN52" s="94"/>
      <c r="KUO52" s="94"/>
      <c r="KUP52" s="94"/>
      <c r="KUQ52" s="94"/>
      <c r="KUR52" s="94"/>
      <c r="KUS52" s="94"/>
      <c r="KUT52" s="94"/>
      <c r="KUU52" s="94"/>
      <c r="KUV52" s="94"/>
      <c r="KUW52" s="94"/>
      <c r="KUX52" s="94"/>
      <c r="KUY52" s="94"/>
      <c r="KUZ52" s="94"/>
      <c r="KVA52" s="94"/>
      <c r="KVB52" s="94"/>
      <c r="KVC52" s="94"/>
      <c r="KVD52" s="94"/>
      <c r="KVE52" s="94"/>
      <c r="KVF52" s="94"/>
      <c r="KVG52" s="94"/>
      <c r="KVH52" s="94"/>
      <c r="KVI52" s="94"/>
      <c r="KVJ52" s="94"/>
      <c r="KVK52" s="94"/>
      <c r="KVL52" s="94"/>
      <c r="KVM52" s="94"/>
      <c r="KVN52" s="94"/>
      <c r="KVO52" s="94"/>
      <c r="KVP52" s="94"/>
      <c r="KVQ52" s="94"/>
      <c r="KVR52" s="94"/>
      <c r="KVS52" s="94"/>
      <c r="KVT52" s="94"/>
      <c r="KVU52" s="94"/>
      <c r="KVV52" s="94"/>
      <c r="KVW52" s="94"/>
      <c r="KVX52" s="94"/>
      <c r="KVY52" s="94"/>
      <c r="KVZ52" s="94"/>
      <c r="KWA52" s="94"/>
      <c r="KWB52" s="94"/>
      <c r="KWC52" s="94"/>
      <c r="KWD52" s="94"/>
      <c r="KWE52" s="94"/>
      <c r="KWF52" s="94"/>
      <c r="KWG52" s="94"/>
      <c r="KWH52" s="94"/>
      <c r="KWI52" s="94"/>
      <c r="KWJ52" s="94"/>
      <c r="KWK52" s="94"/>
      <c r="KWL52" s="94"/>
      <c r="KWM52" s="94"/>
      <c r="KWN52" s="94"/>
      <c r="KWO52" s="94"/>
      <c r="KWP52" s="94"/>
      <c r="KWQ52" s="94"/>
      <c r="KWR52" s="94"/>
      <c r="KWS52" s="94"/>
      <c r="KWT52" s="94"/>
      <c r="KWU52" s="94"/>
      <c r="KWV52" s="94"/>
      <c r="KWW52" s="94"/>
      <c r="KWX52" s="94"/>
      <c r="KWY52" s="94"/>
      <c r="KWZ52" s="94"/>
      <c r="KXA52" s="94"/>
      <c r="KXB52" s="94"/>
      <c r="KXC52" s="94"/>
      <c r="KXD52" s="94"/>
      <c r="KXE52" s="94"/>
      <c r="KXF52" s="94"/>
      <c r="KXG52" s="94"/>
      <c r="KXH52" s="94"/>
      <c r="KXI52" s="94"/>
      <c r="KXJ52" s="94"/>
      <c r="KXK52" s="94"/>
      <c r="KXL52" s="94"/>
      <c r="KXM52" s="94"/>
      <c r="KXN52" s="94"/>
      <c r="KXO52" s="94"/>
      <c r="KXP52" s="94"/>
      <c r="KXQ52" s="94"/>
      <c r="KXR52" s="94"/>
      <c r="KXS52" s="94"/>
      <c r="KXT52" s="94"/>
      <c r="KXU52" s="94"/>
      <c r="KXV52" s="94"/>
      <c r="KXW52" s="94"/>
      <c r="KXX52" s="94"/>
      <c r="KXY52" s="94"/>
      <c r="KXZ52" s="94"/>
      <c r="KYA52" s="94"/>
      <c r="KYB52" s="94"/>
      <c r="KYC52" s="94"/>
      <c r="KYD52" s="94"/>
      <c r="KYE52" s="94"/>
      <c r="KYF52" s="94"/>
      <c r="KYG52" s="94"/>
      <c r="KYH52" s="94"/>
      <c r="KYI52" s="94"/>
      <c r="KYJ52" s="94"/>
      <c r="KYK52" s="94"/>
      <c r="KYL52" s="94"/>
      <c r="KYM52" s="94"/>
      <c r="KYN52" s="94"/>
      <c r="KYO52" s="94"/>
      <c r="KYP52" s="94"/>
      <c r="KYQ52" s="94"/>
      <c r="KYR52" s="94"/>
      <c r="KYS52" s="94"/>
      <c r="KYT52" s="94"/>
      <c r="KYU52" s="94"/>
      <c r="KYV52" s="94"/>
      <c r="KYW52" s="94"/>
      <c r="KYX52" s="94"/>
      <c r="KYY52" s="94"/>
      <c r="KYZ52" s="94"/>
      <c r="KZA52" s="94"/>
      <c r="KZB52" s="94"/>
      <c r="KZC52" s="94"/>
      <c r="KZD52" s="94"/>
      <c r="KZE52" s="94"/>
      <c r="KZF52" s="94"/>
      <c r="KZG52" s="94"/>
      <c r="KZH52" s="94"/>
      <c r="KZI52" s="94"/>
      <c r="KZJ52" s="94"/>
      <c r="KZK52" s="94"/>
      <c r="KZL52" s="94"/>
      <c r="KZM52" s="94"/>
      <c r="KZN52" s="94"/>
      <c r="KZO52" s="94"/>
      <c r="KZP52" s="94"/>
      <c r="KZQ52" s="94"/>
      <c r="KZR52" s="94"/>
      <c r="KZS52" s="94"/>
      <c r="KZT52" s="94"/>
      <c r="KZU52" s="94"/>
      <c r="KZV52" s="94"/>
      <c r="KZW52" s="94"/>
      <c r="KZX52" s="94"/>
      <c r="KZY52" s="94"/>
      <c r="KZZ52" s="94"/>
      <c r="LAA52" s="94"/>
      <c r="LAB52" s="94"/>
      <c r="LAC52" s="94"/>
      <c r="LAD52" s="94"/>
      <c r="LAE52" s="94"/>
      <c r="LAF52" s="94"/>
      <c r="LAG52" s="94"/>
      <c r="LAH52" s="94"/>
      <c r="LAI52" s="94"/>
      <c r="LAJ52" s="94"/>
      <c r="LAK52" s="94"/>
      <c r="LAL52" s="94"/>
      <c r="LAM52" s="94"/>
      <c r="LAN52" s="94"/>
      <c r="LAO52" s="94"/>
      <c r="LAP52" s="94"/>
      <c r="LAQ52" s="94"/>
      <c r="LAR52" s="94"/>
      <c r="LAS52" s="94"/>
      <c r="LAT52" s="94"/>
      <c r="LAU52" s="94"/>
      <c r="LAV52" s="94"/>
      <c r="LAW52" s="94"/>
      <c r="LAX52" s="94"/>
      <c r="LAY52" s="94"/>
      <c r="LAZ52" s="94"/>
      <c r="LBA52" s="94"/>
      <c r="LBB52" s="94"/>
      <c r="LBC52" s="94"/>
      <c r="LBD52" s="94"/>
      <c r="LBE52" s="94"/>
      <c r="LBF52" s="94"/>
      <c r="LBG52" s="94"/>
      <c r="LBH52" s="94"/>
      <c r="LBI52" s="94"/>
      <c r="LBJ52" s="94"/>
      <c r="LBK52" s="94"/>
      <c r="LBL52" s="94"/>
      <c r="LBM52" s="94"/>
      <c r="LBN52" s="94"/>
      <c r="LBO52" s="94"/>
      <c r="LBP52" s="94"/>
      <c r="LBQ52" s="94"/>
      <c r="LBR52" s="94"/>
      <c r="LBS52" s="94"/>
      <c r="LBT52" s="94"/>
      <c r="LBU52" s="94"/>
      <c r="LBV52" s="94"/>
      <c r="LBW52" s="94"/>
      <c r="LBX52" s="94"/>
      <c r="LBY52" s="94"/>
      <c r="LBZ52" s="94"/>
      <c r="LCA52" s="94"/>
      <c r="LCB52" s="94"/>
      <c r="LCC52" s="94"/>
      <c r="LCD52" s="94"/>
      <c r="LCE52" s="94"/>
      <c r="LCF52" s="94"/>
      <c r="LCG52" s="94"/>
      <c r="LCH52" s="94"/>
      <c r="LCI52" s="94"/>
      <c r="LCJ52" s="94"/>
      <c r="LCK52" s="94"/>
      <c r="LCL52" s="94"/>
      <c r="LCM52" s="94"/>
      <c r="LCN52" s="94"/>
      <c r="LCO52" s="94"/>
      <c r="LCP52" s="94"/>
      <c r="LCQ52" s="94"/>
      <c r="LCR52" s="94"/>
      <c r="LCS52" s="94"/>
      <c r="LCT52" s="94"/>
      <c r="LCU52" s="94"/>
      <c r="LCV52" s="94"/>
      <c r="LCW52" s="94"/>
      <c r="LCX52" s="94"/>
      <c r="LCY52" s="94"/>
      <c r="LCZ52" s="94"/>
      <c r="LDA52" s="94"/>
      <c r="LDB52" s="94"/>
      <c r="LDC52" s="94"/>
      <c r="LDD52" s="94"/>
      <c r="LDE52" s="94"/>
      <c r="LDF52" s="94"/>
      <c r="LDG52" s="94"/>
      <c r="LDH52" s="94"/>
      <c r="LDI52" s="94"/>
      <c r="LDJ52" s="94"/>
      <c r="LDK52" s="94"/>
      <c r="LDL52" s="94"/>
      <c r="LDM52" s="94"/>
      <c r="LDN52" s="94"/>
      <c r="LDO52" s="94"/>
      <c r="LDP52" s="94"/>
      <c r="LDQ52" s="94"/>
      <c r="LDR52" s="94"/>
      <c r="LDS52" s="94"/>
      <c r="LDT52" s="94"/>
      <c r="LDU52" s="94"/>
      <c r="LDV52" s="94"/>
      <c r="LDW52" s="94"/>
      <c r="LDX52" s="94"/>
      <c r="LDY52" s="94"/>
      <c r="LDZ52" s="94"/>
      <c r="LEA52" s="94"/>
      <c r="LEB52" s="94"/>
      <c r="LEC52" s="94"/>
      <c r="LED52" s="94"/>
      <c r="LEE52" s="94"/>
      <c r="LEF52" s="94"/>
      <c r="LEG52" s="94"/>
      <c r="LEH52" s="94"/>
      <c r="LEI52" s="94"/>
      <c r="LEJ52" s="94"/>
      <c r="LEK52" s="94"/>
      <c r="LEL52" s="94"/>
      <c r="LEM52" s="94"/>
      <c r="LEN52" s="94"/>
      <c r="LEO52" s="94"/>
      <c r="LEP52" s="94"/>
      <c r="LEQ52" s="94"/>
      <c r="LER52" s="94"/>
      <c r="LES52" s="94"/>
      <c r="LET52" s="94"/>
      <c r="LEU52" s="94"/>
      <c r="LEV52" s="94"/>
      <c r="LEW52" s="94"/>
      <c r="LEX52" s="94"/>
      <c r="LEY52" s="94"/>
      <c r="LEZ52" s="94"/>
      <c r="LFA52" s="94"/>
      <c r="LFB52" s="94"/>
      <c r="LFC52" s="94"/>
      <c r="LFD52" s="94"/>
      <c r="LFE52" s="94"/>
      <c r="LFF52" s="94"/>
      <c r="LFG52" s="94"/>
      <c r="LFH52" s="94"/>
      <c r="LFI52" s="94"/>
      <c r="LFJ52" s="94"/>
      <c r="LFK52" s="94"/>
      <c r="LFL52" s="94"/>
      <c r="LFM52" s="94"/>
      <c r="LFN52" s="94"/>
      <c r="LFO52" s="94"/>
      <c r="LFP52" s="94"/>
      <c r="LFQ52" s="94"/>
      <c r="LFR52" s="94"/>
      <c r="LFS52" s="94"/>
      <c r="LFT52" s="94"/>
      <c r="LFU52" s="94"/>
      <c r="LFV52" s="94"/>
      <c r="LFW52" s="94"/>
      <c r="LFX52" s="94"/>
      <c r="LFY52" s="94"/>
      <c r="LFZ52" s="94"/>
      <c r="LGA52" s="94"/>
      <c r="LGB52" s="94"/>
      <c r="LGC52" s="94"/>
      <c r="LGD52" s="94"/>
      <c r="LGE52" s="94"/>
      <c r="LGF52" s="94"/>
      <c r="LGG52" s="94"/>
      <c r="LGH52" s="94"/>
      <c r="LGI52" s="94"/>
      <c r="LGJ52" s="94"/>
      <c r="LGK52" s="94"/>
      <c r="LGL52" s="94"/>
      <c r="LGM52" s="94"/>
      <c r="LGN52" s="94"/>
      <c r="LGO52" s="94"/>
      <c r="LGP52" s="94"/>
      <c r="LGQ52" s="94"/>
      <c r="LGR52" s="94"/>
      <c r="LGS52" s="94"/>
      <c r="LGT52" s="94"/>
      <c r="LGU52" s="94"/>
      <c r="LGV52" s="94"/>
      <c r="LGW52" s="94"/>
      <c r="LGX52" s="94"/>
      <c r="LGY52" s="94"/>
      <c r="LGZ52" s="94"/>
      <c r="LHA52" s="94"/>
      <c r="LHB52" s="94"/>
      <c r="LHC52" s="94"/>
      <c r="LHD52" s="94"/>
      <c r="LHE52" s="94"/>
      <c r="LHF52" s="94"/>
      <c r="LHG52" s="94"/>
      <c r="LHH52" s="94"/>
      <c r="LHI52" s="94"/>
      <c r="LHJ52" s="94"/>
      <c r="LHK52" s="94"/>
      <c r="LHL52" s="94"/>
      <c r="LHM52" s="94"/>
      <c r="LHN52" s="94"/>
      <c r="LHO52" s="94"/>
      <c r="LHP52" s="94"/>
      <c r="LHQ52" s="94"/>
      <c r="LHR52" s="94"/>
      <c r="LHS52" s="94"/>
      <c r="LHT52" s="94"/>
      <c r="LHU52" s="94"/>
      <c r="LHV52" s="94"/>
      <c r="LHW52" s="94"/>
      <c r="LHX52" s="94"/>
      <c r="LHY52" s="94"/>
      <c r="LHZ52" s="94"/>
      <c r="LIA52" s="94"/>
      <c r="LIB52" s="94"/>
      <c r="LIC52" s="94"/>
      <c r="LID52" s="94"/>
      <c r="LIE52" s="94"/>
      <c r="LIF52" s="94"/>
      <c r="LIG52" s="94"/>
      <c r="LIH52" s="94"/>
      <c r="LII52" s="94"/>
      <c r="LIJ52" s="94"/>
      <c r="LIK52" s="94"/>
      <c r="LIL52" s="94"/>
      <c r="LIM52" s="94"/>
      <c r="LIN52" s="94"/>
      <c r="LIO52" s="94"/>
      <c r="LIP52" s="94"/>
      <c r="LIQ52" s="94"/>
      <c r="LIR52" s="94"/>
      <c r="LIS52" s="94"/>
      <c r="LIT52" s="94"/>
      <c r="LIU52" s="94"/>
      <c r="LIV52" s="94"/>
      <c r="LIW52" s="94"/>
      <c r="LIX52" s="94"/>
      <c r="LIY52" s="94"/>
      <c r="LIZ52" s="94"/>
      <c r="LJA52" s="94"/>
      <c r="LJB52" s="94"/>
      <c r="LJC52" s="94"/>
      <c r="LJD52" s="94"/>
      <c r="LJE52" s="94"/>
      <c r="LJF52" s="94"/>
      <c r="LJG52" s="94"/>
      <c r="LJH52" s="94"/>
      <c r="LJI52" s="94"/>
      <c r="LJJ52" s="94"/>
      <c r="LJK52" s="94"/>
      <c r="LJL52" s="94"/>
      <c r="LJM52" s="94"/>
      <c r="LJN52" s="94"/>
      <c r="LJO52" s="94"/>
      <c r="LJP52" s="94"/>
      <c r="LJQ52" s="94"/>
      <c r="LJR52" s="94"/>
      <c r="LJS52" s="94"/>
      <c r="LJT52" s="94"/>
      <c r="LJU52" s="94"/>
      <c r="LJV52" s="94"/>
      <c r="LJW52" s="94"/>
      <c r="LJX52" s="94"/>
      <c r="LJY52" s="94"/>
      <c r="LJZ52" s="94"/>
      <c r="LKA52" s="94"/>
      <c r="LKB52" s="94"/>
      <c r="LKC52" s="94"/>
      <c r="LKD52" s="94"/>
      <c r="LKE52" s="94"/>
      <c r="LKF52" s="94"/>
      <c r="LKG52" s="94"/>
      <c r="LKH52" s="94"/>
      <c r="LKI52" s="94"/>
      <c r="LKJ52" s="94"/>
      <c r="LKK52" s="94"/>
      <c r="LKL52" s="94"/>
      <c r="LKM52" s="94"/>
      <c r="LKN52" s="94"/>
      <c r="LKO52" s="94"/>
      <c r="LKP52" s="94"/>
      <c r="LKQ52" s="94"/>
      <c r="LKR52" s="94"/>
      <c r="LKS52" s="94"/>
      <c r="LKT52" s="94"/>
      <c r="LKU52" s="94"/>
      <c r="LKV52" s="94"/>
      <c r="LKW52" s="94"/>
      <c r="LKX52" s="94"/>
      <c r="LKY52" s="94"/>
      <c r="LKZ52" s="94"/>
      <c r="LLA52" s="94"/>
      <c r="LLB52" s="94"/>
      <c r="LLC52" s="94"/>
      <c r="LLD52" s="94"/>
      <c r="LLE52" s="94"/>
      <c r="LLF52" s="94"/>
      <c r="LLG52" s="94"/>
      <c r="LLH52" s="94"/>
      <c r="LLI52" s="94"/>
      <c r="LLJ52" s="94"/>
      <c r="LLK52" s="94"/>
      <c r="LLL52" s="94"/>
      <c r="LLM52" s="94"/>
      <c r="LLN52" s="94"/>
      <c r="LLO52" s="94"/>
      <c r="LLP52" s="94"/>
      <c r="LLQ52" s="94"/>
      <c r="LLR52" s="94"/>
      <c r="LLS52" s="94"/>
      <c r="LLT52" s="94"/>
      <c r="LLU52" s="94"/>
      <c r="LLV52" s="94"/>
      <c r="LLW52" s="94"/>
      <c r="LLX52" s="94"/>
      <c r="LLY52" s="94"/>
      <c r="LLZ52" s="94"/>
      <c r="LMA52" s="94"/>
      <c r="LMB52" s="94"/>
      <c r="LMC52" s="94"/>
      <c r="LMD52" s="94"/>
      <c r="LME52" s="94"/>
      <c r="LMF52" s="94"/>
      <c r="LMG52" s="94"/>
      <c r="LMH52" s="94"/>
      <c r="LMI52" s="94"/>
      <c r="LMJ52" s="94"/>
      <c r="LMK52" s="94"/>
      <c r="LML52" s="94"/>
      <c r="LMM52" s="94"/>
      <c r="LMN52" s="94"/>
      <c r="LMO52" s="94"/>
      <c r="LMP52" s="94"/>
      <c r="LMQ52" s="94"/>
      <c r="LMR52" s="94"/>
      <c r="LMS52" s="94"/>
      <c r="LMT52" s="94"/>
      <c r="LMU52" s="94"/>
      <c r="LMV52" s="94"/>
      <c r="LMW52" s="94"/>
      <c r="LMX52" s="94"/>
      <c r="LMY52" s="94"/>
      <c r="LMZ52" s="94"/>
      <c r="LNA52" s="94"/>
      <c r="LNB52" s="94"/>
      <c r="LNC52" s="94"/>
      <c r="LND52" s="94"/>
      <c r="LNE52" s="94"/>
      <c r="LNF52" s="94"/>
      <c r="LNG52" s="94"/>
      <c r="LNH52" s="94"/>
      <c r="LNI52" s="94"/>
      <c r="LNJ52" s="94"/>
      <c r="LNK52" s="94"/>
      <c r="LNL52" s="94"/>
      <c r="LNM52" s="94"/>
      <c r="LNN52" s="94"/>
      <c r="LNO52" s="94"/>
      <c r="LNP52" s="94"/>
      <c r="LNQ52" s="94"/>
      <c r="LNR52" s="94"/>
      <c r="LNS52" s="94"/>
      <c r="LNT52" s="94"/>
      <c r="LNU52" s="94"/>
      <c r="LNV52" s="94"/>
      <c r="LNW52" s="94"/>
      <c r="LNX52" s="94"/>
      <c r="LNY52" s="94"/>
      <c r="LNZ52" s="94"/>
      <c r="LOA52" s="94"/>
      <c r="LOB52" s="94"/>
      <c r="LOC52" s="94"/>
      <c r="LOD52" s="94"/>
      <c r="LOE52" s="94"/>
      <c r="LOF52" s="94"/>
      <c r="LOG52" s="94"/>
      <c r="LOH52" s="94"/>
      <c r="LOI52" s="94"/>
      <c r="LOJ52" s="94"/>
      <c r="LOK52" s="94"/>
      <c r="LOL52" s="94"/>
      <c r="LOM52" s="94"/>
      <c r="LON52" s="94"/>
      <c r="LOO52" s="94"/>
      <c r="LOP52" s="94"/>
      <c r="LOQ52" s="94"/>
      <c r="LOR52" s="94"/>
      <c r="LOS52" s="94"/>
      <c r="LOT52" s="94"/>
      <c r="LOU52" s="94"/>
      <c r="LOV52" s="94"/>
      <c r="LOW52" s="94"/>
      <c r="LOX52" s="94"/>
      <c r="LOY52" s="94"/>
      <c r="LOZ52" s="94"/>
      <c r="LPA52" s="94"/>
      <c r="LPB52" s="94"/>
      <c r="LPC52" s="94"/>
      <c r="LPD52" s="94"/>
      <c r="LPE52" s="94"/>
      <c r="LPF52" s="94"/>
      <c r="LPG52" s="94"/>
      <c r="LPH52" s="94"/>
      <c r="LPI52" s="94"/>
      <c r="LPJ52" s="94"/>
      <c r="LPK52" s="94"/>
      <c r="LPL52" s="94"/>
      <c r="LPM52" s="94"/>
      <c r="LPN52" s="94"/>
      <c r="LPO52" s="94"/>
      <c r="LPP52" s="94"/>
      <c r="LPQ52" s="94"/>
      <c r="LPR52" s="94"/>
      <c r="LPS52" s="94"/>
      <c r="LPT52" s="94"/>
      <c r="LPU52" s="94"/>
      <c r="LPV52" s="94"/>
      <c r="LPW52" s="94"/>
      <c r="LPX52" s="94"/>
      <c r="LPY52" s="94"/>
      <c r="LPZ52" s="94"/>
      <c r="LQA52" s="94"/>
      <c r="LQB52" s="94"/>
      <c r="LQC52" s="94"/>
      <c r="LQD52" s="94"/>
      <c r="LQE52" s="94"/>
      <c r="LQF52" s="94"/>
      <c r="LQG52" s="94"/>
      <c r="LQH52" s="94"/>
      <c r="LQI52" s="94"/>
      <c r="LQJ52" s="94"/>
      <c r="LQK52" s="94"/>
      <c r="LQL52" s="94"/>
      <c r="LQM52" s="94"/>
      <c r="LQN52" s="94"/>
      <c r="LQO52" s="94"/>
      <c r="LQP52" s="94"/>
      <c r="LQQ52" s="94"/>
      <c r="LQR52" s="94"/>
      <c r="LQS52" s="94"/>
      <c r="LQT52" s="94"/>
      <c r="LQU52" s="94"/>
      <c r="LQV52" s="94"/>
      <c r="LQW52" s="94"/>
      <c r="LQX52" s="94"/>
      <c r="LQY52" s="94"/>
      <c r="LQZ52" s="94"/>
      <c r="LRA52" s="94"/>
      <c r="LRB52" s="94"/>
      <c r="LRC52" s="94"/>
      <c r="LRD52" s="94"/>
      <c r="LRE52" s="94"/>
      <c r="LRF52" s="94"/>
      <c r="LRG52" s="94"/>
      <c r="LRH52" s="94"/>
      <c r="LRI52" s="94"/>
      <c r="LRJ52" s="94"/>
      <c r="LRK52" s="94"/>
      <c r="LRL52" s="94"/>
      <c r="LRM52" s="94"/>
      <c r="LRN52" s="94"/>
      <c r="LRO52" s="94"/>
      <c r="LRP52" s="94"/>
      <c r="LRQ52" s="94"/>
      <c r="LRR52" s="94"/>
      <c r="LRS52" s="94"/>
      <c r="LRT52" s="94"/>
      <c r="LRU52" s="94"/>
      <c r="LRV52" s="94"/>
      <c r="LRW52" s="94"/>
      <c r="LRX52" s="94"/>
      <c r="LRY52" s="94"/>
      <c r="LRZ52" s="94"/>
      <c r="LSA52" s="94"/>
      <c r="LSB52" s="94"/>
      <c r="LSC52" s="94"/>
      <c r="LSD52" s="94"/>
      <c r="LSE52" s="94"/>
      <c r="LSF52" s="94"/>
      <c r="LSG52" s="94"/>
      <c r="LSH52" s="94"/>
      <c r="LSI52" s="94"/>
      <c r="LSJ52" s="94"/>
      <c r="LSK52" s="94"/>
      <c r="LSL52" s="94"/>
      <c r="LSM52" s="94"/>
      <c r="LSN52" s="94"/>
      <c r="LSO52" s="94"/>
      <c r="LSP52" s="94"/>
      <c r="LSQ52" s="94"/>
      <c r="LSR52" s="94"/>
      <c r="LSS52" s="94"/>
      <c r="LST52" s="94"/>
      <c r="LSU52" s="94"/>
      <c r="LSV52" s="94"/>
      <c r="LSW52" s="94"/>
      <c r="LSX52" s="94"/>
      <c r="LSY52" s="94"/>
      <c r="LSZ52" s="94"/>
      <c r="LTA52" s="94"/>
      <c r="LTB52" s="94"/>
      <c r="LTC52" s="94"/>
      <c r="LTD52" s="94"/>
      <c r="LTE52" s="94"/>
      <c r="LTF52" s="94"/>
      <c r="LTG52" s="94"/>
      <c r="LTH52" s="94"/>
      <c r="LTI52" s="94"/>
      <c r="LTJ52" s="94"/>
      <c r="LTK52" s="94"/>
      <c r="LTL52" s="94"/>
      <c r="LTM52" s="94"/>
      <c r="LTN52" s="94"/>
      <c r="LTO52" s="94"/>
      <c r="LTP52" s="94"/>
      <c r="LTQ52" s="94"/>
      <c r="LTR52" s="94"/>
      <c r="LTS52" s="94"/>
      <c r="LTT52" s="94"/>
      <c r="LTU52" s="94"/>
      <c r="LTV52" s="94"/>
      <c r="LTW52" s="94"/>
      <c r="LTX52" s="94"/>
      <c r="LTY52" s="94"/>
      <c r="LTZ52" s="94"/>
      <c r="LUA52" s="94"/>
      <c r="LUB52" s="94"/>
      <c r="LUC52" s="94"/>
      <c r="LUD52" s="94"/>
      <c r="LUE52" s="94"/>
      <c r="LUF52" s="94"/>
      <c r="LUG52" s="94"/>
      <c r="LUH52" s="94"/>
      <c r="LUI52" s="94"/>
      <c r="LUJ52" s="94"/>
      <c r="LUK52" s="94"/>
      <c r="LUL52" s="94"/>
      <c r="LUM52" s="94"/>
      <c r="LUN52" s="94"/>
      <c r="LUO52" s="94"/>
      <c r="LUP52" s="94"/>
      <c r="LUQ52" s="94"/>
      <c r="LUR52" s="94"/>
      <c r="LUS52" s="94"/>
      <c r="LUT52" s="94"/>
      <c r="LUU52" s="94"/>
      <c r="LUV52" s="94"/>
      <c r="LUW52" s="94"/>
      <c r="LUX52" s="94"/>
      <c r="LUY52" s="94"/>
      <c r="LUZ52" s="94"/>
      <c r="LVA52" s="94"/>
      <c r="LVB52" s="94"/>
      <c r="LVC52" s="94"/>
      <c r="LVD52" s="94"/>
      <c r="LVE52" s="94"/>
      <c r="LVF52" s="94"/>
      <c r="LVG52" s="94"/>
      <c r="LVH52" s="94"/>
      <c r="LVI52" s="94"/>
      <c r="LVJ52" s="94"/>
      <c r="LVK52" s="94"/>
      <c r="LVL52" s="94"/>
      <c r="LVM52" s="94"/>
      <c r="LVN52" s="94"/>
      <c r="LVO52" s="94"/>
      <c r="LVP52" s="94"/>
      <c r="LVQ52" s="94"/>
      <c r="LVR52" s="94"/>
      <c r="LVS52" s="94"/>
      <c r="LVT52" s="94"/>
      <c r="LVU52" s="94"/>
      <c r="LVV52" s="94"/>
      <c r="LVW52" s="94"/>
      <c r="LVX52" s="94"/>
      <c r="LVY52" s="94"/>
      <c r="LVZ52" s="94"/>
      <c r="LWA52" s="94"/>
      <c r="LWB52" s="94"/>
      <c r="LWC52" s="94"/>
      <c r="LWD52" s="94"/>
      <c r="LWE52" s="94"/>
      <c r="LWF52" s="94"/>
      <c r="LWG52" s="94"/>
      <c r="LWH52" s="94"/>
      <c r="LWI52" s="94"/>
      <c r="LWJ52" s="94"/>
      <c r="LWK52" s="94"/>
      <c r="LWL52" s="94"/>
      <c r="LWM52" s="94"/>
      <c r="LWN52" s="94"/>
      <c r="LWO52" s="94"/>
      <c r="LWP52" s="94"/>
      <c r="LWQ52" s="94"/>
      <c r="LWR52" s="94"/>
      <c r="LWS52" s="94"/>
      <c r="LWT52" s="94"/>
      <c r="LWU52" s="94"/>
      <c r="LWV52" s="94"/>
      <c r="LWW52" s="94"/>
      <c r="LWX52" s="94"/>
      <c r="LWY52" s="94"/>
      <c r="LWZ52" s="94"/>
      <c r="LXA52" s="94"/>
      <c r="LXB52" s="94"/>
      <c r="LXC52" s="94"/>
      <c r="LXD52" s="94"/>
      <c r="LXE52" s="94"/>
      <c r="LXF52" s="94"/>
      <c r="LXG52" s="94"/>
      <c r="LXH52" s="94"/>
      <c r="LXI52" s="94"/>
      <c r="LXJ52" s="94"/>
      <c r="LXK52" s="94"/>
      <c r="LXL52" s="94"/>
      <c r="LXM52" s="94"/>
      <c r="LXN52" s="94"/>
      <c r="LXO52" s="94"/>
      <c r="LXP52" s="94"/>
      <c r="LXQ52" s="94"/>
      <c r="LXR52" s="94"/>
      <c r="LXS52" s="94"/>
      <c r="LXT52" s="94"/>
      <c r="LXU52" s="94"/>
      <c r="LXV52" s="94"/>
      <c r="LXW52" s="94"/>
      <c r="LXX52" s="94"/>
      <c r="LXY52" s="94"/>
      <c r="LXZ52" s="94"/>
      <c r="LYA52" s="94"/>
      <c r="LYB52" s="94"/>
      <c r="LYC52" s="94"/>
      <c r="LYD52" s="94"/>
      <c r="LYE52" s="94"/>
      <c r="LYF52" s="94"/>
      <c r="LYG52" s="94"/>
      <c r="LYH52" s="94"/>
      <c r="LYI52" s="94"/>
      <c r="LYJ52" s="94"/>
      <c r="LYK52" s="94"/>
      <c r="LYL52" s="94"/>
      <c r="LYM52" s="94"/>
      <c r="LYN52" s="94"/>
      <c r="LYO52" s="94"/>
      <c r="LYP52" s="94"/>
      <c r="LYQ52" s="94"/>
      <c r="LYR52" s="94"/>
      <c r="LYS52" s="94"/>
      <c r="LYT52" s="94"/>
      <c r="LYU52" s="94"/>
      <c r="LYV52" s="94"/>
      <c r="LYW52" s="94"/>
      <c r="LYX52" s="94"/>
      <c r="LYY52" s="94"/>
      <c r="LYZ52" s="94"/>
      <c r="LZA52" s="94"/>
      <c r="LZB52" s="94"/>
      <c r="LZC52" s="94"/>
      <c r="LZD52" s="94"/>
      <c r="LZE52" s="94"/>
      <c r="LZF52" s="94"/>
      <c r="LZG52" s="94"/>
      <c r="LZH52" s="94"/>
      <c r="LZI52" s="94"/>
      <c r="LZJ52" s="94"/>
      <c r="LZK52" s="94"/>
      <c r="LZL52" s="94"/>
      <c r="LZM52" s="94"/>
      <c r="LZN52" s="94"/>
      <c r="LZO52" s="94"/>
      <c r="LZP52" s="94"/>
      <c r="LZQ52" s="94"/>
      <c r="LZR52" s="94"/>
      <c r="LZS52" s="94"/>
      <c r="LZT52" s="94"/>
      <c r="LZU52" s="94"/>
      <c r="LZV52" s="94"/>
      <c r="LZW52" s="94"/>
      <c r="LZX52" s="94"/>
      <c r="LZY52" s="94"/>
      <c r="LZZ52" s="94"/>
      <c r="MAA52" s="94"/>
      <c r="MAB52" s="94"/>
      <c r="MAC52" s="94"/>
      <c r="MAD52" s="94"/>
      <c r="MAE52" s="94"/>
      <c r="MAF52" s="94"/>
      <c r="MAG52" s="94"/>
      <c r="MAH52" s="94"/>
      <c r="MAI52" s="94"/>
      <c r="MAJ52" s="94"/>
      <c r="MAK52" s="94"/>
      <c r="MAL52" s="94"/>
      <c r="MAM52" s="94"/>
      <c r="MAN52" s="94"/>
      <c r="MAO52" s="94"/>
      <c r="MAP52" s="94"/>
      <c r="MAQ52" s="94"/>
      <c r="MAR52" s="94"/>
      <c r="MAS52" s="94"/>
      <c r="MAT52" s="94"/>
      <c r="MAU52" s="94"/>
      <c r="MAV52" s="94"/>
      <c r="MAW52" s="94"/>
      <c r="MAX52" s="94"/>
      <c r="MAY52" s="94"/>
      <c r="MAZ52" s="94"/>
      <c r="MBA52" s="94"/>
      <c r="MBB52" s="94"/>
      <c r="MBC52" s="94"/>
      <c r="MBD52" s="94"/>
      <c r="MBE52" s="94"/>
      <c r="MBF52" s="94"/>
      <c r="MBG52" s="94"/>
      <c r="MBH52" s="94"/>
      <c r="MBI52" s="94"/>
      <c r="MBJ52" s="94"/>
      <c r="MBK52" s="94"/>
      <c r="MBL52" s="94"/>
      <c r="MBM52" s="94"/>
      <c r="MBN52" s="94"/>
      <c r="MBO52" s="94"/>
      <c r="MBP52" s="94"/>
      <c r="MBQ52" s="94"/>
      <c r="MBR52" s="94"/>
      <c r="MBS52" s="94"/>
      <c r="MBT52" s="94"/>
      <c r="MBU52" s="94"/>
      <c r="MBV52" s="94"/>
      <c r="MBW52" s="94"/>
      <c r="MBX52" s="94"/>
      <c r="MBY52" s="94"/>
      <c r="MBZ52" s="94"/>
      <c r="MCA52" s="94"/>
      <c r="MCB52" s="94"/>
      <c r="MCC52" s="94"/>
      <c r="MCD52" s="94"/>
      <c r="MCE52" s="94"/>
      <c r="MCF52" s="94"/>
      <c r="MCG52" s="94"/>
      <c r="MCH52" s="94"/>
      <c r="MCI52" s="94"/>
      <c r="MCJ52" s="94"/>
      <c r="MCK52" s="94"/>
      <c r="MCL52" s="94"/>
      <c r="MCM52" s="94"/>
      <c r="MCN52" s="94"/>
      <c r="MCO52" s="94"/>
      <c r="MCP52" s="94"/>
      <c r="MCQ52" s="94"/>
      <c r="MCR52" s="94"/>
      <c r="MCS52" s="94"/>
      <c r="MCT52" s="94"/>
      <c r="MCU52" s="94"/>
      <c r="MCV52" s="94"/>
      <c r="MCW52" s="94"/>
      <c r="MCX52" s="94"/>
      <c r="MCY52" s="94"/>
      <c r="MCZ52" s="94"/>
      <c r="MDA52" s="94"/>
      <c r="MDB52" s="94"/>
      <c r="MDC52" s="94"/>
      <c r="MDD52" s="94"/>
      <c r="MDE52" s="94"/>
      <c r="MDF52" s="94"/>
      <c r="MDG52" s="94"/>
      <c r="MDH52" s="94"/>
      <c r="MDI52" s="94"/>
      <c r="MDJ52" s="94"/>
      <c r="MDK52" s="94"/>
      <c r="MDL52" s="94"/>
      <c r="MDM52" s="94"/>
      <c r="MDN52" s="94"/>
      <c r="MDO52" s="94"/>
      <c r="MDP52" s="94"/>
      <c r="MDQ52" s="94"/>
      <c r="MDR52" s="94"/>
      <c r="MDS52" s="94"/>
      <c r="MDT52" s="94"/>
      <c r="MDU52" s="94"/>
      <c r="MDV52" s="94"/>
      <c r="MDW52" s="94"/>
      <c r="MDX52" s="94"/>
      <c r="MDY52" s="94"/>
      <c r="MDZ52" s="94"/>
      <c r="MEA52" s="94"/>
      <c r="MEB52" s="94"/>
      <c r="MEC52" s="94"/>
      <c r="MED52" s="94"/>
      <c r="MEE52" s="94"/>
      <c r="MEF52" s="94"/>
      <c r="MEG52" s="94"/>
      <c r="MEH52" s="94"/>
      <c r="MEI52" s="94"/>
      <c r="MEJ52" s="94"/>
      <c r="MEK52" s="94"/>
      <c r="MEL52" s="94"/>
      <c r="MEM52" s="94"/>
      <c r="MEN52" s="94"/>
      <c r="MEO52" s="94"/>
      <c r="MEP52" s="94"/>
      <c r="MEQ52" s="94"/>
      <c r="MER52" s="94"/>
      <c r="MES52" s="94"/>
      <c r="MET52" s="94"/>
      <c r="MEU52" s="94"/>
      <c r="MEV52" s="94"/>
      <c r="MEW52" s="94"/>
      <c r="MEX52" s="94"/>
      <c r="MEY52" s="94"/>
      <c r="MEZ52" s="94"/>
      <c r="MFA52" s="94"/>
      <c r="MFB52" s="94"/>
      <c r="MFC52" s="94"/>
      <c r="MFD52" s="94"/>
      <c r="MFE52" s="94"/>
      <c r="MFF52" s="94"/>
      <c r="MFG52" s="94"/>
      <c r="MFH52" s="94"/>
      <c r="MFI52" s="94"/>
      <c r="MFJ52" s="94"/>
      <c r="MFK52" s="94"/>
      <c r="MFL52" s="94"/>
      <c r="MFM52" s="94"/>
      <c r="MFN52" s="94"/>
      <c r="MFO52" s="94"/>
      <c r="MFP52" s="94"/>
      <c r="MFQ52" s="94"/>
      <c r="MFR52" s="94"/>
      <c r="MFS52" s="94"/>
      <c r="MFT52" s="94"/>
      <c r="MFU52" s="94"/>
      <c r="MFV52" s="94"/>
      <c r="MFW52" s="94"/>
      <c r="MFX52" s="94"/>
      <c r="MFY52" s="94"/>
      <c r="MFZ52" s="94"/>
      <c r="MGA52" s="94"/>
      <c r="MGB52" s="94"/>
      <c r="MGC52" s="94"/>
      <c r="MGD52" s="94"/>
      <c r="MGE52" s="94"/>
      <c r="MGF52" s="94"/>
      <c r="MGG52" s="94"/>
      <c r="MGH52" s="94"/>
      <c r="MGI52" s="94"/>
      <c r="MGJ52" s="94"/>
      <c r="MGK52" s="94"/>
      <c r="MGL52" s="94"/>
      <c r="MGM52" s="94"/>
      <c r="MGN52" s="94"/>
      <c r="MGO52" s="94"/>
      <c r="MGP52" s="94"/>
      <c r="MGQ52" s="94"/>
      <c r="MGR52" s="94"/>
      <c r="MGS52" s="94"/>
      <c r="MGT52" s="94"/>
      <c r="MGU52" s="94"/>
      <c r="MGV52" s="94"/>
      <c r="MGW52" s="94"/>
      <c r="MGX52" s="94"/>
      <c r="MGY52" s="94"/>
      <c r="MGZ52" s="94"/>
      <c r="MHA52" s="94"/>
      <c r="MHB52" s="94"/>
      <c r="MHC52" s="94"/>
      <c r="MHD52" s="94"/>
      <c r="MHE52" s="94"/>
      <c r="MHF52" s="94"/>
      <c r="MHG52" s="94"/>
      <c r="MHH52" s="94"/>
      <c r="MHI52" s="94"/>
      <c r="MHJ52" s="94"/>
      <c r="MHK52" s="94"/>
      <c r="MHL52" s="94"/>
      <c r="MHM52" s="94"/>
      <c r="MHN52" s="94"/>
      <c r="MHO52" s="94"/>
      <c r="MHP52" s="94"/>
      <c r="MHQ52" s="94"/>
      <c r="MHR52" s="94"/>
      <c r="MHS52" s="94"/>
      <c r="MHT52" s="94"/>
      <c r="MHU52" s="94"/>
      <c r="MHV52" s="94"/>
      <c r="MHW52" s="94"/>
      <c r="MHX52" s="94"/>
      <c r="MHY52" s="94"/>
      <c r="MHZ52" s="94"/>
      <c r="MIA52" s="94"/>
      <c r="MIB52" s="94"/>
      <c r="MIC52" s="94"/>
      <c r="MID52" s="94"/>
      <c r="MIE52" s="94"/>
      <c r="MIF52" s="94"/>
      <c r="MIG52" s="94"/>
      <c r="MIH52" s="94"/>
      <c r="MII52" s="94"/>
      <c r="MIJ52" s="94"/>
      <c r="MIK52" s="94"/>
      <c r="MIL52" s="94"/>
      <c r="MIM52" s="94"/>
      <c r="MIN52" s="94"/>
      <c r="MIO52" s="94"/>
      <c r="MIP52" s="94"/>
      <c r="MIQ52" s="94"/>
      <c r="MIR52" s="94"/>
      <c r="MIS52" s="94"/>
      <c r="MIT52" s="94"/>
      <c r="MIU52" s="94"/>
      <c r="MIV52" s="94"/>
      <c r="MIW52" s="94"/>
      <c r="MIX52" s="94"/>
      <c r="MIY52" s="94"/>
      <c r="MIZ52" s="94"/>
      <c r="MJA52" s="94"/>
      <c r="MJB52" s="94"/>
      <c r="MJC52" s="94"/>
      <c r="MJD52" s="94"/>
      <c r="MJE52" s="94"/>
      <c r="MJF52" s="94"/>
      <c r="MJG52" s="94"/>
      <c r="MJH52" s="94"/>
      <c r="MJI52" s="94"/>
      <c r="MJJ52" s="94"/>
      <c r="MJK52" s="94"/>
      <c r="MJL52" s="94"/>
      <c r="MJM52" s="94"/>
      <c r="MJN52" s="94"/>
      <c r="MJO52" s="94"/>
      <c r="MJP52" s="94"/>
      <c r="MJQ52" s="94"/>
      <c r="MJR52" s="94"/>
      <c r="MJS52" s="94"/>
      <c r="MJT52" s="94"/>
      <c r="MJU52" s="94"/>
      <c r="MJV52" s="94"/>
      <c r="MJW52" s="94"/>
      <c r="MJX52" s="94"/>
      <c r="MJY52" s="94"/>
      <c r="MJZ52" s="94"/>
      <c r="MKA52" s="94"/>
      <c r="MKB52" s="94"/>
      <c r="MKC52" s="94"/>
      <c r="MKD52" s="94"/>
      <c r="MKE52" s="94"/>
      <c r="MKF52" s="94"/>
      <c r="MKG52" s="94"/>
      <c r="MKH52" s="94"/>
      <c r="MKI52" s="94"/>
      <c r="MKJ52" s="94"/>
      <c r="MKK52" s="94"/>
      <c r="MKL52" s="94"/>
      <c r="MKM52" s="94"/>
      <c r="MKN52" s="94"/>
      <c r="MKO52" s="94"/>
      <c r="MKP52" s="94"/>
      <c r="MKQ52" s="94"/>
      <c r="MKR52" s="94"/>
      <c r="MKS52" s="94"/>
      <c r="MKT52" s="94"/>
      <c r="MKU52" s="94"/>
      <c r="MKV52" s="94"/>
      <c r="MKW52" s="94"/>
      <c r="MKX52" s="94"/>
      <c r="MKY52" s="94"/>
      <c r="MKZ52" s="94"/>
      <c r="MLA52" s="94"/>
      <c r="MLB52" s="94"/>
      <c r="MLC52" s="94"/>
      <c r="MLD52" s="94"/>
      <c r="MLE52" s="94"/>
      <c r="MLF52" s="94"/>
      <c r="MLG52" s="94"/>
      <c r="MLH52" s="94"/>
      <c r="MLI52" s="94"/>
      <c r="MLJ52" s="94"/>
      <c r="MLK52" s="94"/>
      <c r="MLL52" s="94"/>
      <c r="MLM52" s="94"/>
      <c r="MLN52" s="94"/>
      <c r="MLO52" s="94"/>
      <c r="MLP52" s="94"/>
      <c r="MLQ52" s="94"/>
      <c r="MLR52" s="94"/>
      <c r="MLS52" s="94"/>
      <c r="MLT52" s="94"/>
      <c r="MLU52" s="94"/>
      <c r="MLV52" s="94"/>
      <c r="MLW52" s="94"/>
      <c r="MLX52" s="94"/>
      <c r="MLY52" s="94"/>
      <c r="MLZ52" s="94"/>
      <c r="MMA52" s="94"/>
      <c r="MMB52" s="94"/>
      <c r="MMC52" s="94"/>
      <c r="MMD52" s="94"/>
      <c r="MME52" s="94"/>
      <c r="MMF52" s="94"/>
      <c r="MMG52" s="94"/>
      <c r="MMH52" s="94"/>
      <c r="MMI52" s="94"/>
      <c r="MMJ52" s="94"/>
      <c r="MMK52" s="94"/>
      <c r="MML52" s="94"/>
      <c r="MMM52" s="94"/>
      <c r="MMN52" s="94"/>
      <c r="MMO52" s="94"/>
      <c r="MMP52" s="94"/>
      <c r="MMQ52" s="94"/>
      <c r="MMR52" s="94"/>
      <c r="MMS52" s="94"/>
      <c r="MMT52" s="94"/>
      <c r="MMU52" s="94"/>
      <c r="MMV52" s="94"/>
      <c r="MMW52" s="94"/>
      <c r="MMX52" s="94"/>
      <c r="MMY52" s="94"/>
      <c r="MMZ52" s="94"/>
      <c r="MNA52" s="94"/>
      <c r="MNB52" s="94"/>
      <c r="MNC52" s="94"/>
      <c r="MND52" s="94"/>
      <c r="MNE52" s="94"/>
      <c r="MNF52" s="94"/>
      <c r="MNG52" s="94"/>
      <c r="MNH52" s="94"/>
      <c r="MNI52" s="94"/>
      <c r="MNJ52" s="94"/>
      <c r="MNK52" s="94"/>
      <c r="MNL52" s="94"/>
      <c r="MNM52" s="94"/>
      <c r="MNN52" s="94"/>
      <c r="MNO52" s="94"/>
      <c r="MNP52" s="94"/>
      <c r="MNQ52" s="94"/>
      <c r="MNR52" s="94"/>
      <c r="MNS52" s="94"/>
      <c r="MNT52" s="94"/>
      <c r="MNU52" s="94"/>
      <c r="MNV52" s="94"/>
      <c r="MNW52" s="94"/>
      <c r="MNX52" s="94"/>
      <c r="MNY52" s="94"/>
      <c r="MNZ52" s="94"/>
      <c r="MOA52" s="94"/>
      <c r="MOB52" s="94"/>
      <c r="MOC52" s="94"/>
      <c r="MOD52" s="94"/>
      <c r="MOE52" s="94"/>
      <c r="MOF52" s="94"/>
      <c r="MOG52" s="94"/>
      <c r="MOH52" s="94"/>
      <c r="MOI52" s="94"/>
      <c r="MOJ52" s="94"/>
      <c r="MOK52" s="94"/>
      <c r="MOL52" s="94"/>
      <c r="MOM52" s="94"/>
      <c r="MON52" s="94"/>
      <c r="MOO52" s="94"/>
      <c r="MOP52" s="94"/>
      <c r="MOQ52" s="94"/>
      <c r="MOR52" s="94"/>
      <c r="MOS52" s="94"/>
      <c r="MOT52" s="94"/>
      <c r="MOU52" s="94"/>
      <c r="MOV52" s="94"/>
      <c r="MOW52" s="94"/>
      <c r="MOX52" s="94"/>
      <c r="MOY52" s="94"/>
      <c r="MOZ52" s="94"/>
      <c r="MPA52" s="94"/>
      <c r="MPB52" s="94"/>
      <c r="MPC52" s="94"/>
      <c r="MPD52" s="94"/>
      <c r="MPE52" s="94"/>
      <c r="MPF52" s="94"/>
      <c r="MPG52" s="94"/>
      <c r="MPH52" s="94"/>
      <c r="MPI52" s="94"/>
      <c r="MPJ52" s="94"/>
      <c r="MPK52" s="94"/>
      <c r="MPL52" s="94"/>
      <c r="MPM52" s="94"/>
      <c r="MPN52" s="94"/>
      <c r="MPO52" s="94"/>
      <c r="MPP52" s="94"/>
      <c r="MPQ52" s="94"/>
      <c r="MPR52" s="94"/>
      <c r="MPS52" s="94"/>
      <c r="MPT52" s="94"/>
      <c r="MPU52" s="94"/>
      <c r="MPV52" s="94"/>
      <c r="MPW52" s="94"/>
      <c r="MPX52" s="94"/>
      <c r="MPY52" s="94"/>
      <c r="MPZ52" s="94"/>
      <c r="MQA52" s="94"/>
      <c r="MQB52" s="94"/>
      <c r="MQC52" s="94"/>
      <c r="MQD52" s="94"/>
      <c r="MQE52" s="94"/>
      <c r="MQF52" s="94"/>
      <c r="MQG52" s="94"/>
      <c r="MQH52" s="94"/>
      <c r="MQI52" s="94"/>
      <c r="MQJ52" s="94"/>
      <c r="MQK52" s="94"/>
      <c r="MQL52" s="94"/>
      <c r="MQM52" s="94"/>
      <c r="MQN52" s="94"/>
      <c r="MQO52" s="94"/>
      <c r="MQP52" s="94"/>
      <c r="MQQ52" s="94"/>
      <c r="MQR52" s="94"/>
      <c r="MQS52" s="94"/>
      <c r="MQT52" s="94"/>
      <c r="MQU52" s="94"/>
      <c r="MQV52" s="94"/>
      <c r="MQW52" s="94"/>
      <c r="MQX52" s="94"/>
      <c r="MQY52" s="94"/>
      <c r="MQZ52" s="94"/>
      <c r="MRA52" s="94"/>
      <c r="MRB52" s="94"/>
      <c r="MRC52" s="94"/>
      <c r="MRD52" s="94"/>
      <c r="MRE52" s="94"/>
      <c r="MRF52" s="94"/>
      <c r="MRG52" s="94"/>
      <c r="MRH52" s="94"/>
      <c r="MRI52" s="94"/>
      <c r="MRJ52" s="94"/>
      <c r="MRK52" s="94"/>
      <c r="MRL52" s="94"/>
      <c r="MRM52" s="94"/>
      <c r="MRN52" s="94"/>
      <c r="MRO52" s="94"/>
      <c r="MRP52" s="94"/>
      <c r="MRQ52" s="94"/>
      <c r="MRR52" s="94"/>
      <c r="MRS52" s="94"/>
      <c r="MRT52" s="94"/>
      <c r="MRU52" s="94"/>
      <c r="MRV52" s="94"/>
      <c r="MRW52" s="94"/>
      <c r="MRX52" s="94"/>
      <c r="MRY52" s="94"/>
      <c r="MRZ52" s="94"/>
      <c r="MSA52" s="94"/>
      <c r="MSB52" s="94"/>
      <c r="MSC52" s="94"/>
      <c r="MSD52" s="94"/>
      <c r="MSE52" s="94"/>
      <c r="MSF52" s="94"/>
      <c r="MSG52" s="94"/>
      <c r="MSH52" s="94"/>
      <c r="MSI52" s="94"/>
      <c r="MSJ52" s="94"/>
      <c r="MSK52" s="94"/>
      <c r="MSL52" s="94"/>
      <c r="MSM52" s="94"/>
      <c r="MSN52" s="94"/>
      <c r="MSO52" s="94"/>
      <c r="MSP52" s="94"/>
      <c r="MSQ52" s="94"/>
      <c r="MSR52" s="94"/>
      <c r="MSS52" s="94"/>
      <c r="MST52" s="94"/>
      <c r="MSU52" s="94"/>
      <c r="MSV52" s="94"/>
      <c r="MSW52" s="94"/>
      <c r="MSX52" s="94"/>
      <c r="MSY52" s="94"/>
      <c r="MSZ52" s="94"/>
      <c r="MTA52" s="94"/>
      <c r="MTB52" s="94"/>
      <c r="MTC52" s="94"/>
      <c r="MTD52" s="94"/>
      <c r="MTE52" s="94"/>
      <c r="MTF52" s="94"/>
      <c r="MTG52" s="94"/>
      <c r="MTH52" s="94"/>
      <c r="MTI52" s="94"/>
      <c r="MTJ52" s="94"/>
      <c r="MTK52" s="94"/>
      <c r="MTL52" s="94"/>
      <c r="MTM52" s="94"/>
      <c r="MTN52" s="94"/>
      <c r="MTO52" s="94"/>
      <c r="MTP52" s="94"/>
      <c r="MTQ52" s="94"/>
      <c r="MTR52" s="94"/>
      <c r="MTS52" s="94"/>
      <c r="MTT52" s="94"/>
      <c r="MTU52" s="94"/>
      <c r="MTV52" s="94"/>
      <c r="MTW52" s="94"/>
      <c r="MTX52" s="94"/>
      <c r="MTY52" s="94"/>
      <c r="MTZ52" s="94"/>
      <c r="MUA52" s="94"/>
      <c r="MUB52" s="94"/>
      <c r="MUC52" s="94"/>
      <c r="MUD52" s="94"/>
      <c r="MUE52" s="94"/>
      <c r="MUF52" s="94"/>
      <c r="MUG52" s="94"/>
      <c r="MUH52" s="94"/>
      <c r="MUI52" s="94"/>
      <c r="MUJ52" s="94"/>
      <c r="MUK52" s="94"/>
      <c r="MUL52" s="94"/>
      <c r="MUM52" s="94"/>
      <c r="MUN52" s="94"/>
      <c r="MUO52" s="94"/>
      <c r="MUP52" s="94"/>
      <c r="MUQ52" s="94"/>
      <c r="MUR52" s="94"/>
      <c r="MUS52" s="94"/>
      <c r="MUT52" s="94"/>
      <c r="MUU52" s="94"/>
      <c r="MUV52" s="94"/>
      <c r="MUW52" s="94"/>
      <c r="MUX52" s="94"/>
      <c r="MUY52" s="94"/>
      <c r="MUZ52" s="94"/>
      <c r="MVA52" s="94"/>
      <c r="MVB52" s="94"/>
      <c r="MVC52" s="94"/>
      <c r="MVD52" s="94"/>
      <c r="MVE52" s="94"/>
      <c r="MVF52" s="94"/>
      <c r="MVG52" s="94"/>
      <c r="MVH52" s="94"/>
      <c r="MVI52" s="94"/>
      <c r="MVJ52" s="94"/>
      <c r="MVK52" s="94"/>
      <c r="MVL52" s="94"/>
      <c r="MVM52" s="94"/>
      <c r="MVN52" s="94"/>
      <c r="MVO52" s="94"/>
      <c r="MVP52" s="94"/>
      <c r="MVQ52" s="94"/>
      <c r="MVR52" s="94"/>
      <c r="MVS52" s="94"/>
      <c r="MVT52" s="94"/>
      <c r="MVU52" s="94"/>
      <c r="MVV52" s="94"/>
      <c r="MVW52" s="94"/>
      <c r="MVX52" s="94"/>
      <c r="MVY52" s="94"/>
      <c r="MVZ52" s="94"/>
      <c r="MWA52" s="94"/>
      <c r="MWB52" s="94"/>
      <c r="MWC52" s="94"/>
      <c r="MWD52" s="94"/>
      <c r="MWE52" s="94"/>
      <c r="MWF52" s="94"/>
      <c r="MWG52" s="94"/>
      <c r="MWH52" s="94"/>
      <c r="MWI52" s="94"/>
      <c r="MWJ52" s="94"/>
      <c r="MWK52" s="94"/>
      <c r="MWL52" s="94"/>
      <c r="MWM52" s="94"/>
      <c r="MWN52" s="94"/>
      <c r="MWO52" s="94"/>
      <c r="MWP52" s="94"/>
      <c r="MWQ52" s="94"/>
      <c r="MWR52" s="94"/>
      <c r="MWS52" s="94"/>
      <c r="MWT52" s="94"/>
      <c r="MWU52" s="94"/>
      <c r="MWV52" s="94"/>
      <c r="MWW52" s="94"/>
      <c r="MWX52" s="94"/>
      <c r="MWY52" s="94"/>
      <c r="MWZ52" s="94"/>
      <c r="MXA52" s="94"/>
      <c r="MXB52" s="94"/>
      <c r="MXC52" s="94"/>
      <c r="MXD52" s="94"/>
      <c r="MXE52" s="94"/>
      <c r="MXF52" s="94"/>
      <c r="MXG52" s="94"/>
      <c r="MXH52" s="94"/>
      <c r="MXI52" s="94"/>
      <c r="MXJ52" s="94"/>
      <c r="MXK52" s="94"/>
      <c r="MXL52" s="94"/>
      <c r="MXM52" s="94"/>
      <c r="MXN52" s="94"/>
      <c r="MXO52" s="94"/>
      <c r="MXP52" s="94"/>
      <c r="MXQ52" s="94"/>
      <c r="MXR52" s="94"/>
      <c r="MXS52" s="94"/>
      <c r="MXT52" s="94"/>
      <c r="MXU52" s="94"/>
      <c r="MXV52" s="94"/>
      <c r="MXW52" s="94"/>
      <c r="MXX52" s="94"/>
      <c r="MXY52" s="94"/>
      <c r="MXZ52" s="94"/>
      <c r="MYA52" s="94"/>
      <c r="MYB52" s="94"/>
      <c r="MYC52" s="94"/>
      <c r="MYD52" s="94"/>
      <c r="MYE52" s="94"/>
      <c r="MYF52" s="94"/>
      <c r="MYG52" s="94"/>
      <c r="MYH52" s="94"/>
      <c r="MYI52" s="94"/>
      <c r="MYJ52" s="94"/>
      <c r="MYK52" s="94"/>
      <c r="MYL52" s="94"/>
      <c r="MYM52" s="94"/>
      <c r="MYN52" s="94"/>
      <c r="MYO52" s="94"/>
      <c r="MYP52" s="94"/>
      <c r="MYQ52" s="94"/>
      <c r="MYR52" s="94"/>
      <c r="MYS52" s="94"/>
      <c r="MYT52" s="94"/>
      <c r="MYU52" s="94"/>
      <c r="MYV52" s="94"/>
      <c r="MYW52" s="94"/>
      <c r="MYX52" s="94"/>
      <c r="MYY52" s="94"/>
      <c r="MYZ52" s="94"/>
      <c r="MZA52" s="94"/>
      <c r="MZB52" s="94"/>
      <c r="MZC52" s="94"/>
      <c r="MZD52" s="94"/>
      <c r="MZE52" s="94"/>
      <c r="MZF52" s="94"/>
      <c r="MZG52" s="94"/>
      <c r="MZH52" s="94"/>
      <c r="MZI52" s="94"/>
      <c r="MZJ52" s="94"/>
      <c r="MZK52" s="94"/>
      <c r="MZL52" s="94"/>
      <c r="MZM52" s="94"/>
      <c r="MZN52" s="94"/>
      <c r="MZO52" s="94"/>
      <c r="MZP52" s="94"/>
      <c r="MZQ52" s="94"/>
      <c r="MZR52" s="94"/>
      <c r="MZS52" s="94"/>
      <c r="MZT52" s="94"/>
      <c r="MZU52" s="94"/>
      <c r="MZV52" s="94"/>
      <c r="MZW52" s="94"/>
      <c r="MZX52" s="94"/>
      <c r="MZY52" s="94"/>
      <c r="MZZ52" s="94"/>
      <c r="NAA52" s="94"/>
      <c r="NAB52" s="94"/>
      <c r="NAC52" s="94"/>
      <c r="NAD52" s="94"/>
      <c r="NAE52" s="94"/>
      <c r="NAF52" s="94"/>
      <c r="NAG52" s="94"/>
      <c r="NAH52" s="94"/>
      <c r="NAI52" s="94"/>
      <c r="NAJ52" s="94"/>
      <c r="NAK52" s="94"/>
      <c r="NAL52" s="94"/>
      <c r="NAM52" s="94"/>
      <c r="NAN52" s="94"/>
      <c r="NAO52" s="94"/>
      <c r="NAP52" s="94"/>
      <c r="NAQ52" s="94"/>
      <c r="NAR52" s="94"/>
      <c r="NAS52" s="94"/>
      <c r="NAT52" s="94"/>
      <c r="NAU52" s="94"/>
      <c r="NAV52" s="94"/>
      <c r="NAW52" s="94"/>
      <c r="NAX52" s="94"/>
      <c r="NAY52" s="94"/>
      <c r="NAZ52" s="94"/>
      <c r="NBA52" s="94"/>
      <c r="NBB52" s="94"/>
      <c r="NBC52" s="94"/>
      <c r="NBD52" s="94"/>
      <c r="NBE52" s="94"/>
      <c r="NBF52" s="94"/>
      <c r="NBG52" s="94"/>
      <c r="NBH52" s="94"/>
      <c r="NBI52" s="94"/>
      <c r="NBJ52" s="94"/>
      <c r="NBK52" s="94"/>
      <c r="NBL52" s="94"/>
      <c r="NBM52" s="94"/>
      <c r="NBN52" s="94"/>
      <c r="NBO52" s="94"/>
      <c r="NBP52" s="94"/>
      <c r="NBQ52" s="94"/>
      <c r="NBR52" s="94"/>
      <c r="NBS52" s="94"/>
      <c r="NBT52" s="94"/>
      <c r="NBU52" s="94"/>
      <c r="NBV52" s="94"/>
      <c r="NBW52" s="94"/>
      <c r="NBX52" s="94"/>
      <c r="NBY52" s="94"/>
      <c r="NBZ52" s="94"/>
      <c r="NCA52" s="94"/>
      <c r="NCB52" s="94"/>
      <c r="NCC52" s="94"/>
      <c r="NCD52" s="94"/>
      <c r="NCE52" s="94"/>
      <c r="NCF52" s="94"/>
      <c r="NCG52" s="94"/>
      <c r="NCH52" s="94"/>
      <c r="NCI52" s="94"/>
      <c r="NCJ52" s="94"/>
      <c r="NCK52" s="94"/>
      <c r="NCL52" s="94"/>
      <c r="NCM52" s="94"/>
      <c r="NCN52" s="94"/>
      <c r="NCO52" s="94"/>
      <c r="NCP52" s="94"/>
      <c r="NCQ52" s="94"/>
      <c r="NCR52" s="94"/>
      <c r="NCS52" s="94"/>
      <c r="NCT52" s="94"/>
      <c r="NCU52" s="94"/>
      <c r="NCV52" s="94"/>
      <c r="NCW52" s="94"/>
      <c r="NCX52" s="94"/>
      <c r="NCY52" s="94"/>
      <c r="NCZ52" s="94"/>
      <c r="NDA52" s="94"/>
      <c r="NDB52" s="94"/>
      <c r="NDC52" s="94"/>
      <c r="NDD52" s="94"/>
      <c r="NDE52" s="94"/>
      <c r="NDF52" s="94"/>
      <c r="NDG52" s="94"/>
      <c r="NDH52" s="94"/>
      <c r="NDI52" s="94"/>
      <c r="NDJ52" s="94"/>
      <c r="NDK52" s="94"/>
      <c r="NDL52" s="94"/>
      <c r="NDM52" s="94"/>
      <c r="NDN52" s="94"/>
      <c r="NDO52" s="94"/>
      <c r="NDP52" s="94"/>
      <c r="NDQ52" s="94"/>
      <c r="NDR52" s="94"/>
      <c r="NDS52" s="94"/>
      <c r="NDT52" s="94"/>
      <c r="NDU52" s="94"/>
      <c r="NDV52" s="94"/>
      <c r="NDW52" s="94"/>
      <c r="NDX52" s="94"/>
      <c r="NDY52" s="94"/>
      <c r="NDZ52" s="94"/>
      <c r="NEA52" s="94"/>
      <c r="NEB52" s="94"/>
      <c r="NEC52" s="94"/>
      <c r="NED52" s="94"/>
      <c r="NEE52" s="94"/>
      <c r="NEF52" s="94"/>
      <c r="NEG52" s="94"/>
      <c r="NEH52" s="94"/>
      <c r="NEI52" s="94"/>
      <c r="NEJ52" s="94"/>
      <c r="NEK52" s="94"/>
      <c r="NEL52" s="94"/>
      <c r="NEM52" s="94"/>
      <c r="NEN52" s="94"/>
      <c r="NEO52" s="94"/>
      <c r="NEP52" s="94"/>
      <c r="NEQ52" s="94"/>
      <c r="NER52" s="94"/>
      <c r="NES52" s="94"/>
      <c r="NET52" s="94"/>
      <c r="NEU52" s="94"/>
      <c r="NEV52" s="94"/>
      <c r="NEW52" s="94"/>
      <c r="NEX52" s="94"/>
      <c r="NEY52" s="94"/>
      <c r="NEZ52" s="94"/>
      <c r="NFA52" s="94"/>
      <c r="NFB52" s="94"/>
      <c r="NFC52" s="94"/>
      <c r="NFD52" s="94"/>
      <c r="NFE52" s="94"/>
      <c r="NFF52" s="94"/>
      <c r="NFG52" s="94"/>
      <c r="NFH52" s="94"/>
      <c r="NFI52" s="94"/>
      <c r="NFJ52" s="94"/>
      <c r="NFK52" s="94"/>
      <c r="NFL52" s="94"/>
      <c r="NFM52" s="94"/>
      <c r="NFN52" s="94"/>
      <c r="NFO52" s="94"/>
      <c r="NFP52" s="94"/>
      <c r="NFQ52" s="94"/>
      <c r="NFR52" s="94"/>
      <c r="NFS52" s="94"/>
      <c r="NFT52" s="94"/>
      <c r="NFU52" s="94"/>
      <c r="NFV52" s="94"/>
      <c r="NFW52" s="94"/>
      <c r="NFX52" s="94"/>
      <c r="NFY52" s="94"/>
      <c r="NFZ52" s="94"/>
      <c r="NGA52" s="94"/>
      <c r="NGB52" s="94"/>
      <c r="NGC52" s="94"/>
      <c r="NGD52" s="94"/>
      <c r="NGE52" s="94"/>
      <c r="NGF52" s="94"/>
      <c r="NGG52" s="94"/>
      <c r="NGH52" s="94"/>
      <c r="NGI52" s="94"/>
      <c r="NGJ52" s="94"/>
      <c r="NGK52" s="94"/>
      <c r="NGL52" s="94"/>
      <c r="NGM52" s="94"/>
      <c r="NGN52" s="94"/>
      <c r="NGO52" s="94"/>
      <c r="NGP52" s="94"/>
      <c r="NGQ52" s="94"/>
      <c r="NGR52" s="94"/>
      <c r="NGS52" s="94"/>
      <c r="NGT52" s="94"/>
      <c r="NGU52" s="94"/>
      <c r="NGV52" s="94"/>
      <c r="NGW52" s="94"/>
      <c r="NGX52" s="94"/>
      <c r="NGY52" s="94"/>
      <c r="NGZ52" s="94"/>
      <c r="NHA52" s="94"/>
      <c r="NHB52" s="94"/>
      <c r="NHC52" s="94"/>
      <c r="NHD52" s="94"/>
      <c r="NHE52" s="94"/>
      <c r="NHF52" s="94"/>
      <c r="NHG52" s="94"/>
      <c r="NHH52" s="94"/>
      <c r="NHI52" s="94"/>
      <c r="NHJ52" s="94"/>
      <c r="NHK52" s="94"/>
      <c r="NHL52" s="94"/>
      <c r="NHM52" s="94"/>
      <c r="NHN52" s="94"/>
      <c r="NHO52" s="94"/>
      <c r="NHP52" s="94"/>
      <c r="NHQ52" s="94"/>
      <c r="NHR52" s="94"/>
      <c r="NHS52" s="94"/>
      <c r="NHT52" s="94"/>
      <c r="NHU52" s="94"/>
      <c r="NHV52" s="94"/>
      <c r="NHW52" s="94"/>
      <c r="NHX52" s="94"/>
      <c r="NHY52" s="94"/>
      <c r="NHZ52" s="94"/>
      <c r="NIA52" s="94"/>
      <c r="NIB52" s="94"/>
      <c r="NIC52" s="94"/>
      <c r="NID52" s="94"/>
      <c r="NIE52" s="94"/>
      <c r="NIF52" s="94"/>
      <c r="NIG52" s="94"/>
      <c r="NIH52" s="94"/>
      <c r="NII52" s="94"/>
      <c r="NIJ52" s="94"/>
      <c r="NIK52" s="94"/>
      <c r="NIL52" s="94"/>
      <c r="NIM52" s="94"/>
      <c r="NIN52" s="94"/>
      <c r="NIO52" s="94"/>
      <c r="NIP52" s="94"/>
      <c r="NIQ52" s="94"/>
      <c r="NIR52" s="94"/>
      <c r="NIS52" s="94"/>
      <c r="NIT52" s="94"/>
      <c r="NIU52" s="94"/>
      <c r="NIV52" s="94"/>
      <c r="NIW52" s="94"/>
      <c r="NIX52" s="94"/>
      <c r="NIY52" s="94"/>
      <c r="NIZ52" s="94"/>
      <c r="NJA52" s="94"/>
      <c r="NJB52" s="94"/>
      <c r="NJC52" s="94"/>
      <c r="NJD52" s="94"/>
      <c r="NJE52" s="94"/>
      <c r="NJF52" s="94"/>
      <c r="NJG52" s="94"/>
      <c r="NJH52" s="94"/>
      <c r="NJI52" s="94"/>
      <c r="NJJ52" s="94"/>
      <c r="NJK52" s="94"/>
      <c r="NJL52" s="94"/>
      <c r="NJM52" s="94"/>
      <c r="NJN52" s="94"/>
      <c r="NJO52" s="94"/>
      <c r="NJP52" s="94"/>
      <c r="NJQ52" s="94"/>
      <c r="NJR52" s="94"/>
      <c r="NJS52" s="94"/>
      <c r="NJT52" s="94"/>
      <c r="NJU52" s="94"/>
      <c r="NJV52" s="94"/>
      <c r="NJW52" s="94"/>
      <c r="NJX52" s="94"/>
      <c r="NJY52" s="94"/>
      <c r="NJZ52" s="94"/>
      <c r="NKA52" s="94"/>
      <c r="NKB52" s="94"/>
      <c r="NKC52" s="94"/>
      <c r="NKD52" s="94"/>
      <c r="NKE52" s="94"/>
      <c r="NKF52" s="94"/>
      <c r="NKG52" s="94"/>
      <c r="NKH52" s="94"/>
      <c r="NKI52" s="94"/>
      <c r="NKJ52" s="94"/>
      <c r="NKK52" s="94"/>
      <c r="NKL52" s="94"/>
      <c r="NKM52" s="94"/>
      <c r="NKN52" s="94"/>
      <c r="NKO52" s="94"/>
      <c r="NKP52" s="94"/>
      <c r="NKQ52" s="94"/>
      <c r="NKR52" s="94"/>
      <c r="NKS52" s="94"/>
      <c r="NKT52" s="94"/>
      <c r="NKU52" s="94"/>
      <c r="NKV52" s="94"/>
      <c r="NKW52" s="94"/>
      <c r="NKX52" s="94"/>
      <c r="NKY52" s="94"/>
      <c r="NKZ52" s="94"/>
      <c r="NLA52" s="94"/>
      <c r="NLB52" s="94"/>
      <c r="NLC52" s="94"/>
      <c r="NLD52" s="94"/>
      <c r="NLE52" s="94"/>
      <c r="NLF52" s="94"/>
      <c r="NLG52" s="94"/>
      <c r="NLH52" s="94"/>
      <c r="NLI52" s="94"/>
      <c r="NLJ52" s="94"/>
      <c r="NLK52" s="94"/>
      <c r="NLL52" s="94"/>
      <c r="NLM52" s="94"/>
      <c r="NLN52" s="94"/>
      <c r="NLO52" s="94"/>
      <c r="NLP52" s="94"/>
      <c r="NLQ52" s="94"/>
      <c r="NLR52" s="94"/>
      <c r="NLS52" s="94"/>
      <c r="NLT52" s="94"/>
      <c r="NLU52" s="94"/>
      <c r="NLV52" s="94"/>
      <c r="NLW52" s="94"/>
      <c r="NLX52" s="94"/>
      <c r="NLY52" s="94"/>
      <c r="NLZ52" s="94"/>
      <c r="NMA52" s="94"/>
      <c r="NMB52" s="94"/>
      <c r="NMC52" s="94"/>
      <c r="NMD52" s="94"/>
      <c r="NME52" s="94"/>
      <c r="NMF52" s="94"/>
      <c r="NMG52" s="94"/>
      <c r="NMH52" s="94"/>
      <c r="NMI52" s="94"/>
      <c r="NMJ52" s="94"/>
      <c r="NMK52" s="94"/>
      <c r="NML52" s="94"/>
      <c r="NMM52" s="94"/>
      <c r="NMN52" s="94"/>
      <c r="NMO52" s="94"/>
      <c r="NMP52" s="94"/>
      <c r="NMQ52" s="94"/>
      <c r="NMR52" s="94"/>
      <c r="NMS52" s="94"/>
      <c r="NMT52" s="94"/>
      <c r="NMU52" s="94"/>
      <c r="NMV52" s="94"/>
      <c r="NMW52" s="94"/>
      <c r="NMX52" s="94"/>
      <c r="NMY52" s="94"/>
      <c r="NMZ52" s="94"/>
      <c r="NNA52" s="94"/>
      <c r="NNB52" s="94"/>
      <c r="NNC52" s="94"/>
      <c r="NND52" s="94"/>
      <c r="NNE52" s="94"/>
      <c r="NNF52" s="94"/>
      <c r="NNG52" s="94"/>
      <c r="NNH52" s="94"/>
      <c r="NNI52" s="94"/>
      <c r="NNJ52" s="94"/>
      <c r="NNK52" s="94"/>
      <c r="NNL52" s="94"/>
      <c r="NNM52" s="94"/>
      <c r="NNN52" s="94"/>
      <c r="NNO52" s="94"/>
      <c r="NNP52" s="94"/>
      <c r="NNQ52" s="94"/>
      <c r="NNR52" s="94"/>
      <c r="NNS52" s="94"/>
      <c r="NNT52" s="94"/>
      <c r="NNU52" s="94"/>
      <c r="NNV52" s="94"/>
      <c r="NNW52" s="94"/>
      <c r="NNX52" s="94"/>
      <c r="NNY52" s="94"/>
      <c r="NNZ52" s="94"/>
      <c r="NOA52" s="94"/>
      <c r="NOB52" s="94"/>
      <c r="NOC52" s="94"/>
      <c r="NOD52" s="94"/>
      <c r="NOE52" s="94"/>
      <c r="NOF52" s="94"/>
      <c r="NOG52" s="94"/>
      <c r="NOH52" s="94"/>
      <c r="NOI52" s="94"/>
      <c r="NOJ52" s="94"/>
      <c r="NOK52" s="94"/>
      <c r="NOL52" s="94"/>
      <c r="NOM52" s="94"/>
      <c r="NON52" s="94"/>
      <c r="NOO52" s="94"/>
      <c r="NOP52" s="94"/>
      <c r="NOQ52" s="94"/>
      <c r="NOR52" s="94"/>
      <c r="NOS52" s="94"/>
      <c r="NOT52" s="94"/>
      <c r="NOU52" s="94"/>
      <c r="NOV52" s="94"/>
      <c r="NOW52" s="94"/>
      <c r="NOX52" s="94"/>
      <c r="NOY52" s="94"/>
      <c r="NOZ52" s="94"/>
      <c r="NPA52" s="94"/>
      <c r="NPB52" s="94"/>
      <c r="NPC52" s="94"/>
      <c r="NPD52" s="94"/>
      <c r="NPE52" s="94"/>
      <c r="NPF52" s="94"/>
      <c r="NPG52" s="94"/>
      <c r="NPH52" s="94"/>
      <c r="NPI52" s="94"/>
      <c r="NPJ52" s="94"/>
      <c r="NPK52" s="94"/>
      <c r="NPL52" s="94"/>
      <c r="NPM52" s="94"/>
      <c r="NPN52" s="94"/>
      <c r="NPO52" s="94"/>
      <c r="NPP52" s="94"/>
      <c r="NPQ52" s="94"/>
      <c r="NPR52" s="94"/>
      <c r="NPS52" s="94"/>
      <c r="NPT52" s="94"/>
      <c r="NPU52" s="94"/>
      <c r="NPV52" s="94"/>
      <c r="NPW52" s="94"/>
      <c r="NPX52" s="94"/>
      <c r="NPY52" s="94"/>
      <c r="NPZ52" s="94"/>
      <c r="NQA52" s="94"/>
      <c r="NQB52" s="94"/>
      <c r="NQC52" s="94"/>
      <c r="NQD52" s="94"/>
      <c r="NQE52" s="94"/>
      <c r="NQF52" s="94"/>
      <c r="NQG52" s="94"/>
      <c r="NQH52" s="94"/>
      <c r="NQI52" s="94"/>
      <c r="NQJ52" s="94"/>
      <c r="NQK52" s="94"/>
      <c r="NQL52" s="94"/>
      <c r="NQM52" s="94"/>
      <c r="NQN52" s="94"/>
      <c r="NQO52" s="94"/>
      <c r="NQP52" s="94"/>
      <c r="NQQ52" s="94"/>
      <c r="NQR52" s="94"/>
      <c r="NQS52" s="94"/>
      <c r="NQT52" s="94"/>
      <c r="NQU52" s="94"/>
      <c r="NQV52" s="94"/>
      <c r="NQW52" s="94"/>
      <c r="NQX52" s="94"/>
      <c r="NQY52" s="94"/>
      <c r="NQZ52" s="94"/>
      <c r="NRA52" s="94"/>
      <c r="NRB52" s="94"/>
      <c r="NRC52" s="94"/>
      <c r="NRD52" s="94"/>
      <c r="NRE52" s="94"/>
      <c r="NRF52" s="94"/>
      <c r="NRG52" s="94"/>
      <c r="NRH52" s="94"/>
      <c r="NRI52" s="94"/>
      <c r="NRJ52" s="94"/>
      <c r="NRK52" s="94"/>
      <c r="NRL52" s="94"/>
      <c r="NRM52" s="94"/>
      <c r="NRN52" s="94"/>
      <c r="NRO52" s="94"/>
      <c r="NRP52" s="94"/>
      <c r="NRQ52" s="94"/>
      <c r="NRR52" s="94"/>
      <c r="NRS52" s="94"/>
      <c r="NRT52" s="94"/>
      <c r="NRU52" s="94"/>
      <c r="NRV52" s="94"/>
      <c r="NRW52" s="94"/>
      <c r="NRX52" s="94"/>
      <c r="NRY52" s="94"/>
      <c r="NRZ52" s="94"/>
      <c r="NSA52" s="94"/>
      <c r="NSB52" s="94"/>
      <c r="NSC52" s="94"/>
      <c r="NSD52" s="94"/>
      <c r="NSE52" s="94"/>
      <c r="NSF52" s="94"/>
      <c r="NSG52" s="94"/>
      <c r="NSH52" s="94"/>
      <c r="NSI52" s="94"/>
      <c r="NSJ52" s="94"/>
      <c r="NSK52" s="94"/>
      <c r="NSL52" s="94"/>
      <c r="NSM52" s="94"/>
      <c r="NSN52" s="94"/>
      <c r="NSO52" s="94"/>
      <c r="NSP52" s="94"/>
      <c r="NSQ52" s="94"/>
      <c r="NSR52" s="94"/>
      <c r="NSS52" s="94"/>
      <c r="NST52" s="94"/>
      <c r="NSU52" s="94"/>
      <c r="NSV52" s="94"/>
      <c r="NSW52" s="94"/>
      <c r="NSX52" s="94"/>
      <c r="NSY52" s="94"/>
      <c r="NSZ52" s="94"/>
      <c r="NTA52" s="94"/>
      <c r="NTB52" s="94"/>
      <c r="NTC52" s="94"/>
      <c r="NTD52" s="94"/>
      <c r="NTE52" s="94"/>
      <c r="NTF52" s="94"/>
      <c r="NTG52" s="94"/>
      <c r="NTH52" s="94"/>
      <c r="NTI52" s="94"/>
      <c r="NTJ52" s="94"/>
      <c r="NTK52" s="94"/>
      <c r="NTL52" s="94"/>
      <c r="NTM52" s="94"/>
      <c r="NTN52" s="94"/>
      <c r="NTO52" s="94"/>
      <c r="NTP52" s="94"/>
      <c r="NTQ52" s="94"/>
      <c r="NTR52" s="94"/>
      <c r="NTS52" s="94"/>
      <c r="NTT52" s="94"/>
      <c r="NTU52" s="94"/>
      <c r="NTV52" s="94"/>
      <c r="NTW52" s="94"/>
      <c r="NTX52" s="94"/>
      <c r="NTY52" s="94"/>
      <c r="NTZ52" s="94"/>
      <c r="NUA52" s="94"/>
      <c r="NUB52" s="94"/>
      <c r="NUC52" s="94"/>
      <c r="NUD52" s="94"/>
      <c r="NUE52" s="94"/>
      <c r="NUF52" s="94"/>
      <c r="NUG52" s="94"/>
      <c r="NUH52" s="94"/>
      <c r="NUI52" s="94"/>
      <c r="NUJ52" s="94"/>
      <c r="NUK52" s="94"/>
      <c r="NUL52" s="94"/>
      <c r="NUM52" s="94"/>
      <c r="NUN52" s="94"/>
      <c r="NUO52" s="94"/>
      <c r="NUP52" s="94"/>
      <c r="NUQ52" s="94"/>
      <c r="NUR52" s="94"/>
      <c r="NUS52" s="94"/>
      <c r="NUT52" s="94"/>
      <c r="NUU52" s="94"/>
      <c r="NUV52" s="94"/>
      <c r="NUW52" s="94"/>
      <c r="NUX52" s="94"/>
      <c r="NUY52" s="94"/>
      <c r="NUZ52" s="94"/>
      <c r="NVA52" s="94"/>
      <c r="NVB52" s="94"/>
      <c r="NVC52" s="94"/>
      <c r="NVD52" s="94"/>
      <c r="NVE52" s="94"/>
      <c r="NVF52" s="94"/>
      <c r="NVG52" s="94"/>
      <c r="NVH52" s="94"/>
      <c r="NVI52" s="94"/>
      <c r="NVJ52" s="94"/>
      <c r="NVK52" s="94"/>
      <c r="NVL52" s="94"/>
      <c r="NVM52" s="94"/>
      <c r="NVN52" s="94"/>
      <c r="NVO52" s="94"/>
      <c r="NVP52" s="94"/>
      <c r="NVQ52" s="94"/>
      <c r="NVR52" s="94"/>
      <c r="NVS52" s="94"/>
      <c r="NVT52" s="94"/>
      <c r="NVU52" s="94"/>
      <c r="NVV52" s="94"/>
      <c r="NVW52" s="94"/>
      <c r="NVX52" s="94"/>
      <c r="NVY52" s="94"/>
      <c r="NVZ52" s="94"/>
      <c r="NWA52" s="94"/>
      <c r="NWB52" s="94"/>
      <c r="NWC52" s="94"/>
      <c r="NWD52" s="94"/>
      <c r="NWE52" s="94"/>
      <c r="NWF52" s="94"/>
      <c r="NWG52" s="94"/>
      <c r="NWH52" s="94"/>
      <c r="NWI52" s="94"/>
      <c r="NWJ52" s="94"/>
      <c r="NWK52" s="94"/>
      <c r="NWL52" s="94"/>
      <c r="NWM52" s="94"/>
      <c r="NWN52" s="94"/>
      <c r="NWO52" s="94"/>
      <c r="NWP52" s="94"/>
      <c r="NWQ52" s="94"/>
      <c r="NWR52" s="94"/>
      <c r="NWS52" s="94"/>
      <c r="NWT52" s="94"/>
      <c r="NWU52" s="94"/>
      <c r="NWV52" s="94"/>
      <c r="NWW52" s="94"/>
      <c r="NWX52" s="94"/>
      <c r="NWY52" s="94"/>
      <c r="NWZ52" s="94"/>
      <c r="NXA52" s="94"/>
      <c r="NXB52" s="94"/>
      <c r="NXC52" s="94"/>
      <c r="NXD52" s="94"/>
      <c r="NXE52" s="94"/>
      <c r="NXF52" s="94"/>
      <c r="NXG52" s="94"/>
      <c r="NXH52" s="94"/>
      <c r="NXI52" s="94"/>
      <c r="NXJ52" s="94"/>
      <c r="NXK52" s="94"/>
      <c r="NXL52" s="94"/>
      <c r="NXM52" s="94"/>
      <c r="NXN52" s="94"/>
      <c r="NXO52" s="94"/>
      <c r="NXP52" s="94"/>
      <c r="NXQ52" s="94"/>
      <c r="NXR52" s="94"/>
      <c r="NXS52" s="94"/>
      <c r="NXT52" s="94"/>
      <c r="NXU52" s="94"/>
      <c r="NXV52" s="94"/>
      <c r="NXW52" s="94"/>
      <c r="NXX52" s="94"/>
      <c r="NXY52" s="94"/>
      <c r="NXZ52" s="94"/>
      <c r="NYA52" s="94"/>
      <c r="NYB52" s="94"/>
      <c r="NYC52" s="94"/>
      <c r="NYD52" s="94"/>
      <c r="NYE52" s="94"/>
      <c r="NYF52" s="94"/>
      <c r="NYG52" s="94"/>
      <c r="NYH52" s="94"/>
      <c r="NYI52" s="94"/>
      <c r="NYJ52" s="94"/>
      <c r="NYK52" s="94"/>
      <c r="NYL52" s="94"/>
      <c r="NYM52" s="94"/>
      <c r="NYN52" s="94"/>
      <c r="NYO52" s="94"/>
      <c r="NYP52" s="94"/>
      <c r="NYQ52" s="94"/>
      <c r="NYR52" s="94"/>
      <c r="NYS52" s="94"/>
      <c r="NYT52" s="94"/>
      <c r="NYU52" s="94"/>
      <c r="NYV52" s="94"/>
      <c r="NYW52" s="94"/>
      <c r="NYX52" s="94"/>
      <c r="NYY52" s="94"/>
      <c r="NYZ52" s="94"/>
      <c r="NZA52" s="94"/>
      <c r="NZB52" s="94"/>
      <c r="NZC52" s="94"/>
      <c r="NZD52" s="94"/>
      <c r="NZE52" s="94"/>
      <c r="NZF52" s="94"/>
      <c r="NZG52" s="94"/>
      <c r="NZH52" s="94"/>
      <c r="NZI52" s="94"/>
      <c r="NZJ52" s="94"/>
      <c r="NZK52" s="94"/>
      <c r="NZL52" s="94"/>
      <c r="NZM52" s="94"/>
      <c r="NZN52" s="94"/>
      <c r="NZO52" s="94"/>
      <c r="NZP52" s="94"/>
      <c r="NZQ52" s="94"/>
      <c r="NZR52" s="94"/>
      <c r="NZS52" s="94"/>
      <c r="NZT52" s="94"/>
      <c r="NZU52" s="94"/>
      <c r="NZV52" s="94"/>
      <c r="NZW52" s="94"/>
      <c r="NZX52" s="94"/>
      <c r="NZY52" s="94"/>
      <c r="NZZ52" s="94"/>
      <c r="OAA52" s="94"/>
      <c r="OAB52" s="94"/>
      <c r="OAC52" s="94"/>
      <c r="OAD52" s="94"/>
      <c r="OAE52" s="94"/>
      <c r="OAF52" s="94"/>
      <c r="OAG52" s="94"/>
      <c r="OAH52" s="94"/>
      <c r="OAI52" s="94"/>
      <c r="OAJ52" s="94"/>
      <c r="OAK52" s="94"/>
      <c r="OAL52" s="94"/>
      <c r="OAM52" s="94"/>
      <c r="OAN52" s="94"/>
      <c r="OAO52" s="94"/>
      <c r="OAP52" s="94"/>
      <c r="OAQ52" s="94"/>
      <c r="OAR52" s="94"/>
      <c r="OAS52" s="94"/>
      <c r="OAT52" s="94"/>
      <c r="OAU52" s="94"/>
      <c r="OAV52" s="94"/>
      <c r="OAW52" s="94"/>
      <c r="OAX52" s="94"/>
      <c r="OAY52" s="94"/>
      <c r="OAZ52" s="94"/>
      <c r="OBA52" s="94"/>
      <c r="OBB52" s="94"/>
      <c r="OBC52" s="94"/>
      <c r="OBD52" s="94"/>
      <c r="OBE52" s="94"/>
      <c r="OBF52" s="94"/>
      <c r="OBG52" s="94"/>
      <c r="OBH52" s="94"/>
      <c r="OBI52" s="94"/>
      <c r="OBJ52" s="94"/>
      <c r="OBK52" s="94"/>
      <c r="OBL52" s="94"/>
      <c r="OBM52" s="94"/>
      <c r="OBN52" s="94"/>
      <c r="OBO52" s="94"/>
      <c r="OBP52" s="94"/>
      <c r="OBQ52" s="94"/>
      <c r="OBR52" s="94"/>
      <c r="OBS52" s="94"/>
      <c r="OBT52" s="94"/>
      <c r="OBU52" s="94"/>
      <c r="OBV52" s="94"/>
      <c r="OBW52" s="94"/>
      <c r="OBX52" s="94"/>
      <c r="OBY52" s="94"/>
      <c r="OBZ52" s="94"/>
      <c r="OCA52" s="94"/>
      <c r="OCB52" s="94"/>
      <c r="OCC52" s="94"/>
      <c r="OCD52" s="94"/>
      <c r="OCE52" s="94"/>
      <c r="OCF52" s="94"/>
      <c r="OCG52" s="94"/>
      <c r="OCH52" s="94"/>
      <c r="OCI52" s="94"/>
      <c r="OCJ52" s="94"/>
      <c r="OCK52" s="94"/>
      <c r="OCL52" s="94"/>
      <c r="OCM52" s="94"/>
      <c r="OCN52" s="94"/>
      <c r="OCO52" s="94"/>
      <c r="OCP52" s="94"/>
      <c r="OCQ52" s="94"/>
      <c r="OCR52" s="94"/>
      <c r="OCS52" s="94"/>
      <c r="OCT52" s="94"/>
      <c r="OCU52" s="94"/>
      <c r="OCV52" s="94"/>
      <c r="OCW52" s="94"/>
      <c r="OCX52" s="94"/>
      <c r="OCY52" s="94"/>
      <c r="OCZ52" s="94"/>
      <c r="ODA52" s="94"/>
      <c r="ODB52" s="94"/>
      <c r="ODC52" s="94"/>
      <c r="ODD52" s="94"/>
      <c r="ODE52" s="94"/>
      <c r="ODF52" s="94"/>
      <c r="ODG52" s="94"/>
      <c r="ODH52" s="94"/>
      <c r="ODI52" s="94"/>
      <c r="ODJ52" s="94"/>
      <c r="ODK52" s="94"/>
      <c r="ODL52" s="94"/>
      <c r="ODM52" s="94"/>
      <c r="ODN52" s="94"/>
      <c r="ODO52" s="94"/>
      <c r="ODP52" s="94"/>
      <c r="ODQ52" s="94"/>
      <c r="ODR52" s="94"/>
      <c r="ODS52" s="94"/>
      <c r="ODT52" s="94"/>
      <c r="ODU52" s="94"/>
      <c r="ODV52" s="94"/>
      <c r="ODW52" s="94"/>
      <c r="ODX52" s="94"/>
      <c r="ODY52" s="94"/>
      <c r="ODZ52" s="94"/>
      <c r="OEA52" s="94"/>
      <c r="OEB52" s="94"/>
      <c r="OEC52" s="94"/>
      <c r="OED52" s="94"/>
      <c r="OEE52" s="94"/>
      <c r="OEF52" s="94"/>
      <c r="OEG52" s="94"/>
      <c r="OEH52" s="94"/>
      <c r="OEI52" s="94"/>
      <c r="OEJ52" s="94"/>
      <c r="OEK52" s="94"/>
      <c r="OEL52" s="94"/>
      <c r="OEM52" s="94"/>
      <c r="OEN52" s="94"/>
      <c r="OEO52" s="94"/>
      <c r="OEP52" s="94"/>
      <c r="OEQ52" s="94"/>
      <c r="OER52" s="94"/>
      <c r="OES52" s="94"/>
      <c r="OET52" s="94"/>
      <c r="OEU52" s="94"/>
      <c r="OEV52" s="94"/>
      <c r="OEW52" s="94"/>
      <c r="OEX52" s="94"/>
      <c r="OEY52" s="94"/>
      <c r="OEZ52" s="94"/>
      <c r="OFA52" s="94"/>
      <c r="OFB52" s="94"/>
      <c r="OFC52" s="94"/>
      <c r="OFD52" s="94"/>
      <c r="OFE52" s="94"/>
      <c r="OFF52" s="94"/>
      <c r="OFG52" s="94"/>
      <c r="OFH52" s="94"/>
      <c r="OFI52" s="94"/>
      <c r="OFJ52" s="94"/>
      <c r="OFK52" s="94"/>
      <c r="OFL52" s="94"/>
      <c r="OFM52" s="94"/>
      <c r="OFN52" s="94"/>
      <c r="OFO52" s="94"/>
      <c r="OFP52" s="94"/>
      <c r="OFQ52" s="94"/>
      <c r="OFR52" s="94"/>
      <c r="OFS52" s="94"/>
      <c r="OFT52" s="94"/>
      <c r="OFU52" s="94"/>
      <c r="OFV52" s="94"/>
      <c r="OFW52" s="94"/>
      <c r="OFX52" s="94"/>
      <c r="OFY52" s="94"/>
      <c r="OFZ52" s="94"/>
      <c r="OGA52" s="94"/>
      <c r="OGB52" s="94"/>
      <c r="OGC52" s="94"/>
      <c r="OGD52" s="94"/>
      <c r="OGE52" s="94"/>
      <c r="OGF52" s="94"/>
      <c r="OGG52" s="94"/>
      <c r="OGH52" s="94"/>
      <c r="OGI52" s="94"/>
      <c r="OGJ52" s="94"/>
      <c r="OGK52" s="94"/>
      <c r="OGL52" s="94"/>
      <c r="OGM52" s="94"/>
      <c r="OGN52" s="94"/>
      <c r="OGO52" s="94"/>
      <c r="OGP52" s="94"/>
      <c r="OGQ52" s="94"/>
      <c r="OGR52" s="94"/>
      <c r="OGS52" s="94"/>
      <c r="OGT52" s="94"/>
      <c r="OGU52" s="94"/>
      <c r="OGV52" s="94"/>
      <c r="OGW52" s="94"/>
      <c r="OGX52" s="94"/>
      <c r="OGY52" s="94"/>
      <c r="OGZ52" s="94"/>
      <c r="OHA52" s="94"/>
      <c r="OHB52" s="94"/>
      <c r="OHC52" s="94"/>
      <c r="OHD52" s="94"/>
      <c r="OHE52" s="94"/>
      <c r="OHF52" s="94"/>
      <c r="OHG52" s="94"/>
      <c r="OHH52" s="94"/>
      <c r="OHI52" s="94"/>
      <c r="OHJ52" s="94"/>
      <c r="OHK52" s="94"/>
      <c r="OHL52" s="94"/>
      <c r="OHM52" s="94"/>
      <c r="OHN52" s="94"/>
      <c r="OHO52" s="94"/>
      <c r="OHP52" s="94"/>
      <c r="OHQ52" s="94"/>
      <c r="OHR52" s="94"/>
      <c r="OHS52" s="94"/>
      <c r="OHT52" s="94"/>
      <c r="OHU52" s="94"/>
      <c r="OHV52" s="94"/>
      <c r="OHW52" s="94"/>
      <c r="OHX52" s="94"/>
      <c r="OHY52" s="94"/>
      <c r="OHZ52" s="94"/>
      <c r="OIA52" s="94"/>
      <c r="OIB52" s="94"/>
      <c r="OIC52" s="94"/>
      <c r="OID52" s="94"/>
      <c r="OIE52" s="94"/>
      <c r="OIF52" s="94"/>
      <c r="OIG52" s="94"/>
      <c r="OIH52" s="94"/>
      <c r="OII52" s="94"/>
      <c r="OIJ52" s="94"/>
      <c r="OIK52" s="94"/>
      <c r="OIL52" s="94"/>
      <c r="OIM52" s="94"/>
      <c r="OIN52" s="94"/>
      <c r="OIO52" s="94"/>
      <c r="OIP52" s="94"/>
      <c r="OIQ52" s="94"/>
      <c r="OIR52" s="94"/>
      <c r="OIS52" s="94"/>
      <c r="OIT52" s="94"/>
      <c r="OIU52" s="94"/>
      <c r="OIV52" s="94"/>
      <c r="OIW52" s="94"/>
      <c r="OIX52" s="94"/>
      <c r="OIY52" s="94"/>
      <c r="OIZ52" s="94"/>
      <c r="OJA52" s="94"/>
      <c r="OJB52" s="94"/>
      <c r="OJC52" s="94"/>
      <c r="OJD52" s="94"/>
      <c r="OJE52" s="94"/>
      <c r="OJF52" s="94"/>
      <c r="OJG52" s="94"/>
      <c r="OJH52" s="94"/>
      <c r="OJI52" s="94"/>
      <c r="OJJ52" s="94"/>
      <c r="OJK52" s="94"/>
      <c r="OJL52" s="94"/>
      <c r="OJM52" s="94"/>
      <c r="OJN52" s="94"/>
      <c r="OJO52" s="94"/>
      <c r="OJP52" s="94"/>
      <c r="OJQ52" s="94"/>
      <c r="OJR52" s="94"/>
      <c r="OJS52" s="94"/>
      <c r="OJT52" s="94"/>
      <c r="OJU52" s="94"/>
      <c r="OJV52" s="94"/>
      <c r="OJW52" s="94"/>
      <c r="OJX52" s="94"/>
      <c r="OJY52" s="94"/>
      <c r="OJZ52" s="94"/>
      <c r="OKA52" s="94"/>
      <c r="OKB52" s="94"/>
      <c r="OKC52" s="94"/>
      <c r="OKD52" s="94"/>
      <c r="OKE52" s="94"/>
      <c r="OKF52" s="94"/>
      <c r="OKG52" s="94"/>
      <c r="OKH52" s="94"/>
      <c r="OKI52" s="94"/>
      <c r="OKJ52" s="94"/>
      <c r="OKK52" s="94"/>
      <c r="OKL52" s="94"/>
      <c r="OKM52" s="94"/>
      <c r="OKN52" s="94"/>
      <c r="OKO52" s="94"/>
      <c r="OKP52" s="94"/>
      <c r="OKQ52" s="94"/>
      <c r="OKR52" s="94"/>
      <c r="OKS52" s="94"/>
      <c r="OKT52" s="94"/>
      <c r="OKU52" s="94"/>
      <c r="OKV52" s="94"/>
      <c r="OKW52" s="94"/>
      <c r="OKX52" s="94"/>
      <c r="OKY52" s="94"/>
      <c r="OKZ52" s="94"/>
      <c r="OLA52" s="94"/>
      <c r="OLB52" s="94"/>
      <c r="OLC52" s="94"/>
      <c r="OLD52" s="94"/>
      <c r="OLE52" s="94"/>
      <c r="OLF52" s="94"/>
      <c r="OLG52" s="94"/>
      <c r="OLH52" s="94"/>
      <c r="OLI52" s="94"/>
      <c r="OLJ52" s="94"/>
      <c r="OLK52" s="94"/>
      <c r="OLL52" s="94"/>
      <c r="OLM52" s="94"/>
      <c r="OLN52" s="94"/>
      <c r="OLO52" s="94"/>
      <c r="OLP52" s="94"/>
      <c r="OLQ52" s="94"/>
      <c r="OLR52" s="94"/>
      <c r="OLS52" s="94"/>
      <c r="OLT52" s="94"/>
      <c r="OLU52" s="94"/>
      <c r="OLV52" s="94"/>
      <c r="OLW52" s="94"/>
      <c r="OLX52" s="94"/>
      <c r="OLY52" s="94"/>
      <c r="OLZ52" s="94"/>
      <c r="OMA52" s="94"/>
      <c r="OMB52" s="94"/>
      <c r="OMC52" s="94"/>
      <c r="OMD52" s="94"/>
      <c r="OME52" s="94"/>
      <c r="OMF52" s="94"/>
      <c r="OMG52" s="94"/>
      <c r="OMH52" s="94"/>
      <c r="OMI52" s="94"/>
      <c r="OMJ52" s="94"/>
      <c r="OMK52" s="94"/>
      <c r="OML52" s="94"/>
      <c r="OMM52" s="94"/>
      <c r="OMN52" s="94"/>
      <c r="OMO52" s="94"/>
      <c r="OMP52" s="94"/>
      <c r="OMQ52" s="94"/>
      <c r="OMR52" s="94"/>
      <c r="OMS52" s="94"/>
      <c r="OMT52" s="94"/>
      <c r="OMU52" s="94"/>
      <c r="OMV52" s="94"/>
      <c r="OMW52" s="94"/>
      <c r="OMX52" s="94"/>
      <c r="OMY52" s="94"/>
      <c r="OMZ52" s="94"/>
      <c r="ONA52" s="94"/>
      <c r="ONB52" s="94"/>
      <c r="ONC52" s="94"/>
      <c r="OND52" s="94"/>
      <c r="ONE52" s="94"/>
      <c r="ONF52" s="94"/>
      <c r="ONG52" s="94"/>
      <c r="ONH52" s="94"/>
      <c r="ONI52" s="94"/>
      <c r="ONJ52" s="94"/>
      <c r="ONK52" s="94"/>
      <c r="ONL52" s="94"/>
      <c r="ONM52" s="94"/>
      <c r="ONN52" s="94"/>
      <c r="ONO52" s="94"/>
      <c r="ONP52" s="94"/>
      <c r="ONQ52" s="94"/>
      <c r="ONR52" s="94"/>
      <c r="ONS52" s="94"/>
      <c r="ONT52" s="94"/>
      <c r="ONU52" s="94"/>
      <c r="ONV52" s="94"/>
      <c r="ONW52" s="94"/>
      <c r="ONX52" s="94"/>
      <c r="ONY52" s="94"/>
      <c r="ONZ52" s="94"/>
      <c r="OOA52" s="94"/>
      <c r="OOB52" s="94"/>
      <c r="OOC52" s="94"/>
      <c r="OOD52" s="94"/>
      <c r="OOE52" s="94"/>
      <c r="OOF52" s="94"/>
      <c r="OOG52" s="94"/>
      <c r="OOH52" s="94"/>
      <c r="OOI52" s="94"/>
      <c r="OOJ52" s="94"/>
      <c r="OOK52" s="94"/>
      <c r="OOL52" s="94"/>
      <c r="OOM52" s="94"/>
      <c r="OON52" s="94"/>
      <c r="OOO52" s="94"/>
      <c r="OOP52" s="94"/>
      <c r="OOQ52" s="94"/>
      <c r="OOR52" s="94"/>
      <c r="OOS52" s="94"/>
      <c r="OOT52" s="94"/>
      <c r="OOU52" s="94"/>
      <c r="OOV52" s="94"/>
      <c r="OOW52" s="94"/>
      <c r="OOX52" s="94"/>
      <c r="OOY52" s="94"/>
      <c r="OOZ52" s="94"/>
      <c r="OPA52" s="94"/>
      <c r="OPB52" s="94"/>
      <c r="OPC52" s="94"/>
      <c r="OPD52" s="94"/>
      <c r="OPE52" s="94"/>
      <c r="OPF52" s="94"/>
      <c r="OPG52" s="94"/>
      <c r="OPH52" s="94"/>
      <c r="OPI52" s="94"/>
      <c r="OPJ52" s="94"/>
      <c r="OPK52" s="94"/>
      <c r="OPL52" s="94"/>
      <c r="OPM52" s="94"/>
      <c r="OPN52" s="94"/>
      <c r="OPO52" s="94"/>
      <c r="OPP52" s="94"/>
      <c r="OPQ52" s="94"/>
      <c r="OPR52" s="94"/>
      <c r="OPS52" s="94"/>
      <c r="OPT52" s="94"/>
      <c r="OPU52" s="94"/>
      <c r="OPV52" s="94"/>
      <c r="OPW52" s="94"/>
      <c r="OPX52" s="94"/>
      <c r="OPY52" s="94"/>
      <c r="OPZ52" s="94"/>
      <c r="OQA52" s="94"/>
      <c r="OQB52" s="94"/>
      <c r="OQC52" s="94"/>
      <c r="OQD52" s="94"/>
      <c r="OQE52" s="94"/>
      <c r="OQF52" s="94"/>
      <c r="OQG52" s="94"/>
      <c r="OQH52" s="94"/>
      <c r="OQI52" s="94"/>
      <c r="OQJ52" s="94"/>
      <c r="OQK52" s="94"/>
      <c r="OQL52" s="94"/>
      <c r="OQM52" s="94"/>
      <c r="OQN52" s="94"/>
      <c r="OQO52" s="94"/>
      <c r="OQP52" s="94"/>
      <c r="OQQ52" s="94"/>
      <c r="OQR52" s="94"/>
      <c r="OQS52" s="94"/>
      <c r="OQT52" s="94"/>
      <c r="OQU52" s="94"/>
      <c r="OQV52" s="94"/>
      <c r="OQW52" s="94"/>
      <c r="OQX52" s="94"/>
      <c r="OQY52" s="94"/>
      <c r="OQZ52" s="94"/>
      <c r="ORA52" s="94"/>
      <c r="ORB52" s="94"/>
      <c r="ORC52" s="94"/>
      <c r="ORD52" s="94"/>
      <c r="ORE52" s="94"/>
      <c r="ORF52" s="94"/>
      <c r="ORG52" s="94"/>
      <c r="ORH52" s="94"/>
      <c r="ORI52" s="94"/>
      <c r="ORJ52" s="94"/>
      <c r="ORK52" s="94"/>
      <c r="ORL52" s="94"/>
      <c r="ORM52" s="94"/>
      <c r="ORN52" s="94"/>
      <c r="ORO52" s="94"/>
      <c r="ORP52" s="94"/>
      <c r="ORQ52" s="94"/>
      <c r="ORR52" s="94"/>
      <c r="ORS52" s="94"/>
      <c r="ORT52" s="94"/>
      <c r="ORU52" s="94"/>
      <c r="ORV52" s="94"/>
      <c r="ORW52" s="94"/>
      <c r="ORX52" s="94"/>
      <c r="ORY52" s="94"/>
      <c r="ORZ52" s="94"/>
      <c r="OSA52" s="94"/>
      <c r="OSB52" s="94"/>
      <c r="OSC52" s="94"/>
      <c r="OSD52" s="94"/>
      <c r="OSE52" s="94"/>
      <c r="OSF52" s="94"/>
      <c r="OSG52" s="94"/>
      <c r="OSH52" s="94"/>
      <c r="OSI52" s="94"/>
      <c r="OSJ52" s="94"/>
      <c r="OSK52" s="94"/>
      <c r="OSL52" s="94"/>
      <c r="OSM52" s="94"/>
      <c r="OSN52" s="94"/>
      <c r="OSO52" s="94"/>
      <c r="OSP52" s="94"/>
      <c r="OSQ52" s="94"/>
      <c r="OSR52" s="94"/>
      <c r="OSS52" s="94"/>
      <c r="OST52" s="94"/>
      <c r="OSU52" s="94"/>
      <c r="OSV52" s="94"/>
      <c r="OSW52" s="94"/>
      <c r="OSX52" s="94"/>
      <c r="OSY52" s="94"/>
      <c r="OSZ52" s="94"/>
      <c r="OTA52" s="94"/>
      <c r="OTB52" s="94"/>
      <c r="OTC52" s="94"/>
      <c r="OTD52" s="94"/>
      <c r="OTE52" s="94"/>
      <c r="OTF52" s="94"/>
      <c r="OTG52" s="94"/>
      <c r="OTH52" s="94"/>
      <c r="OTI52" s="94"/>
      <c r="OTJ52" s="94"/>
      <c r="OTK52" s="94"/>
      <c r="OTL52" s="94"/>
      <c r="OTM52" s="94"/>
      <c r="OTN52" s="94"/>
      <c r="OTO52" s="94"/>
      <c r="OTP52" s="94"/>
      <c r="OTQ52" s="94"/>
      <c r="OTR52" s="94"/>
      <c r="OTS52" s="94"/>
      <c r="OTT52" s="94"/>
      <c r="OTU52" s="94"/>
      <c r="OTV52" s="94"/>
      <c r="OTW52" s="94"/>
      <c r="OTX52" s="94"/>
      <c r="OTY52" s="94"/>
      <c r="OTZ52" s="94"/>
      <c r="OUA52" s="94"/>
      <c r="OUB52" s="94"/>
      <c r="OUC52" s="94"/>
      <c r="OUD52" s="94"/>
      <c r="OUE52" s="94"/>
      <c r="OUF52" s="94"/>
      <c r="OUG52" s="94"/>
      <c r="OUH52" s="94"/>
      <c r="OUI52" s="94"/>
      <c r="OUJ52" s="94"/>
      <c r="OUK52" s="94"/>
      <c r="OUL52" s="94"/>
      <c r="OUM52" s="94"/>
      <c r="OUN52" s="94"/>
      <c r="OUO52" s="94"/>
      <c r="OUP52" s="94"/>
      <c r="OUQ52" s="94"/>
      <c r="OUR52" s="94"/>
      <c r="OUS52" s="94"/>
      <c r="OUT52" s="94"/>
      <c r="OUU52" s="94"/>
      <c r="OUV52" s="94"/>
      <c r="OUW52" s="94"/>
      <c r="OUX52" s="94"/>
      <c r="OUY52" s="94"/>
      <c r="OUZ52" s="94"/>
      <c r="OVA52" s="94"/>
      <c r="OVB52" s="94"/>
      <c r="OVC52" s="94"/>
      <c r="OVD52" s="94"/>
      <c r="OVE52" s="94"/>
      <c r="OVF52" s="94"/>
      <c r="OVG52" s="94"/>
      <c r="OVH52" s="94"/>
      <c r="OVI52" s="94"/>
      <c r="OVJ52" s="94"/>
      <c r="OVK52" s="94"/>
      <c r="OVL52" s="94"/>
      <c r="OVM52" s="94"/>
      <c r="OVN52" s="94"/>
      <c r="OVO52" s="94"/>
      <c r="OVP52" s="94"/>
      <c r="OVQ52" s="94"/>
      <c r="OVR52" s="94"/>
      <c r="OVS52" s="94"/>
      <c r="OVT52" s="94"/>
      <c r="OVU52" s="94"/>
      <c r="OVV52" s="94"/>
      <c r="OVW52" s="94"/>
      <c r="OVX52" s="94"/>
      <c r="OVY52" s="94"/>
      <c r="OVZ52" s="94"/>
      <c r="OWA52" s="94"/>
      <c r="OWB52" s="94"/>
      <c r="OWC52" s="94"/>
      <c r="OWD52" s="94"/>
      <c r="OWE52" s="94"/>
      <c r="OWF52" s="94"/>
      <c r="OWG52" s="94"/>
      <c r="OWH52" s="94"/>
      <c r="OWI52" s="94"/>
      <c r="OWJ52" s="94"/>
      <c r="OWK52" s="94"/>
      <c r="OWL52" s="94"/>
      <c r="OWM52" s="94"/>
      <c r="OWN52" s="94"/>
      <c r="OWO52" s="94"/>
      <c r="OWP52" s="94"/>
      <c r="OWQ52" s="94"/>
      <c r="OWR52" s="94"/>
      <c r="OWS52" s="94"/>
      <c r="OWT52" s="94"/>
      <c r="OWU52" s="94"/>
      <c r="OWV52" s="94"/>
      <c r="OWW52" s="94"/>
      <c r="OWX52" s="94"/>
      <c r="OWY52" s="94"/>
      <c r="OWZ52" s="94"/>
      <c r="OXA52" s="94"/>
      <c r="OXB52" s="94"/>
      <c r="OXC52" s="94"/>
      <c r="OXD52" s="94"/>
      <c r="OXE52" s="94"/>
      <c r="OXF52" s="94"/>
      <c r="OXG52" s="94"/>
      <c r="OXH52" s="94"/>
      <c r="OXI52" s="94"/>
      <c r="OXJ52" s="94"/>
      <c r="OXK52" s="94"/>
      <c r="OXL52" s="94"/>
      <c r="OXM52" s="94"/>
      <c r="OXN52" s="94"/>
      <c r="OXO52" s="94"/>
      <c r="OXP52" s="94"/>
      <c r="OXQ52" s="94"/>
      <c r="OXR52" s="94"/>
      <c r="OXS52" s="94"/>
      <c r="OXT52" s="94"/>
      <c r="OXU52" s="94"/>
      <c r="OXV52" s="94"/>
      <c r="OXW52" s="94"/>
      <c r="OXX52" s="94"/>
      <c r="OXY52" s="94"/>
      <c r="OXZ52" s="94"/>
      <c r="OYA52" s="94"/>
      <c r="OYB52" s="94"/>
      <c r="OYC52" s="94"/>
      <c r="OYD52" s="94"/>
      <c r="OYE52" s="94"/>
      <c r="OYF52" s="94"/>
      <c r="OYG52" s="94"/>
      <c r="OYH52" s="94"/>
      <c r="OYI52" s="94"/>
      <c r="OYJ52" s="94"/>
      <c r="OYK52" s="94"/>
      <c r="OYL52" s="94"/>
      <c r="OYM52" s="94"/>
      <c r="OYN52" s="94"/>
      <c r="OYO52" s="94"/>
      <c r="OYP52" s="94"/>
      <c r="OYQ52" s="94"/>
      <c r="OYR52" s="94"/>
      <c r="OYS52" s="94"/>
      <c r="OYT52" s="94"/>
      <c r="OYU52" s="94"/>
      <c r="OYV52" s="94"/>
      <c r="OYW52" s="94"/>
      <c r="OYX52" s="94"/>
      <c r="OYY52" s="94"/>
      <c r="OYZ52" s="94"/>
      <c r="OZA52" s="94"/>
      <c r="OZB52" s="94"/>
      <c r="OZC52" s="94"/>
      <c r="OZD52" s="94"/>
      <c r="OZE52" s="94"/>
      <c r="OZF52" s="94"/>
      <c r="OZG52" s="94"/>
      <c r="OZH52" s="94"/>
      <c r="OZI52" s="94"/>
      <c r="OZJ52" s="94"/>
      <c r="OZK52" s="94"/>
      <c r="OZL52" s="94"/>
      <c r="OZM52" s="94"/>
      <c r="OZN52" s="94"/>
      <c r="OZO52" s="94"/>
      <c r="OZP52" s="94"/>
      <c r="OZQ52" s="94"/>
      <c r="OZR52" s="94"/>
      <c r="OZS52" s="94"/>
      <c r="OZT52" s="94"/>
      <c r="OZU52" s="94"/>
      <c r="OZV52" s="94"/>
      <c r="OZW52" s="94"/>
      <c r="OZX52" s="94"/>
      <c r="OZY52" s="94"/>
      <c r="OZZ52" s="94"/>
      <c r="PAA52" s="94"/>
      <c r="PAB52" s="94"/>
      <c r="PAC52" s="94"/>
      <c r="PAD52" s="94"/>
      <c r="PAE52" s="94"/>
      <c r="PAF52" s="94"/>
      <c r="PAG52" s="94"/>
      <c r="PAH52" s="94"/>
      <c r="PAI52" s="94"/>
      <c r="PAJ52" s="94"/>
      <c r="PAK52" s="94"/>
      <c r="PAL52" s="94"/>
      <c r="PAM52" s="94"/>
      <c r="PAN52" s="94"/>
      <c r="PAO52" s="94"/>
      <c r="PAP52" s="94"/>
      <c r="PAQ52" s="94"/>
      <c r="PAR52" s="94"/>
      <c r="PAS52" s="94"/>
      <c r="PAT52" s="94"/>
      <c r="PAU52" s="94"/>
      <c r="PAV52" s="94"/>
      <c r="PAW52" s="94"/>
      <c r="PAX52" s="94"/>
      <c r="PAY52" s="94"/>
      <c r="PAZ52" s="94"/>
      <c r="PBA52" s="94"/>
      <c r="PBB52" s="94"/>
      <c r="PBC52" s="94"/>
      <c r="PBD52" s="94"/>
      <c r="PBE52" s="94"/>
      <c r="PBF52" s="94"/>
      <c r="PBG52" s="94"/>
      <c r="PBH52" s="94"/>
      <c r="PBI52" s="94"/>
      <c r="PBJ52" s="94"/>
      <c r="PBK52" s="94"/>
      <c r="PBL52" s="94"/>
      <c r="PBM52" s="94"/>
      <c r="PBN52" s="94"/>
      <c r="PBO52" s="94"/>
      <c r="PBP52" s="94"/>
      <c r="PBQ52" s="94"/>
      <c r="PBR52" s="94"/>
      <c r="PBS52" s="94"/>
      <c r="PBT52" s="94"/>
      <c r="PBU52" s="94"/>
      <c r="PBV52" s="94"/>
      <c r="PBW52" s="94"/>
      <c r="PBX52" s="94"/>
      <c r="PBY52" s="94"/>
      <c r="PBZ52" s="94"/>
      <c r="PCA52" s="94"/>
      <c r="PCB52" s="94"/>
      <c r="PCC52" s="94"/>
      <c r="PCD52" s="94"/>
      <c r="PCE52" s="94"/>
      <c r="PCF52" s="94"/>
      <c r="PCG52" s="94"/>
      <c r="PCH52" s="94"/>
      <c r="PCI52" s="94"/>
      <c r="PCJ52" s="94"/>
      <c r="PCK52" s="94"/>
      <c r="PCL52" s="94"/>
      <c r="PCM52" s="94"/>
      <c r="PCN52" s="94"/>
      <c r="PCO52" s="94"/>
      <c r="PCP52" s="94"/>
      <c r="PCQ52" s="94"/>
      <c r="PCR52" s="94"/>
      <c r="PCS52" s="94"/>
      <c r="PCT52" s="94"/>
      <c r="PCU52" s="94"/>
      <c r="PCV52" s="94"/>
      <c r="PCW52" s="94"/>
      <c r="PCX52" s="94"/>
      <c r="PCY52" s="94"/>
      <c r="PCZ52" s="94"/>
      <c r="PDA52" s="94"/>
      <c r="PDB52" s="94"/>
      <c r="PDC52" s="94"/>
      <c r="PDD52" s="94"/>
      <c r="PDE52" s="94"/>
      <c r="PDF52" s="94"/>
      <c r="PDG52" s="94"/>
      <c r="PDH52" s="94"/>
      <c r="PDI52" s="94"/>
      <c r="PDJ52" s="94"/>
      <c r="PDK52" s="94"/>
      <c r="PDL52" s="94"/>
      <c r="PDM52" s="94"/>
      <c r="PDN52" s="94"/>
      <c r="PDO52" s="94"/>
      <c r="PDP52" s="94"/>
      <c r="PDQ52" s="94"/>
      <c r="PDR52" s="94"/>
      <c r="PDS52" s="94"/>
      <c r="PDT52" s="94"/>
      <c r="PDU52" s="94"/>
      <c r="PDV52" s="94"/>
      <c r="PDW52" s="94"/>
      <c r="PDX52" s="94"/>
      <c r="PDY52" s="94"/>
      <c r="PDZ52" s="94"/>
      <c r="PEA52" s="94"/>
      <c r="PEB52" s="94"/>
      <c r="PEC52" s="94"/>
      <c r="PED52" s="94"/>
      <c r="PEE52" s="94"/>
      <c r="PEF52" s="94"/>
      <c r="PEG52" s="94"/>
      <c r="PEH52" s="94"/>
      <c r="PEI52" s="94"/>
      <c r="PEJ52" s="94"/>
      <c r="PEK52" s="94"/>
      <c r="PEL52" s="94"/>
      <c r="PEM52" s="94"/>
      <c r="PEN52" s="94"/>
      <c r="PEO52" s="94"/>
      <c r="PEP52" s="94"/>
      <c r="PEQ52" s="94"/>
      <c r="PER52" s="94"/>
      <c r="PES52" s="94"/>
      <c r="PET52" s="94"/>
      <c r="PEU52" s="94"/>
      <c r="PEV52" s="94"/>
      <c r="PEW52" s="94"/>
      <c r="PEX52" s="94"/>
      <c r="PEY52" s="94"/>
      <c r="PEZ52" s="94"/>
      <c r="PFA52" s="94"/>
      <c r="PFB52" s="94"/>
      <c r="PFC52" s="94"/>
      <c r="PFD52" s="94"/>
      <c r="PFE52" s="94"/>
      <c r="PFF52" s="94"/>
      <c r="PFG52" s="94"/>
      <c r="PFH52" s="94"/>
      <c r="PFI52" s="94"/>
      <c r="PFJ52" s="94"/>
      <c r="PFK52" s="94"/>
      <c r="PFL52" s="94"/>
      <c r="PFM52" s="94"/>
      <c r="PFN52" s="94"/>
      <c r="PFO52" s="94"/>
      <c r="PFP52" s="94"/>
      <c r="PFQ52" s="94"/>
      <c r="PFR52" s="94"/>
      <c r="PFS52" s="94"/>
      <c r="PFT52" s="94"/>
      <c r="PFU52" s="94"/>
      <c r="PFV52" s="94"/>
      <c r="PFW52" s="94"/>
      <c r="PFX52" s="94"/>
      <c r="PFY52" s="94"/>
      <c r="PFZ52" s="94"/>
      <c r="PGA52" s="94"/>
      <c r="PGB52" s="94"/>
      <c r="PGC52" s="94"/>
      <c r="PGD52" s="94"/>
      <c r="PGE52" s="94"/>
      <c r="PGF52" s="94"/>
      <c r="PGG52" s="94"/>
      <c r="PGH52" s="94"/>
      <c r="PGI52" s="94"/>
      <c r="PGJ52" s="94"/>
      <c r="PGK52" s="94"/>
      <c r="PGL52" s="94"/>
      <c r="PGM52" s="94"/>
      <c r="PGN52" s="94"/>
      <c r="PGO52" s="94"/>
      <c r="PGP52" s="94"/>
      <c r="PGQ52" s="94"/>
      <c r="PGR52" s="94"/>
      <c r="PGS52" s="94"/>
      <c r="PGT52" s="94"/>
      <c r="PGU52" s="94"/>
      <c r="PGV52" s="94"/>
      <c r="PGW52" s="94"/>
      <c r="PGX52" s="94"/>
      <c r="PGY52" s="94"/>
      <c r="PGZ52" s="94"/>
      <c r="PHA52" s="94"/>
      <c r="PHB52" s="94"/>
      <c r="PHC52" s="94"/>
      <c r="PHD52" s="94"/>
      <c r="PHE52" s="94"/>
      <c r="PHF52" s="94"/>
      <c r="PHG52" s="94"/>
      <c r="PHH52" s="94"/>
      <c r="PHI52" s="94"/>
      <c r="PHJ52" s="94"/>
      <c r="PHK52" s="94"/>
      <c r="PHL52" s="94"/>
      <c r="PHM52" s="94"/>
      <c r="PHN52" s="94"/>
      <c r="PHO52" s="94"/>
      <c r="PHP52" s="94"/>
      <c r="PHQ52" s="94"/>
      <c r="PHR52" s="94"/>
      <c r="PHS52" s="94"/>
      <c r="PHT52" s="94"/>
      <c r="PHU52" s="94"/>
      <c r="PHV52" s="94"/>
      <c r="PHW52" s="94"/>
      <c r="PHX52" s="94"/>
      <c r="PHY52" s="94"/>
      <c r="PHZ52" s="94"/>
      <c r="PIA52" s="94"/>
      <c r="PIB52" s="94"/>
      <c r="PIC52" s="94"/>
      <c r="PID52" s="94"/>
      <c r="PIE52" s="94"/>
      <c r="PIF52" s="94"/>
      <c r="PIG52" s="94"/>
      <c r="PIH52" s="94"/>
      <c r="PII52" s="94"/>
      <c r="PIJ52" s="94"/>
      <c r="PIK52" s="94"/>
      <c r="PIL52" s="94"/>
      <c r="PIM52" s="94"/>
      <c r="PIN52" s="94"/>
      <c r="PIO52" s="94"/>
      <c r="PIP52" s="94"/>
      <c r="PIQ52" s="94"/>
      <c r="PIR52" s="94"/>
      <c r="PIS52" s="94"/>
      <c r="PIT52" s="94"/>
      <c r="PIU52" s="94"/>
      <c r="PIV52" s="94"/>
      <c r="PIW52" s="94"/>
      <c r="PIX52" s="94"/>
      <c r="PIY52" s="94"/>
      <c r="PIZ52" s="94"/>
      <c r="PJA52" s="94"/>
      <c r="PJB52" s="94"/>
      <c r="PJC52" s="94"/>
      <c r="PJD52" s="94"/>
      <c r="PJE52" s="94"/>
      <c r="PJF52" s="94"/>
      <c r="PJG52" s="94"/>
      <c r="PJH52" s="94"/>
      <c r="PJI52" s="94"/>
      <c r="PJJ52" s="94"/>
      <c r="PJK52" s="94"/>
      <c r="PJL52" s="94"/>
      <c r="PJM52" s="94"/>
      <c r="PJN52" s="94"/>
      <c r="PJO52" s="94"/>
      <c r="PJP52" s="94"/>
      <c r="PJQ52" s="94"/>
      <c r="PJR52" s="94"/>
      <c r="PJS52" s="94"/>
      <c r="PJT52" s="94"/>
      <c r="PJU52" s="94"/>
      <c r="PJV52" s="94"/>
      <c r="PJW52" s="94"/>
      <c r="PJX52" s="94"/>
      <c r="PJY52" s="94"/>
      <c r="PJZ52" s="94"/>
      <c r="PKA52" s="94"/>
      <c r="PKB52" s="94"/>
      <c r="PKC52" s="94"/>
      <c r="PKD52" s="94"/>
      <c r="PKE52" s="94"/>
      <c r="PKF52" s="94"/>
      <c r="PKG52" s="94"/>
      <c r="PKH52" s="94"/>
      <c r="PKI52" s="94"/>
      <c r="PKJ52" s="94"/>
      <c r="PKK52" s="94"/>
      <c r="PKL52" s="94"/>
      <c r="PKM52" s="94"/>
      <c r="PKN52" s="94"/>
      <c r="PKO52" s="94"/>
      <c r="PKP52" s="94"/>
      <c r="PKQ52" s="94"/>
      <c r="PKR52" s="94"/>
      <c r="PKS52" s="94"/>
      <c r="PKT52" s="94"/>
      <c r="PKU52" s="94"/>
      <c r="PKV52" s="94"/>
      <c r="PKW52" s="94"/>
      <c r="PKX52" s="94"/>
      <c r="PKY52" s="94"/>
      <c r="PKZ52" s="94"/>
      <c r="PLA52" s="94"/>
      <c r="PLB52" s="94"/>
      <c r="PLC52" s="94"/>
      <c r="PLD52" s="94"/>
      <c r="PLE52" s="94"/>
      <c r="PLF52" s="94"/>
      <c r="PLG52" s="94"/>
      <c r="PLH52" s="94"/>
      <c r="PLI52" s="94"/>
      <c r="PLJ52" s="94"/>
      <c r="PLK52" s="94"/>
      <c r="PLL52" s="94"/>
      <c r="PLM52" s="94"/>
      <c r="PLN52" s="94"/>
      <c r="PLO52" s="94"/>
      <c r="PLP52" s="94"/>
      <c r="PLQ52" s="94"/>
      <c r="PLR52" s="94"/>
      <c r="PLS52" s="94"/>
      <c r="PLT52" s="94"/>
      <c r="PLU52" s="94"/>
      <c r="PLV52" s="94"/>
      <c r="PLW52" s="94"/>
      <c r="PLX52" s="94"/>
      <c r="PLY52" s="94"/>
      <c r="PLZ52" s="94"/>
      <c r="PMA52" s="94"/>
      <c r="PMB52" s="94"/>
      <c r="PMC52" s="94"/>
      <c r="PMD52" s="94"/>
      <c r="PME52" s="94"/>
      <c r="PMF52" s="94"/>
      <c r="PMG52" s="94"/>
      <c r="PMH52" s="94"/>
      <c r="PMI52" s="94"/>
      <c r="PMJ52" s="94"/>
      <c r="PMK52" s="94"/>
      <c r="PML52" s="94"/>
      <c r="PMM52" s="94"/>
      <c r="PMN52" s="94"/>
      <c r="PMO52" s="94"/>
      <c r="PMP52" s="94"/>
      <c r="PMQ52" s="94"/>
      <c r="PMR52" s="94"/>
      <c r="PMS52" s="94"/>
      <c r="PMT52" s="94"/>
      <c r="PMU52" s="94"/>
      <c r="PMV52" s="94"/>
      <c r="PMW52" s="94"/>
      <c r="PMX52" s="94"/>
      <c r="PMY52" s="94"/>
      <c r="PMZ52" s="94"/>
      <c r="PNA52" s="94"/>
      <c r="PNB52" s="94"/>
      <c r="PNC52" s="94"/>
      <c r="PND52" s="94"/>
      <c r="PNE52" s="94"/>
      <c r="PNF52" s="94"/>
      <c r="PNG52" s="94"/>
      <c r="PNH52" s="94"/>
      <c r="PNI52" s="94"/>
      <c r="PNJ52" s="94"/>
      <c r="PNK52" s="94"/>
      <c r="PNL52" s="94"/>
      <c r="PNM52" s="94"/>
      <c r="PNN52" s="94"/>
      <c r="PNO52" s="94"/>
      <c r="PNP52" s="94"/>
      <c r="PNQ52" s="94"/>
      <c r="PNR52" s="94"/>
      <c r="PNS52" s="94"/>
      <c r="PNT52" s="94"/>
      <c r="PNU52" s="94"/>
      <c r="PNV52" s="94"/>
      <c r="PNW52" s="94"/>
      <c r="PNX52" s="94"/>
      <c r="PNY52" s="94"/>
      <c r="PNZ52" s="94"/>
      <c r="POA52" s="94"/>
      <c r="POB52" s="94"/>
      <c r="POC52" s="94"/>
      <c r="POD52" s="94"/>
      <c r="POE52" s="94"/>
      <c r="POF52" s="94"/>
      <c r="POG52" s="94"/>
      <c r="POH52" s="94"/>
      <c r="POI52" s="94"/>
      <c r="POJ52" s="94"/>
      <c r="POK52" s="94"/>
      <c r="POL52" s="94"/>
      <c r="POM52" s="94"/>
      <c r="PON52" s="94"/>
      <c r="POO52" s="94"/>
      <c r="POP52" s="94"/>
      <c r="POQ52" s="94"/>
      <c r="POR52" s="94"/>
      <c r="POS52" s="94"/>
      <c r="POT52" s="94"/>
      <c r="POU52" s="94"/>
      <c r="POV52" s="94"/>
      <c r="POW52" s="94"/>
      <c r="POX52" s="94"/>
      <c r="POY52" s="94"/>
      <c r="POZ52" s="94"/>
      <c r="PPA52" s="94"/>
      <c r="PPB52" s="94"/>
      <c r="PPC52" s="94"/>
      <c r="PPD52" s="94"/>
      <c r="PPE52" s="94"/>
      <c r="PPF52" s="94"/>
      <c r="PPG52" s="94"/>
      <c r="PPH52" s="94"/>
      <c r="PPI52" s="94"/>
      <c r="PPJ52" s="94"/>
      <c r="PPK52" s="94"/>
      <c r="PPL52" s="94"/>
      <c r="PPM52" s="94"/>
      <c r="PPN52" s="94"/>
      <c r="PPO52" s="94"/>
      <c r="PPP52" s="94"/>
      <c r="PPQ52" s="94"/>
      <c r="PPR52" s="94"/>
      <c r="PPS52" s="94"/>
      <c r="PPT52" s="94"/>
      <c r="PPU52" s="94"/>
      <c r="PPV52" s="94"/>
      <c r="PPW52" s="94"/>
      <c r="PPX52" s="94"/>
      <c r="PPY52" s="94"/>
      <c r="PPZ52" s="94"/>
      <c r="PQA52" s="94"/>
      <c r="PQB52" s="94"/>
      <c r="PQC52" s="94"/>
      <c r="PQD52" s="94"/>
      <c r="PQE52" s="94"/>
      <c r="PQF52" s="94"/>
      <c r="PQG52" s="94"/>
      <c r="PQH52" s="94"/>
      <c r="PQI52" s="94"/>
      <c r="PQJ52" s="94"/>
      <c r="PQK52" s="94"/>
      <c r="PQL52" s="94"/>
      <c r="PQM52" s="94"/>
      <c r="PQN52" s="94"/>
      <c r="PQO52" s="94"/>
      <c r="PQP52" s="94"/>
      <c r="PQQ52" s="94"/>
      <c r="PQR52" s="94"/>
      <c r="PQS52" s="94"/>
      <c r="PQT52" s="94"/>
      <c r="PQU52" s="94"/>
      <c r="PQV52" s="94"/>
      <c r="PQW52" s="94"/>
      <c r="PQX52" s="94"/>
      <c r="PQY52" s="94"/>
      <c r="PQZ52" s="94"/>
      <c r="PRA52" s="94"/>
      <c r="PRB52" s="94"/>
      <c r="PRC52" s="94"/>
      <c r="PRD52" s="94"/>
      <c r="PRE52" s="94"/>
      <c r="PRF52" s="94"/>
      <c r="PRG52" s="94"/>
      <c r="PRH52" s="94"/>
      <c r="PRI52" s="94"/>
      <c r="PRJ52" s="94"/>
      <c r="PRK52" s="94"/>
      <c r="PRL52" s="94"/>
      <c r="PRM52" s="94"/>
      <c r="PRN52" s="94"/>
      <c r="PRO52" s="94"/>
      <c r="PRP52" s="94"/>
      <c r="PRQ52" s="94"/>
      <c r="PRR52" s="94"/>
      <c r="PRS52" s="94"/>
      <c r="PRT52" s="94"/>
      <c r="PRU52" s="94"/>
      <c r="PRV52" s="94"/>
      <c r="PRW52" s="94"/>
      <c r="PRX52" s="94"/>
      <c r="PRY52" s="94"/>
      <c r="PRZ52" s="94"/>
      <c r="PSA52" s="94"/>
      <c r="PSB52" s="94"/>
      <c r="PSC52" s="94"/>
      <c r="PSD52" s="94"/>
      <c r="PSE52" s="94"/>
      <c r="PSF52" s="94"/>
      <c r="PSG52" s="94"/>
      <c r="PSH52" s="94"/>
      <c r="PSI52" s="94"/>
      <c r="PSJ52" s="94"/>
      <c r="PSK52" s="94"/>
      <c r="PSL52" s="94"/>
      <c r="PSM52" s="94"/>
      <c r="PSN52" s="94"/>
      <c r="PSO52" s="94"/>
      <c r="PSP52" s="94"/>
      <c r="PSQ52" s="94"/>
      <c r="PSR52" s="94"/>
      <c r="PSS52" s="94"/>
      <c r="PST52" s="94"/>
      <c r="PSU52" s="94"/>
      <c r="PSV52" s="94"/>
      <c r="PSW52" s="94"/>
      <c r="PSX52" s="94"/>
      <c r="PSY52" s="94"/>
      <c r="PSZ52" s="94"/>
      <c r="PTA52" s="94"/>
      <c r="PTB52" s="94"/>
      <c r="PTC52" s="94"/>
      <c r="PTD52" s="94"/>
      <c r="PTE52" s="94"/>
      <c r="PTF52" s="94"/>
      <c r="PTG52" s="94"/>
      <c r="PTH52" s="94"/>
      <c r="PTI52" s="94"/>
      <c r="PTJ52" s="94"/>
      <c r="PTK52" s="94"/>
      <c r="PTL52" s="94"/>
      <c r="PTM52" s="94"/>
      <c r="PTN52" s="94"/>
      <c r="PTO52" s="94"/>
      <c r="PTP52" s="94"/>
      <c r="PTQ52" s="94"/>
      <c r="PTR52" s="94"/>
      <c r="PTS52" s="94"/>
      <c r="PTT52" s="94"/>
      <c r="PTU52" s="94"/>
      <c r="PTV52" s="94"/>
      <c r="PTW52" s="94"/>
      <c r="PTX52" s="94"/>
      <c r="PTY52" s="94"/>
      <c r="PTZ52" s="94"/>
      <c r="PUA52" s="94"/>
      <c r="PUB52" s="94"/>
      <c r="PUC52" s="94"/>
      <c r="PUD52" s="94"/>
      <c r="PUE52" s="94"/>
      <c r="PUF52" s="94"/>
      <c r="PUG52" s="94"/>
      <c r="PUH52" s="94"/>
      <c r="PUI52" s="94"/>
      <c r="PUJ52" s="94"/>
      <c r="PUK52" s="94"/>
      <c r="PUL52" s="94"/>
      <c r="PUM52" s="94"/>
      <c r="PUN52" s="94"/>
      <c r="PUO52" s="94"/>
      <c r="PUP52" s="94"/>
      <c r="PUQ52" s="94"/>
      <c r="PUR52" s="94"/>
      <c r="PUS52" s="94"/>
      <c r="PUT52" s="94"/>
      <c r="PUU52" s="94"/>
      <c r="PUV52" s="94"/>
      <c r="PUW52" s="94"/>
      <c r="PUX52" s="94"/>
      <c r="PUY52" s="94"/>
      <c r="PUZ52" s="94"/>
      <c r="PVA52" s="94"/>
      <c r="PVB52" s="94"/>
      <c r="PVC52" s="94"/>
      <c r="PVD52" s="94"/>
      <c r="PVE52" s="94"/>
      <c r="PVF52" s="94"/>
      <c r="PVG52" s="94"/>
      <c r="PVH52" s="94"/>
      <c r="PVI52" s="94"/>
      <c r="PVJ52" s="94"/>
      <c r="PVK52" s="94"/>
      <c r="PVL52" s="94"/>
      <c r="PVM52" s="94"/>
      <c r="PVN52" s="94"/>
      <c r="PVO52" s="94"/>
      <c r="PVP52" s="94"/>
      <c r="PVQ52" s="94"/>
      <c r="PVR52" s="94"/>
      <c r="PVS52" s="94"/>
      <c r="PVT52" s="94"/>
      <c r="PVU52" s="94"/>
      <c r="PVV52" s="94"/>
      <c r="PVW52" s="94"/>
      <c r="PVX52" s="94"/>
      <c r="PVY52" s="94"/>
      <c r="PVZ52" s="94"/>
      <c r="PWA52" s="94"/>
      <c r="PWB52" s="94"/>
      <c r="PWC52" s="94"/>
      <c r="PWD52" s="94"/>
      <c r="PWE52" s="94"/>
      <c r="PWF52" s="94"/>
      <c r="PWG52" s="94"/>
      <c r="PWH52" s="94"/>
      <c r="PWI52" s="94"/>
      <c r="PWJ52" s="94"/>
      <c r="PWK52" s="94"/>
      <c r="PWL52" s="94"/>
      <c r="PWM52" s="94"/>
      <c r="PWN52" s="94"/>
      <c r="PWO52" s="94"/>
      <c r="PWP52" s="94"/>
      <c r="PWQ52" s="94"/>
      <c r="PWR52" s="94"/>
      <c r="PWS52" s="94"/>
      <c r="PWT52" s="94"/>
      <c r="PWU52" s="94"/>
      <c r="PWV52" s="94"/>
      <c r="PWW52" s="94"/>
      <c r="PWX52" s="94"/>
      <c r="PWY52" s="94"/>
      <c r="PWZ52" s="94"/>
      <c r="PXA52" s="94"/>
      <c r="PXB52" s="94"/>
      <c r="PXC52" s="94"/>
      <c r="PXD52" s="94"/>
      <c r="PXE52" s="94"/>
      <c r="PXF52" s="94"/>
      <c r="PXG52" s="94"/>
      <c r="PXH52" s="94"/>
      <c r="PXI52" s="94"/>
      <c r="PXJ52" s="94"/>
      <c r="PXK52" s="94"/>
      <c r="PXL52" s="94"/>
      <c r="PXM52" s="94"/>
      <c r="PXN52" s="94"/>
      <c r="PXO52" s="94"/>
      <c r="PXP52" s="94"/>
      <c r="PXQ52" s="94"/>
      <c r="PXR52" s="94"/>
      <c r="PXS52" s="94"/>
      <c r="PXT52" s="94"/>
      <c r="PXU52" s="94"/>
      <c r="PXV52" s="94"/>
      <c r="PXW52" s="94"/>
      <c r="PXX52" s="94"/>
      <c r="PXY52" s="94"/>
      <c r="PXZ52" s="94"/>
      <c r="PYA52" s="94"/>
      <c r="PYB52" s="94"/>
      <c r="PYC52" s="94"/>
      <c r="PYD52" s="94"/>
      <c r="PYE52" s="94"/>
      <c r="PYF52" s="94"/>
      <c r="PYG52" s="94"/>
      <c r="PYH52" s="94"/>
      <c r="PYI52" s="94"/>
      <c r="PYJ52" s="94"/>
      <c r="PYK52" s="94"/>
      <c r="PYL52" s="94"/>
      <c r="PYM52" s="94"/>
      <c r="PYN52" s="94"/>
      <c r="PYO52" s="94"/>
      <c r="PYP52" s="94"/>
      <c r="PYQ52" s="94"/>
      <c r="PYR52" s="94"/>
      <c r="PYS52" s="94"/>
      <c r="PYT52" s="94"/>
      <c r="PYU52" s="94"/>
      <c r="PYV52" s="94"/>
      <c r="PYW52" s="94"/>
      <c r="PYX52" s="94"/>
      <c r="PYY52" s="94"/>
      <c r="PYZ52" s="94"/>
      <c r="PZA52" s="94"/>
      <c r="PZB52" s="94"/>
      <c r="PZC52" s="94"/>
      <c r="PZD52" s="94"/>
      <c r="PZE52" s="94"/>
      <c r="PZF52" s="94"/>
      <c r="PZG52" s="94"/>
      <c r="PZH52" s="94"/>
      <c r="PZI52" s="94"/>
      <c r="PZJ52" s="94"/>
      <c r="PZK52" s="94"/>
      <c r="PZL52" s="94"/>
      <c r="PZM52" s="94"/>
      <c r="PZN52" s="94"/>
      <c r="PZO52" s="94"/>
      <c r="PZP52" s="94"/>
      <c r="PZQ52" s="94"/>
      <c r="PZR52" s="94"/>
      <c r="PZS52" s="94"/>
      <c r="PZT52" s="94"/>
      <c r="PZU52" s="94"/>
      <c r="PZV52" s="94"/>
      <c r="PZW52" s="94"/>
      <c r="PZX52" s="94"/>
      <c r="PZY52" s="94"/>
      <c r="PZZ52" s="94"/>
      <c r="QAA52" s="94"/>
      <c r="QAB52" s="94"/>
      <c r="QAC52" s="94"/>
      <c r="QAD52" s="94"/>
      <c r="QAE52" s="94"/>
      <c r="QAF52" s="94"/>
      <c r="QAG52" s="94"/>
      <c r="QAH52" s="94"/>
      <c r="QAI52" s="94"/>
      <c r="QAJ52" s="94"/>
      <c r="QAK52" s="94"/>
      <c r="QAL52" s="94"/>
      <c r="QAM52" s="94"/>
      <c r="QAN52" s="94"/>
      <c r="QAO52" s="94"/>
      <c r="QAP52" s="94"/>
      <c r="QAQ52" s="94"/>
      <c r="QAR52" s="94"/>
      <c r="QAS52" s="94"/>
      <c r="QAT52" s="94"/>
      <c r="QAU52" s="94"/>
      <c r="QAV52" s="94"/>
      <c r="QAW52" s="94"/>
      <c r="QAX52" s="94"/>
      <c r="QAY52" s="94"/>
      <c r="QAZ52" s="94"/>
      <c r="QBA52" s="94"/>
      <c r="QBB52" s="94"/>
      <c r="QBC52" s="94"/>
      <c r="QBD52" s="94"/>
      <c r="QBE52" s="94"/>
      <c r="QBF52" s="94"/>
      <c r="QBG52" s="94"/>
      <c r="QBH52" s="94"/>
      <c r="QBI52" s="94"/>
      <c r="QBJ52" s="94"/>
      <c r="QBK52" s="94"/>
      <c r="QBL52" s="94"/>
      <c r="QBM52" s="94"/>
      <c r="QBN52" s="94"/>
      <c r="QBO52" s="94"/>
      <c r="QBP52" s="94"/>
      <c r="QBQ52" s="94"/>
      <c r="QBR52" s="94"/>
      <c r="QBS52" s="94"/>
      <c r="QBT52" s="94"/>
      <c r="QBU52" s="94"/>
      <c r="QBV52" s="94"/>
      <c r="QBW52" s="94"/>
      <c r="QBX52" s="94"/>
      <c r="QBY52" s="94"/>
      <c r="QBZ52" s="94"/>
      <c r="QCA52" s="94"/>
      <c r="QCB52" s="94"/>
      <c r="QCC52" s="94"/>
      <c r="QCD52" s="94"/>
      <c r="QCE52" s="94"/>
      <c r="QCF52" s="94"/>
      <c r="QCG52" s="94"/>
      <c r="QCH52" s="94"/>
      <c r="QCI52" s="94"/>
      <c r="QCJ52" s="94"/>
      <c r="QCK52" s="94"/>
      <c r="QCL52" s="94"/>
      <c r="QCM52" s="94"/>
      <c r="QCN52" s="94"/>
      <c r="QCO52" s="94"/>
      <c r="QCP52" s="94"/>
      <c r="QCQ52" s="94"/>
      <c r="QCR52" s="94"/>
      <c r="QCS52" s="94"/>
      <c r="QCT52" s="94"/>
      <c r="QCU52" s="94"/>
      <c r="QCV52" s="94"/>
      <c r="QCW52" s="94"/>
      <c r="QCX52" s="94"/>
      <c r="QCY52" s="94"/>
      <c r="QCZ52" s="94"/>
      <c r="QDA52" s="94"/>
      <c r="QDB52" s="94"/>
      <c r="QDC52" s="94"/>
      <c r="QDD52" s="94"/>
      <c r="QDE52" s="94"/>
      <c r="QDF52" s="94"/>
      <c r="QDG52" s="94"/>
      <c r="QDH52" s="94"/>
      <c r="QDI52" s="94"/>
      <c r="QDJ52" s="94"/>
      <c r="QDK52" s="94"/>
      <c r="QDL52" s="94"/>
      <c r="QDM52" s="94"/>
      <c r="QDN52" s="94"/>
      <c r="QDO52" s="94"/>
      <c r="QDP52" s="94"/>
      <c r="QDQ52" s="94"/>
      <c r="QDR52" s="94"/>
      <c r="QDS52" s="94"/>
      <c r="QDT52" s="94"/>
      <c r="QDU52" s="94"/>
      <c r="QDV52" s="94"/>
      <c r="QDW52" s="94"/>
      <c r="QDX52" s="94"/>
      <c r="QDY52" s="94"/>
      <c r="QDZ52" s="94"/>
      <c r="QEA52" s="94"/>
      <c r="QEB52" s="94"/>
      <c r="QEC52" s="94"/>
      <c r="QED52" s="94"/>
      <c r="QEE52" s="94"/>
      <c r="QEF52" s="94"/>
      <c r="QEG52" s="94"/>
      <c r="QEH52" s="94"/>
      <c r="QEI52" s="94"/>
      <c r="QEJ52" s="94"/>
      <c r="QEK52" s="94"/>
      <c r="QEL52" s="94"/>
      <c r="QEM52" s="94"/>
      <c r="QEN52" s="94"/>
      <c r="QEO52" s="94"/>
      <c r="QEP52" s="94"/>
      <c r="QEQ52" s="94"/>
      <c r="QER52" s="94"/>
      <c r="QES52" s="94"/>
      <c r="QET52" s="94"/>
      <c r="QEU52" s="94"/>
      <c r="QEV52" s="94"/>
      <c r="QEW52" s="94"/>
      <c r="QEX52" s="94"/>
      <c r="QEY52" s="94"/>
      <c r="QEZ52" s="94"/>
      <c r="QFA52" s="94"/>
      <c r="QFB52" s="94"/>
      <c r="QFC52" s="94"/>
      <c r="QFD52" s="94"/>
      <c r="QFE52" s="94"/>
      <c r="QFF52" s="94"/>
      <c r="QFG52" s="94"/>
      <c r="QFH52" s="94"/>
      <c r="QFI52" s="94"/>
      <c r="QFJ52" s="94"/>
      <c r="QFK52" s="94"/>
      <c r="QFL52" s="94"/>
      <c r="QFM52" s="94"/>
      <c r="QFN52" s="94"/>
      <c r="QFO52" s="94"/>
      <c r="QFP52" s="94"/>
      <c r="QFQ52" s="94"/>
      <c r="QFR52" s="94"/>
      <c r="QFS52" s="94"/>
      <c r="QFT52" s="94"/>
      <c r="QFU52" s="94"/>
      <c r="QFV52" s="94"/>
      <c r="QFW52" s="94"/>
      <c r="QFX52" s="94"/>
      <c r="QFY52" s="94"/>
      <c r="QFZ52" s="94"/>
      <c r="QGA52" s="94"/>
      <c r="QGB52" s="94"/>
      <c r="QGC52" s="94"/>
      <c r="QGD52" s="94"/>
      <c r="QGE52" s="94"/>
      <c r="QGF52" s="94"/>
      <c r="QGG52" s="94"/>
      <c r="QGH52" s="94"/>
      <c r="QGI52" s="94"/>
      <c r="QGJ52" s="94"/>
      <c r="QGK52" s="94"/>
      <c r="QGL52" s="94"/>
      <c r="QGM52" s="94"/>
      <c r="QGN52" s="94"/>
      <c r="QGO52" s="94"/>
      <c r="QGP52" s="94"/>
      <c r="QGQ52" s="94"/>
      <c r="QGR52" s="94"/>
      <c r="QGS52" s="94"/>
      <c r="QGT52" s="94"/>
      <c r="QGU52" s="94"/>
      <c r="QGV52" s="94"/>
      <c r="QGW52" s="94"/>
      <c r="QGX52" s="94"/>
      <c r="QGY52" s="94"/>
      <c r="QGZ52" s="94"/>
      <c r="QHA52" s="94"/>
      <c r="QHB52" s="94"/>
      <c r="QHC52" s="94"/>
      <c r="QHD52" s="94"/>
      <c r="QHE52" s="94"/>
      <c r="QHF52" s="94"/>
      <c r="QHG52" s="94"/>
      <c r="QHH52" s="94"/>
      <c r="QHI52" s="94"/>
      <c r="QHJ52" s="94"/>
      <c r="QHK52" s="94"/>
      <c r="QHL52" s="94"/>
      <c r="QHM52" s="94"/>
      <c r="QHN52" s="94"/>
      <c r="QHO52" s="94"/>
      <c r="QHP52" s="94"/>
      <c r="QHQ52" s="94"/>
      <c r="QHR52" s="94"/>
      <c r="QHS52" s="94"/>
      <c r="QHT52" s="94"/>
      <c r="QHU52" s="94"/>
      <c r="QHV52" s="94"/>
      <c r="QHW52" s="94"/>
      <c r="QHX52" s="94"/>
      <c r="QHY52" s="94"/>
      <c r="QHZ52" s="94"/>
      <c r="QIA52" s="94"/>
      <c r="QIB52" s="94"/>
      <c r="QIC52" s="94"/>
      <c r="QID52" s="94"/>
      <c r="QIE52" s="94"/>
      <c r="QIF52" s="94"/>
      <c r="QIG52" s="94"/>
      <c r="QIH52" s="94"/>
      <c r="QII52" s="94"/>
      <c r="QIJ52" s="94"/>
      <c r="QIK52" s="94"/>
      <c r="QIL52" s="94"/>
      <c r="QIM52" s="94"/>
      <c r="QIN52" s="94"/>
      <c r="QIO52" s="94"/>
      <c r="QIP52" s="94"/>
      <c r="QIQ52" s="94"/>
      <c r="QIR52" s="94"/>
      <c r="QIS52" s="94"/>
      <c r="QIT52" s="94"/>
      <c r="QIU52" s="94"/>
      <c r="QIV52" s="94"/>
      <c r="QIW52" s="94"/>
      <c r="QIX52" s="94"/>
      <c r="QIY52" s="94"/>
      <c r="QIZ52" s="94"/>
      <c r="QJA52" s="94"/>
      <c r="QJB52" s="94"/>
      <c r="QJC52" s="94"/>
      <c r="QJD52" s="94"/>
      <c r="QJE52" s="94"/>
      <c r="QJF52" s="94"/>
      <c r="QJG52" s="94"/>
      <c r="QJH52" s="94"/>
      <c r="QJI52" s="94"/>
      <c r="QJJ52" s="94"/>
      <c r="QJK52" s="94"/>
      <c r="QJL52" s="94"/>
      <c r="QJM52" s="94"/>
      <c r="QJN52" s="94"/>
      <c r="QJO52" s="94"/>
      <c r="QJP52" s="94"/>
      <c r="QJQ52" s="94"/>
      <c r="QJR52" s="94"/>
      <c r="QJS52" s="94"/>
      <c r="QJT52" s="94"/>
      <c r="QJU52" s="94"/>
      <c r="QJV52" s="94"/>
      <c r="QJW52" s="94"/>
      <c r="QJX52" s="94"/>
      <c r="QJY52" s="94"/>
      <c r="QJZ52" s="94"/>
      <c r="QKA52" s="94"/>
      <c r="QKB52" s="94"/>
      <c r="QKC52" s="94"/>
      <c r="QKD52" s="94"/>
      <c r="QKE52" s="94"/>
      <c r="QKF52" s="94"/>
      <c r="QKG52" s="94"/>
      <c r="QKH52" s="94"/>
      <c r="QKI52" s="94"/>
      <c r="QKJ52" s="94"/>
      <c r="QKK52" s="94"/>
      <c r="QKL52" s="94"/>
      <c r="QKM52" s="94"/>
      <c r="QKN52" s="94"/>
      <c r="QKO52" s="94"/>
      <c r="QKP52" s="94"/>
      <c r="QKQ52" s="94"/>
      <c r="QKR52" s="94"/>
      <c r="QKS52" s="94"/>
      <c r="QKT52" s="94"/>
      <c r="QKU52" s="94"/>
      <c r="QKV52" s="94"/>
      <c r="QKW52" s="94"/>
      <c r="QKX52" s="94"/>
      <c r="QKY52" s="94"/>
      <c r="QKZ52" s="94"/>
      <c r="QLA52" s="94"/>
      <c r="QLB52" s="94"/>
      <c r="QLC52" s="94"/>
      <c r="QLD52" s="94"/>
      <c r="QLE52" s="94"/>
      <c r="QLF52" s="94"/>
      <c r="QLG52" s="94"/>
      <c r="QLH52" s="94"/>
      <c r="QLI52" s="94"/>
      <c r="QLJ52" s="94"/>
      <c r="QLK52" s="94"/>
      <c r="QLL52" s="94"/>
      <c r="QLM52" s="94"/>
      <c r="QLN52" s="94"/>
      <c r="QLO52" s="94"/>
      <c r="QLP52" s="94"/>
      <c r="QLQ52" s="94"/>
      <c r="QLR52" s="94"/>
      <c r="QLS52" s="94"/>
      <c r="QLT52" s="94"/>
      <c r="QLU52" s="94"/>
      <c r="QLV52" s="94"/>
      <c r="QLW52" s="94"/>
      <c r="QLX52" s="94"/>
      <c r="QLY52" s="94"/>
      <c r="QLZ52" s="94"/>
      <c r="QMA52" s="94"/>
      <c r="QMB52" s="94"/>
      <c r="QMC52" s="94"/>
      <c r="QMD52" s="94"/>
      <c r="QME52" s="94"/>
      <c r="QMF52" s="94"/>
      <c r="QMG52" s="94"/>
      <c r="QMH52" s="94"/>
      <c r="QMI52" s="94"/>
      <c r="QMJ52" s="94"/>
      <c r="QMK52" s="94"/>
      <c r="QML52" s="94"/>
      <c r="QMM52" s="94"/>
      <c r="QMN52" s="94"/>
      <c r="QMO52" s="94"/>
      <c r="QMP52" s="94"/>
      <c r="QMQ52" s="94"/>
      <c r="QMR52" s="94"/>
      <c r="QMS52" s="94"/>
      <c r="QMT52" s="94"/>
      <c r="QMU52" s="94"/>
      <c r="QMV52" s="94"/>
      <c r="QMW52" s="94"/>
      <c r="QMX52" s="94"/>
      <c r="QMY52" s="94"/>
      <c r="QMZ52" s="94"/>
      <c r="QNA52" s="94"/>
      <c r="QNB52" s="94"/>
      <c r="QNC52" s="94"/>
      <c r="QND52" s="94"/>
      <c r="QNE52" s="94"/>
      <c r="QNF52" s="94"/>
      <c r="QNG52" s="94"/>
      <c r="QNH52" s="94"/>
      <c r="QNI52" s="94"/>
      <c r="QNJ52" s="94"/>
      <c r="QNK52" s="94"/>
      <c r="QNL52" s="94"/>
      <c r="QNM52" s="94"/>
      <c r="QNN52" s="94"/>
      <c r="QNO52" s="94"/>
      <c r="QNP52" s="94"/>
      <c r="QNQ52" s="94"/>
      <c r="QNR52" s="94"/>
      <c r="QNS52" s="94"/>
      <c r="QNT52" s="94"/>
      <c r="QNU52" s="94"/>
      <c r="QNV52" s="94"/>
      <c r="QNW52" s="94"/>
      <c r="QNX52" s="94"/>
      <c r="QNY52" s="94"/>
      <c r="QNZ52" s="94"/>
      <c r="QOA52" s="94"/>
      <c r="QOB52" s="94"/>
      <c r="QOC52" s="94"/>
      <c r="QOD52" s="94"/>
      <c r="QOE52" s="94"/>
      <c r="QOF52" s="94"/>
      <c r="QOG52" s="94"/>
      <c r="QOH52" s="94"/>
      <c r="QOI52" s="94"/>
      <c r="QOJ52" s="94"/>
      <c r="QOK52" s="94"/>
      <c r="QOL52" s="94"/>
      <c r="QOM52" s="94"/>
      <c r="QON52" s="94"/>
      <c r="QOO52" s="94"/>
      <c r="QOP52" s="94"/>
      <c r="QOQ52" s="94"/>
      <c r="QOR52" s="94"/>
      <c r="QOS52" s="94"/>
      <c r="QOT52" s="94"/>
      <c r="QOU52" s="94"/>
      <c r="QOV52" s="94"/>
      <c r="QOW52" s="94"/>
      <c r="QOX52" s="94"/>
      <c r="QOY52" s="94"/>
      <c r="QOZ52" s="94"/>
      <c r="QPA52" s="94"/>
      <c r="QPB52" s="94"/>
      <c r="QPC52" s="94"/>
      <c r="QPD52" s="94"/>
      <c r="QPE52" s="94"/>
      <c r="QPF52" s="94"/>
      <c r="QPG52" s="94"/>
      <c r="QPH52" s="94"/>
      <c r="QPI52" s="94"/>
      <c r="QPJ52" s="94"/>
      <c r="QPK52" s="94"/>
      <c r="QPL52" s="94"/>
      <c r="QPM52" s="94"/>
      <c r="QPN52" s="94"/>
      <c r="QPO52" s="94"/>
      <c r="QPP52" s="94"/>
      <c r="QPQ52" s="94"/>
      <c r="QPR52" s="94"/>
      <c r="QPS52" s="94"/>
      <c r="QPT52" s="94"/>
      <c r="QPU52" s="94"/>
      <c r="QPV52" s="94"/>
      <c r="QPW52" s="94"/>
      <c r="QPX52" s="94"/>
      <c r="QPY52" s="94"/>
      <c r="QPZ52" s="94"/>
      <c r="QQA52" s="94"/>
      <c r="QQB52" s="94"/>
      <c r="QQC52" s="94"/>
      <c r="QQD52" s="94"/>
      <c r="QQE52" s="94"/>
      <c r="QQF52" s="94"/>
      <c r="QQG52" s="94"/>
      <c r="QQH52" s="94"/>
      <c r="QQI52" s="94"/>
      <c r="QQJ52" s="94"/>
      <c r="QQK52" s="94"/>
      <c r="QQL52" s="94"/>
      <c r="QQM52" s="94"/>
      <c r="QQN52" s="94"/>
      <c r="QQO52" s="94"/>
      <c r="QQP52" s="94"/>
      <c r="QQQ52" s="94"/>
      <c r="QQR52" s="94"/>
      <c r="QQS52" s="94"/>
      <c r="QQT52" s="94"/>
      <c r="QQU52" s="94"/>
      <c r="QQV52" s="94"/>
      <c r="QQW52" s="94"/>
      <c r="QQX52" s="94"/>
      <c r="QQY52" s="94"/>
      <c r="QQZ52" s="94"/>
      <c r="QRA52" s="94"/>
      <c r="QRB52" s="94"/>
      <c r="QRC52" s="94"/>
      <c r="QRD52" s="94"/>
      <c r="QRE52" s="94"/>
      <c r="QRF52" s="94"/>
      <c r="QRG52" s="94"/>
      <c r="QRH52" s="94"/>
      <c r="QRI52" s="94"/>
      <c r="QRJ52" s="94"/>
      <c r="QRK52" s="94"/>
      <c r="QRL52" s="94"/>
      <c r="QRM52" s="94"/>
      <c r="QRN52" s="94"/>
      <c r="QRO52" s="94"/>
      <c r="QRP52" s="94"/>
      <c r="QRQ52" s="94"/>
      <c r="QRR52" s="94"/>
      <c r="QRS52" s="94"/>
      <c r="QRT52" s="94"/>
      <c r="QRU52" s="94"/>
      <c r="QRV52" s="94"/>
      <c r="QRW52" s="94"/>
      <c r="QRX52" s="94"/>
      <c r="QRY52" s="94"/>
      <c r="QRZ52" s="94"/>
      <c r="QSA52" s="94"/>
      <c r="QSB52" s="94"/>
      <c r="QSC52" s="94"/>
      <c r="QSD52" s="94"/>
      <c r="QSE52" s="94"/>
      <c r="QSF52" s="94"/>
      <c r="QSG52" s="94"/>
      <c r="QSH52" s="94"/>
      <c r="QSI52" s="94"/>
      <c r="QSJ52" s="94"/>
      <c r="QSK52" s="94"/>
      <c r="QSL52" s="94"/>
      <c r="QSM52" s="94"/>
      <c r="QSN52" s="94"/>
      <c r="QSO52" s="94"/>
      <c r="QSP52" s="94"/>
      <c r="QSQ52" s="94"/>
      <c r="QSR52" s="94"/>
      <c r="QSS52" s="94"/>
      <c r="QST52" s="94"/>
      <c r="QSU52" s="94"/>
      <c r="QSV52" s="94"/>
      <c r="QSW52" s="94"/>
      <c r="QSX52" s="94"/>
      <c r="QSY52" s="94"/>
      <c r="QSZ52" s="94"/>
      <c r="QTA52" s="94"/>
      <c r="QTB52" s="94"/>
      <c r="QTC52" s="94"/>
      <c r="QTD52" s="94"/>
      <c r="QTE52" s="94"/>
      <c r="QTF52" s="94"/>
      <c r="QTG52" s="94"/>
      <c r="QTH52" s="94"/>
      <c r="QTI52" s="94"/>
      <c r="QTJ52" s="94"/>
      <c r="QTK52" s="94"/>
      <c r="QTL52" s="94"/>
      <c r="QTM52" s="94"/>
      <c r="QTN52" s="94"/>
      <c r="QTO52" s="94"/>
      <c r="QTP52" s="94"/>
      <c r="QTQ52" s="94"/>
      <c r="QTR52" s="94"/>
      <c r="QTS52" s="94"/>
      <c r="QTT52" s="94"/>
      <c r="QTU52" s="94"/>
      <c r="QTV52" s="94"/>
      <c r="QTW52" s="94"/>
      <c r="QTX52" s="94"/>
      <c r="QTY52" s="94"/>
      <c r="QTZ52" s="94"/>
      <c r="QUA52" s="94"/>
      <c r="QUB52" s="94"/>
      <c r="QUC52" s="94"/>
      <c r="QUD52" s="94"/>
      <c r="QUE52" s="94"/>
      <c r="QUF52" s="94"/>
      <c r="QUG52" s="94"/>
      <c r="QUH52" s="94"/>
      <c r="QUI52" s="94"/>
      <c r="QUJ52" s="94"/>
      <c r="QUK52" s="94"/>
      <c r="QUL52" s="94"/>
      <c r="QUM52" s="94"/>
      <c r="QUN52" s="94"/>
      <c r="QUO52" s="94"/>
      <c r="QUP52" s="94"/>
      <c r="QUQ52" s="94"/>
      <c r="QUR52" s="94"/>
      <c r="QUS52" s="94"/>
      <c r="QUT52" s="94"/>
      <c r="QUU52" s="94"/>
      <c r="QUV52" s="94"/>
      <c r="QUW52" s="94"/>
      <c r="QUX52" s="94"/>
      <c r="QUY52" s="94"/>
      <c r="QUZ52" s="94"/>
      <c r="QVA52" s="94"/>
      <c r="QVB52" s="94"/>
      <c r="QVC52" s="94"/>
      <c r="QVD52" s="94"/>
      <c r="QVE52" s="94"/>
      <c r="QVF52" s="94"/>
      <c r="QVG52" s="94"/>
      <c r="QVH52" s="94"/>
      <c r="QVI52" s="94"/>
      <c r="QVJ52" s="94"/>
      <c r="QVK52" s="94"/>
      <c r="QVL52" s="94"/>
      <c r="QVM52" s="94"/>
      <c r="QVN52" s="94"/>
      <c r="QVO52" s="94"/>
      <c r="QVP52" s="94"/>
      <c r="QVQ52" s="94"/>
      <c r="QVR52" s="94"/>
      <c r="QVS52" s="94"/>
      <c r="QVT52" s="94"/>
      <c r="QVU52" s="94"/>
      <c r="QVV52" s="94"/>
      <c r="QVW52" s="94"/>
      <c r="QVX52" s="94"/>
      <c r="QVY52" s="94"/>
      <c r="QVZ52" s="94"/>
      <c r="QWA52" s="94"/>
      <c r="QWB52" s="94"/>
      <c r="QWC52" s="94"/>
      <c r="QWD52" s="94"/>
      <c r="QWE52" s="94"/>
      <c r="QWF52" s="94"/>
      <c r="QWG52" s="94"/>
      <c r="QWH52" s="94"/>
      <c r="QWI52" s="94"/>
      <c r="QWJ52" s="94"/>
      <c r="QWK52" s="94"/>
      <c r="QWL52" s="94"/>
      <c r="QWM52" s="94"/>
      <c r="QWN52" s="94"/>
      <c r="QWO52" s="94"/>
      <c r="QWP52" s="94"/>
      <c r="QWQ52" s="94"/>
      <c r="QWR52" s="94"/>
      <c r="QWS52" s="94"/>
      <c r="QWT52" s="94"/>
      <c r="QWU52" s="94"/>
      <c r="QWV52" s="94"/>
      <c r="QWW52" s="94"/>
      <c r="QWX52" s="94"/>
      <c r="QWY52" s="94"/>
      <c r="QWZ52" s="94"/>
      <c r="QXA52" s="94"/>
      <c r="QXB52" s="94"/>
      <c r="QXC52" s="94"/>
      <c r="QXD52" s="94"/>
      <c r="QXE52" s="94"/>
      <c r="QXF52" s="94"/>
      <c r="QXG52" s="94"/>
      <c r="QXH52" s="94"/>
      <c r="QXI52" s="94"/>
      <c r="QXJ52" s="94"/>
      <c r="QXK52" s="94"/>
      <c r="QXL52" s="94"/>
      <c r="QXM52" s="94"/>
      <c r="QXN52" s="94"/>
      <c r="QXO52" s="94"/>
      <c r="QXP52" s="94"/>
      <c r="QXQ52" s="94"/>
      <c r="QXR52" s="94"/>
      <c r="QXS52" s="94"/>
      <c r="QXT52" s="94"/>
      <c r="QXU52" s="94"/>
      <c r="QXV52" s="94"/>
      <c r="QXW52" s="94"/>
      <c r="QXX52" s="94"/>
      <c r="QXY52" s="94"/>
      <c r="QXZ52" s="94"/>
      <c r="QYA52" s="94"/>
      <c r="QYB52" s="94"/>
      <c r="QYC52" s="94"/>
      <c r="QYD52" s="94"/>
      <c r="QYE52" s="94"/>
      <c r="QYF52" s="94"/>
      <c r="QYG52" s="94"/>
      <c r="QYH52" s="94"/>
      <c r="QYI52" s="94"/>
      <c r="QYJ52" s="94"/>
      <c r="QYK52" s="94"/>
      <c r="QYL52" s="94"/>
      <c r="QYM52" s="94"/>
      <c r="QYN52" s="94"/>
      <c r="QYO52" s="94"/>
      <c r="QYP52" s="94"/>
      <c r="QYQ52" s="94"/>
      <c r="QYR52" s="94"/>
      <c r="QYS52" s="94"/>
      <c r="QYT52" s="94"/>
      <c r="QYU52" s="94"/>
      <c r="QYV52" s="94"/>
      <c r="QYW52" s="94"/>
      <c r="QYX52" s="94"/>
      <c r="QYY52" s="94"/>
      <c r="QYZ52" s="94"/>
      <c r="QZA52" s="94"/>
      <c r="QZB52" s="94"/>
      <c r="QZC52" s="94"/>
      <c r="QZD52" s="94"/>
      <c r="QZE52" s="94"/>
      <c r="QZF52" s="94"/>
      <c r="QZG52" s="94"/>
      <c r="QZH52" s="94"/>
      <c r="QZI52" s="94"/>
      <c r="QZJ52" s="94"/>
      <c r="QZK52" s="94"/>
      <c r="QZL52" s="94"/>
      <c r="QZM52" s="94"/>
      <c r="QZN52" s="94"/>
      <c r="QZO52" s="94"/>
      <c r="QZP52" s="94"/>
      <c r="QZQ52" s="94"/>
      <c r="QZR52" s="94"/>
      <c r="QZS52" s="94"/>
      <c r="QZT52" s="94"/>
      <c r="QZU52" s="94"/>
      <c r="QZV52" s="94"/>
      <c r="QZW52" s="94"/>
      <c r="QZX52" s="94"/>
      <c r="QZY52" s="94"/>
      <c r="QZZ52" s="94"/>
      <c r="RAA52" s="94"/>
      <c r="RAB52" s="94"/>
      <c r="RAC52" s="94"/>
      <c r="RAD52" s="94"/>
      <c r="RAE52" s="94"/>
      <c r="RAF52" s="94"/>
      <c r="RAG52" s="94"/>
      <c r="RAH52" s="94"/>
      <c r="RAI52" s="94"/>
      <c r="RAJ52" s="94"/>
      <c r="RAK52" s="94"/>
      <c r="RAL52" s="94"/>
      <c r="RAM52" s="94"/>
      <c r="RAN52" s="94"/>
      <c r="RAO52" s="94"/>
      <c r="RAP52" s="94"/>
      <c r="RAQ52" s="94"/>
      <c r="RAR52" s="94"/>
      <c r="RAS52" s="94"/>
      <c r="RAT52" s="94"/>
      <c r="RAU52" s="94"/>
      <c r="RAV52" s="94"/>
      <c r="RAW52" s="94"/>
      <c r="RAX52" s="94"/>
      <c r="RAY52" s="94"/>
      <c r="RAZ52" s="94"/>
      <c r="RBA52" s="94"/>
      <c r="RBB52" s="94"/>
      <c r="RBC52" s="94"/>
      <c r="RBD52" s="94"/>
      <c r="RBE52" s="94"/>
      <c r="RBF52" s="94"/>
      <c r="RBG52" s="94"/>
      <c r="RBH52" s="94"/>
      <c r="RBI52" s="94"/>
      <c r="RBJ52" s="94"/>
      <c r="RBK52" s="94"/>
      <c r="RBL52" s="94"/>
      <c r="RBM52" s="94"/>
      <c r="RBN52" s="94"/>
      <c r="RBO52" s="94"/>
      <c r="RBP52" s="94"/>
      <c r="RBQ52" s="94"/>
      <c r="RBR52" s="94"/>
      <c r="RBS52" s="94"/>
      <c r="RBT52" s="94"/>
      <c r="RBU52" s="94"/>
      <c r="RBV52" s="94"/>
      <c r="RBW52" s="94"/>
      <c r="RBX52" s="94"/>
      <c r="RBY52" s="94"/>
      <c r="RBZ52" s="94"/>
      <c r="RCA52" s="94"/>
      <c r="RCB52" s="94"/>
      <c r="RCC52" s="94"/>
      <c r="RCD52" s="94"/>
      <c r="RCE52" s="94"/>
      <c r="RCF52" s="94"/>
      <c r="RCG52" s="94"/>
      <c r="RCH52" s="94"/>
      <c r="RCI52" s="94"/>
      <c r="RCJ52" s="94"/>
      <c r="RCK52" s="94"/>
      <c r="RCL52" s="94"/>
      <c r="RCM52" s="94"/>
      <c r="RCN52" s="94"/>
      <c r="RCO52" s="94"/>
      <c r="RCP52" s="94"/>
      <c r="RCQ52" s="94"/>
      <c r="RCR52" s="94"/>
      <c r="RCS52" s="94"/>
      <c r="RCT52" s="94"/>
      <c r="RCU52" s="94"/>
      <c r="RCV52" s="94"/>
      <c r="RCW52" s="94"/>
      <c r="RCX52" s="94"/>
      <c r="RCY52" s="94"/>
      <c r="RCZ52" s="94"/>
      <c r="RDA52" s="94"/>
      <c r="RDB52" s="94"/>
      <c r="RDC52" s="94"/>
      <c r="RDD52" s="94"/>
      <c r="RDE52" s="94"/>
      <c r="RDF52" s="94"/>
      <c r="RDG52" s="94"/>
      <c r="RDH52" s="94"/>
      <c r="RDI52" s="94"/>
      <c r="RDJ52" s="94"/>
      <c r="RDK52" s="94"/>
      <c r="RDL52" s="94"/>
      <c r="RDM52" s="94"/>
      <c r="RDN52" s="94"/>
      <c r="RDO52" s="94"/>
      <c r="RDP52" s="94"/>
      <c r="RDQ52" s="94"/>
      <c r="RDR52" s="94"/>
      <c r="RDS52" s="94"/>
      <c r="RDT52" s="94"/>
      <c r="RDU52" s="94"/>
      <c r="RDV52" s="94"/>
      <c r="RDW52" s="94"/>
      <c r="RDX52" s="94"/>
      <c r="RDY52" s="94"/>
      <c r="RDZ52" s="94"/>
      <c r="REA52" s="94"/>
      <c r="REB52" s="94"/>
      <c r="REC52" s="94"/>
      <c r="RED52" s="94"/>
      <c r="REE52" s="94"/>
      <c r="REF52" s="94"/>
      <c r="REG52" s="94"/>
      <c r="REH52" s="94"/>
      <c r="REI52" s="94"/>
      <c r="REJ52" s="94"/>
      <c r="REK52" s="94"/>
      <c r="REL52" s="94"/>
      <c r="REM52" s="94"/>
      <c r="REN52" s="94"/>
      <c r="REO52" s="94"/>
      <c r="REP52" s="94"/>
      <c r="REQ52" s="94"/>
      <c r="RER52" s="94"/>
      <c r="RES52" s="94"/>
      <c r="RET52" s="94"/>
      <c r="REU52" s="94"/>
      <c r="REV52" s="94"/>
      <c r="REW52" s="94"/>
      <c r="REX52" s="94"/>
      <c r="REY52" s="94"/>
      <c r="REZ52" s="94"/>
      <c r="RFA52" s="94"/>
      <c r="RFB52" s="94"/>
      <c r="RFC52" s="94"/>
      <c r="RFD52" s="94"/>
      <c r="RFE52" s="94"/>
      <c r="RFF52" s="94"/>
      <c r="RFG52" s="94"/>
      <c r="RFH52" s="94"/>
      <c r="RFI52" s="94"/>
      <c r="RFJ52" s="94"/>
      <c r="RFK52" s="94"/>
      <c r="RFL52" s="94"/>
      <c r="RFM52" s="94"/>
      <c r="RFN52" s="94"/>
      <c r="RFO52" s="94"/>
      <c r="RFP52" s="94"/>
      <c r="RFQ52" s="94"/>
      <c r="RFR52" s="94"/>
      <c r="RFS52" s="94"/>
      <c r="RFT52" s="94"/>
      <c r="RFU52" s="94"/>
      <c r="RFV52" s="94"/>
      <c r="RFW52" s="94"/>
      <c r="RFX52" s="94"/>
      <c r="RFY52" s="94"/>
      <c r="RFZ52" s="94"/>
      <c r="RGA52" s="94"/>
      <c r="RGB52" s="94"/>
      <c r="RGC52" s="94"/>
      <c r="RGD52" s="94"/>
      <c r="RGE52" s="94"/>
      <c r="RGF52" s="94"/>
      <c r="RGG52" s="94"/>
      <c r="RGH52" s="94"/>
      <c r="RGI52" s="94"/>
      <c r="RGJ52" s="94"/>
      <c r="RGK52" s="94"/>
      <c r="RGL52" s="94"/>
      <c r="RGM52" s="94"/>
      <c r="RGN52" s="94"/>
      <c r="RGO52" s="94"/>
      <c r="RGP52" s="94"/>
      <c r="RGQ52" s="94"/>
      <c r="RGR52" s="94"/>
      <c r="RGS52" s="94"/>
      <c r="RGT52" s="94"/>
      <c r="RGU52" s="94"/>
      <c r="RGV52" s="94"/>
      <c r="RGW52" s="94"/>
      <c r="RGX52" s="94"/>
      <c r="RGY52" s="94"/>
      <c r="RGZ52" s="94"/>
      <c r="RHA52" s="94"/>
      <c r="RHB52" s="94"/>
      <c r="RHC52" s="94"/>
      <c r="RHD52" s="94"/>
      <c r="RHE52" s="94"/>
      <c r="RHF52" s="94"/>
      <c r="RHG52" s="94"/>
      <c r="RHH52" s="94"/>
      <c r="RHI52" s="94"/>
      <c r="RHJ52" s="94"/>
      <c r="RHK52" s="94"/>
      <c r="RHL52" s="94"/>
      <c r="RHM52" s="94"/>
      <c r="RHN52" s="94"/>
      <c r="RHO52" s="94"/>
      <c r="RHP52" s="94"/>
      <c r="RHQ52" s="94"/>
      <c r="RHR52" s="94"/>
      <c r="RHS52" s="94"/>
      <c r="RHT52" s="94"/>
      <c r="RHU52" s="94"/>
      <c r="RHV52" s="94"/>
      <c r="RHW52" s="94"/>
      <c r="RHX52" s="94"/>
      <c r="RHY52" s="94"/>
      <c r="RHZ52" s="94"/>
      <c r="RIA52" s="94"/>
      <c r="RIB52" s="94"/>
      <c r="RIC52" s="94"/>
      <c r="RID52" s="94"/>
      <c r="RIE52" s="94"/>
      <c r="RIF52" s="94"/>
      <c r="RIG52" s="94"/>
      <c r="RIH52" s="94"/>
      <c r="RII52" s="94"/>
      <c r="RIJ52" s="94"/>
      <c r="RIK52" s="94"/>
      <c r="RIL52" s="94"/>
      <c r="RIM52" s="94"/>
      <c r="RIN52" s="94"/>
      <c r="RIO52" s="94"/>
      <c r="RIP52" s="94"/>
      <c r="RIQ52" s="94"/>
      <c r="RIR52" s="94"/>
      <c r="RIS52" s="94"/>
      <c r="RIT52" s="94"/>
      <c r="RIU52" s="94"/>
      <c r="RIV52" s="94"/>
      <c r="RIW52" s="94"/>
      <c r="RIX52" s="94"/>
      <c r="RIY52" s="94"/>
      <c r="RIZ52" s="94"/>
      <c r="RJA52" s="94"/>
      <c r="RJB52" s="94"/>
      <c r="RJC52" s="94"/>
      <c r="RJD52" s="94"/>
      <c r="RJE52" s="94"/>
      <c r="RJF52" s="94"/>
      <c r="RJG52" s="94"/>
      <c r="RJH52" s="94"/>
      <c r="RJI52" s="94"/>
      <c r="RJJ52" s="94"/>
      <c r="RJK52" s="94"/>
      <c r="RJL52" s="94"/>
      <c r="RJM52" s="94"/>
      <c r="RJN52" s="94"/>
      <c r="RJO52" s="94"/>
      <c r="RJP52" s="94"/>
      <c r="RJQ52" s="94"/>
      <c r="RJR52" s="94"/>
      <c r="RJS52" s="94"/>
      <c r="RJT52" s="94"/>
      <c r="RJU52" s="94"/>
      <c r="RJV52" s="94"/>
      <c r="RJW52" s="94"/>
      <c r="RJX52" s="94"/>
      <c r="RJY52" s="94"/>
      <c r="RJZ52" s="94"/>
      <c r="RKA52" s="94"/>
      <c r="RKB52" s="94"/>
      <c r="RKC52" s="94"/>
      <c r="RKD52" s="94"/>
      <c r="RKE52" s="94"/>
      <c r="RKF52" s="94"/>
      <c r="RKG52" s="94"/>
      <c r="RKH52" s="94"/>
      <c r="RKI52" s="94"/>
      <c r="RKJ52" s="94"/>
      <c r="RKK52" s="94"/>
      <c r="RKL52" s="94"/>
      <c r="RKM52" s="94"/>
      <c r="RKN52" s="94"/>
      <c r="RKO52" s="94"/>
      <c r="RKP52" s="94"/>
      <c r="RKQ52" s="94"/>
      <c r="RKR52" s="94"/>
      <c r="RKS52" s="94"/>
      <c r="RKT52" s="94"/>
      <c r="RKU52" s="94"/>
      <c r="RKV52" s="94"/>
      <c r="RKW52" s="94"/>
      <c r="RKX52" s="94"/>
      <c r="RKY52" s="94"/>
      <c r="RKZ52" s="94"/>
      <c r="RLA52" s="94"/>
      <c r="RLB52" s="94"/>
      <c r="RLC52" s="94"/>
      <c r="RLD52" s="94"/>
      <c r="RLE52" s="94"/>
      <c r="RLF52" s="94"/>
      <c r="RLG52" s="94"/>
      <c r="RLH52" s="94"/>
      <c r="RLI52" s="94"/>
      <c r="RLJ52" s="94"/>
      <c r="RLK52" s="94"/>
      <c r="RLL52" s="94"/>
      <c r="RLM52" s="94"/>
      <c r="RLN52" s="94"/>
      <c r="RLO52" s="94"/>
      <c r="RLP52" s="94"/>
      <c r="RLQ52" s="94"/>
      <c r="RLR52" s="94"/>
      <c r="RLS52" s="94"/>
      <c r="RLT52" s="94"/>
      <c r="RLU52" s="94"/>
      <c r="RLV52" s="94"/>
      <c r="RLW52" s="94"/>
      <c r="RLX52" s="94"/>
      <c r="RLY52" s="94"/>
      <c r="RLZ52" s="94"/>
      <c r="RMA52" s="94"/>
      <c r="RMB52" s="94"/>
      <c r="RMC52" s="94"/>
      <c r="RMD52" s="94"/>
      <c r="RME52" s="94"/>
      <c r="RMF52" s="94"/>
      <c r="RMG52" s="94"/>
      <c r="RMH52" s="94"/>
      <c r="RMI52" s="94"/>
      <c r="RMJ52" s="94"/>
      <c r="RMK52" s="94"/>
      <c r="RML52" s="94"/>
      <c r="RMM52" s="94"/>
      <c r="RMN52" s="94"/>
      <c r="RMO52" s="94"/>
      <c r="RMP52" s="94"/>
      <c r="RMQ52" s="94"/>
      <c r="RMR52" s="94"/>
      <c r="RMS52" s="94"/>
      <c r="RMT52" s="94"/>
      <c r="RMU52" s="94"/>
      <c r="RMV52" s="94"/>
      <c r="RMW52" s="94"/>
      <c r="RMX52" s="94"/>
      <c r="RMY52" s="94"/>
      <c r="RMZ52" s="94"/>
      <c r="RNA52" s="94"/>
      <c r="RNB52" s="94"/>
      <c r="RNC52" s="94"/>
      <c r="RND52" s="94"/>
      <c r="RNE52" s="94"/>
      <c r="RNF52" s="94"/>
      <c r="RNG52" s="94"/>
      <c r="RNH52" s="94"/>
      <c r="RNI52" s="94"/>
      <c r="RNJ52" s="94"/>
      <c r="RNK52" s="94"/>
      <c r="RNL52" s="94"/>
      <c r="RNM52" s="94"/>
      <c r="RNN52" s="94"/>
      <c r="RNO52" s="94"/>
      <c r="RNP52" s="94"/>
      <c r="RNQ52" s="94"/>
      <c r="RNR52" s="94"/>
      <c r="RNS52" s="94"/>
      <c r="RNT52" s="94"/>
      <c r="RNU52" s="94"/>
      <c r="RNV52" s="94"/>
      <c r="RNW52" s="94"/>
      <c r="RNX52" s="94"/>
      <c r="RNY52" s="94"/>
      <c r="RNZ52" s="94"/>
      <c r="ROA52" s="94"/>
      <c r="ROB52" s="94"/>
      <c r="ROC52" s="94"/>
      <c r="ROD52" s="94"/>
      <c r="ROE52" s="94"/>
      <c r="ROF52" s="94"/>
      <c r="ROG52" s="94"/>
      <c r="ROH52" s="94"/>
      <c r="ROI52" s="94"/>
      <c r="ROJ52" s="94"/>
      <c r="ROK52" s="94"/>
      <c r="ROL52" s="94"/>
      <c r="ROM52" s="94"/>
      <c r="RON52" s="94"/>
      <c r="ROO52" s="94"/>
      <c r="ROP52" s="94"/>
      <c r="ROQ52" s="94"/>
      <c r="ROR52" s="94"/>
      <c r="ROS52" s="94"/>
      <c r="ROT52" s="94"/>
      <c r="ROU52" s="94"/>
      <c r="ROV52" s="94"/>
      <c r="ROW52" s="94"/>
      <c r="ROX52" s="94"/>
      <c r="ROY52" s="94"/>
      <c r="ROZ52" s="94"/>
      <c r="RPA52" s="94"/>
      <c r="RPB52" s="94"/>
      <c r="RPC52" s="94"/>
      <c r="RPD52" s="94"/>
      <c r="RPE52" s="94"/>
      <c r="RPF52" s="94"/>
      <c r="RPG52" s="94"/>
      <c r="RPH52" s="94"/>
      <c r="RPI52" s="94"/>
      <c r="RPJ52" s="94"/>
      <c r="RPK52" s="94"/>
      <c r="RPL52" s="94"/>
      <c r="RPM52" s="94"/>
      <c r="RPN52" s="94"/>
      <c r="RPO52" s="94"/>
      <c r="RPP52" s="94"/>
      <c r="RPQ52" s="94"/>
      <c r="RPR52" s="94"/>
      <c r="RPS52" s="94"/>
      <c r="RPT52" s="94"/>
      <c r="RPU52" s="94"/>
      <c r="RPV52" s="94"/>
      <c r="RPW52" s="94"/>
      <c r="RPX52" s="94"/>
      <c r="RPY52" s="94"/>
      <c r="RPZ52" s="94"/>
      <c r="RQA52" s="94"/>
      <c r="RQB52" s="94"/>
      <c r="RQC52" s="94"/>
      <c r="RQD52" s="94"/>
      <c r="RQE52" s="94"/>
      <c r="RQF52" s="94"/>
      <c r="RQG52" s="94"/>
      <c r="RQH52" s="94"/>
      <c r="RQI52" s="94"/>
      <c r="RQJ52" s="94"/>
      <c r="RQK52" s="94"/>
      <c r="RQL52" s="94"/>
      <c r="RQM52" s="94"/>
      <c r="RQN52" s="94"/>
      <c r="RQO52" s="94"/>
      <c r="RQP52" s="94"/>
      <c r="RQQ52" s="94"/>
      <c r="RQR52" s="94"/>
      <c r="RQS52" s="94"/>
      <c r="RQT52" s="94"/>
      <c r="RQU52" s="94"/>
      <c r="RQV52" s="94"/>
      <c r="RQW52" s="94"/>
      <c r="RQX52" s="94"/>
      <c r="RQY52" s="94"/>
      <c r="RQZ52" s="94"/>
      <c r="RRA52" s="94"/>
      <c r="RRB52" s="94"/>
      <c r="RRC52" s="94"/>
      <c r="RRD52" s="94"/>
      <c r="RRE52" s="94"/>
      <c r="RRF52" s="94"/>
      <c r="RRG52" s="94"/>
      <c r="RRH52" s="94"/>
      <c r="RRI52" s="94"/>
      <c r="RRJ52" s="94"/>
      <c r="RRK52" s="94"/>
      <c r="RRL52" s="94"/>
      <c r="RRM52" s="94"/>
      <c r="RRN52" s="94"/>
      <c r="RRO52" s="94"/>
      <c r="RRP52" s="94"/>
      <c r="RRQ52" s="94"/>
      <c r="RRR52" s="94"/>
      <c r="RRS52" s="94"/>
      <c r="RRT52" s="94"/>
      <c r="RRU52" s="94"/>
      <c r="RRV52" s="94"/>
      <c r="RRW52" s="94"/>
      <c r="RRX52" s="94"/>
      <c r="RRY52" s="94"/>
      <c r="RRZ52" s="94"/>
      <c r="RSA52" s="94"/>
      <c r="RSB52" s="94"/>
      <c r="RSC52" s="94"/>
      <c r="RSD52" s="94"/>
      <c r="RSE52" s="94"/>
      <c r="RSF52" s="94"/>
      <c r="RSG52" s="94"/>
      <c r="RSH52" s="94"/>
      <c r="RSI52" s="94"/>
      <c r="RSJ52" s="94"/>
      <c r="RSK52" s="94"/>
      <c r="RSL52" s="94"/>
      <c r="RSM52" s="94"/>
      <c r="RSN52" s="94"/>
      <c r="RSO52" s="94"/>
      <c r="RSP52" s="94"/>
      <c r="RSQ52" s="94"/>
      <c r="RSR52" s="94"/>
      <c r="RSS52" s="94"/>
      <c r="RST52" s="94"/>
      <c r="RSU52" s="94"/>
      <c r="RSV52" s="94"/>
      <c r="RSW52" s="94"/>
      <c r="RSX52" s="94"/>
      <c r="RSY52" s="94"/>
      <c r="RSZ52" s="94"/>
      <c r="RTA52" s="94"/>
      <c r="RTB52" s="94"/>
      <c r="RTC52" s="94"/>
      <c r="RTD52" s="94"/>
      <c r="RTE52" s="94"/>
      <c r="RTF52" s="94"/>
      <c r="RTG52" s="94"/>
      <c r="RTH52" s="94"/>
      <c r="RTI52" s="94"/>
      <c r="RTJ52" s="94"/>
      <c r="RTK52" s="94"/>
      <c r="RTL52" s="94"/>
      <c r="RTM52" s="94"/>
      <c r="RTN52" s="94"/>
      <c r="RTO52" s="94"/>
      <c r="RTP52" s="94"/>
      <c r="RTQ52" s="94"/>
      <c r="RTR52" s="94"/>
      <c r="RTS52" s="94"/>
      <c r="RTT52" s="94"/>
      <c r="RTU52" s="94"/>
      <c r="RTV52" s="94"/>
      <c r="RTW52" s="94"/>
      <c r="RTX52" s="94"/>
      <c r="RTY52" s="94"/>
      <c r="RTZ52" s="94"/>
      <c r="RUA52" s="94"/>
      <c r="RUB52" s="94"/>
      <c r="RUC52" s="94"/>
      <c r="RUD52" s="94"/>
      <c r="RUE52" s="94"/>
      <c r="RUF52" s="94"/>
      <c r="RUG52" s="94"/>
      <c r="RUH52" s="94"/>
      <c r="RUI52" s="94"/>
      <c r="RUJ52" s="94"/>
      <c r="RUK52" s="94"/>
      <c r="RUL52" s="94"/>
      <c r="RUM52" s="94"/>
      <c r="RUN52" s="94"/>
      <c r="RUO52" s="94"/>
      <c r="RUP52" s="94"/>
      <c r="RUQ52" s="94"/>
      <c r="RUR52" s="94"/>
      <c r="RUS52" s="94"/>
      <c r="RUT52" s="94"/>
      <c r="RUU52" s="94"/>
      <c r="RUV52" s="94"/>
      <c r="RUW52" s="94"/>
      <c r="RUX52" s="94"/>
      <c r="RUY52" s="94"/>
      <c r="RUZ52" s="94"/>
      <c r="RVA52" s="94"/>
      <c r="RVB52" s="94"/>
      <c r="RVC52" s="94"/>
      <c r="RVD52" s="94"/>
      <c r="RVE52" s="94"/>
      <c r="RVF52" s="94"/>
      <c r="RVG52" s="94"/>
      <c r="RVH52" s="94"/>
      <c r="RVI52" s="94"/>
      <c r="RVJ52" s="94"/>
      <c r="RVK52" s="94"/>
      <c r="RVL52" s="94"/>
      <c r="RVM52" s="94"/>
      <c r="RVN52" s="94"/>
      <c r="RVO52" s="94"/>
      <c r="RVP52" s="94"/>
      <c r="RVQ52" s="94"/>
      <c r="RVR52" s="94"/>
      <c r="RVS52" s="94"/>
      <c r="RVT52" s="94"/>
      <c r="RVU52" s="94"/>
      <c r="RVV52" s="94"/>
      <c r="RVW52" s="94"/>
      <c r="RVX52" s="94"/>
      <c r="RVY52" s="94"/>
      <c r="RVZ52" s="94"/>
      <c r="RWA52" s="94"/>
      <c r="RWB52" s="94"/>
      <c r="RWC52" s="94"/>
      <c r="RWD52" s="94"/>
      <c r="RWE52" s="94"/>
      <c r="RWF52" s="94"/>
      <c r="RWG52" s="94"/>
      <c r="RWH52" s="94"/>
      <c r="RWI52" s="94"/>
      <c r="RWJ52" s="94"/>
      <c r="RWK52" s="94"/>
      <c r="RWL52" s="94"/>
      <c r="RWM52" s="94"/>
      <c r="RWN52" s="94"/>
      <c r="RWO52" s="94"/>
      <c r="RWP52" s="94"/>
      <c r="RWQ52" s="94"/>
      <c r="RWR52" s="94"/>
      <c r="RWS52" s="94"/>
      <c r="RWT52" s="94"/>
      <c r="RWU52" s="94"/>
      <c r="RWV52" s="94"/>
      <c r="RWW52" s="94"/>
      <c r="RWX52" s="94"/>
      <c r="RWY52" s="94"/>
      <c r="RWZ52" s="94"/>
      <c r="RXA52" s="94"/>
      <c r="RXB52" s="94"/>
      <c r="RXC52" s="94"/>
      <c r="RXD52" s="94"/>
      <c r="RXE52" s="94"/>
      <c r="RXF52" s="94"/>
      <c r="RXG52" s="94"/>
      <c r="RXH52" s="94"/>
      <c r="RXI52" s="94"/>
      <c r="RXJ52" s="94"/>
      <c r="RXK52" s="94"/>
      <c r="RXL52" s="94"/>
      <c r="RXM52" s="94"/>
      <c r="RXN52" s="94"/>
      <c r="RXO52" s="94"/>
      <c r="RXP52" s="94"/>
      <c r="RXQ52" s="94"/>
      <c r="RXR52" s="94"/>
      <c r="RXS52" s="94"/>
      <c r="RXT52" s="94"/>
      <c r="RXU52" s="94"/>
      <c r="RXV52" s="94"/>
      <c r="RXW52" s="94"/>
      <c r="RXX52" s="94"/>
      <c r="RXY52" s="94"/>
      <c r="RXZ52" s="94"/>
      <c r="RYA52" s="94"/>
      <c r="RYB52" s="94"/>
      <c r="RYC52" s="94"/>
      <c r="RYD52" s="94"/>
      <c r="RYE52" s="94"/>
      <c r="RYF52" s="94"/>
      <c r="RYG52" s="94"/>
      <c r="RYH52" s="94"/>
      <c r="RYI52" s="94"/>
      <c r="RYJ52" s="94"/>
      <c r="RYK52" s="94"/>
      <c r="RYL52" s="94"/>
      <c r="RYM52" s="94"/>
      <c r="RYN52" s="94"/>
      <c r="RYO52" s="94"/>
      <c r="RYP52" s="94"/>
      <c r="RYQ52" s="94"/>
      <c r="RYR52" s="94"/>
      <c r="RYS52" s="94"/>
      <c r="RYT52" s="94"/>
      <c r="RYU52" s="94"/>
      <c r="RYV52" s="94"/>
      <c r="RYW52" s="94"/>
      <c r="RYX52" s="94"/>
      <c r="RYY52" s="94"/>
      <c r="RYZ52" s="94"/>
      <c r="RZA52" s="94"/>
      <c r="RZB52" s="94"/>
      <c r="RZC52" s="94"/>
      <c r="RZD52" s="94"/>
      <c r="RZE52" s="94"/>
      <c r="RZF52" s="94"/>
      <c r="RZG52" s="94"/>
      <c r="RZH52" s="94"/>
      <c r="RZI52" s="94"/>
      <c r="RZJ52" s="94"/>
      <c r="RZK52" s="94"/>
      <c r="RZL52" s="94"/>
      <c r="RZM52" s="94"/>
      <c r="RZN52" s="94"/>
      <c r="RZO52" s="94"/>
      <c r="RZP52" s="94"/>
      <c r="RZQ52" s="94"/>
      <c r="RZR52" s="94"/>
      <c r="RZS52" s="94"/>
      <c r="RZT52" s="94"/>
      <c r="RZU52" s="94"/>
      <c r="RZV52" s="94"/>
      <c r="RZW52" s="94"/>
      <c r="RZX52" s="94"/>
      <c r="RZY52" s="94"/>
      <c r="RZZ52" s="94"/>
      <c r="SAA52" s="94"/>
      <c r="SAB52" s="94"/>
      <c r="SAC52" s="94"/>
      <c r="SAD52" s="94"/>
      <c r="SAE52" s="94"/>
      <c r="SAF52" s="94"/>
      <c r="SAG52" s="94"/>
      <c r="SAH52" s="94"/>
      <c r="SAI52" s="94"/>
      <c r="SAJ52" s="94"/>
      <c r="SAK52" s="94"/>
      <c r="SAL52" s="94"/>
      <c r="SAM52" s="94"/>
      <c r="SAN52" s="94"/>
      <c r="SAO52" s="94"/>
      <c r="SAP52" s="94"/>
      <c r="SAQ52" s="94"/>
      <c r="SAR52" s="94"/>
      <c r="SAS52" s="94"/>
      <c r="SAT52" s="94"/>
      <c r="SAU52" s="94"/>
      <c r="SAV52" s="94"/>
      <c r="SAW52" s="94"/>
      <c r="SAX52" s="94"/>
      <c r="SAY52" s="94"/>
      <c r="SAZ52" s="94"/>
      <c r="SBA52" s="94"/>
      <c r="SBB52" s="94"/>
      <c r="SBC52" s="94"/>
      <c r="SBD52" s="94"/>
      <c r="SBE52" s="94"/>
      <c r="SBF52" s="94"/>
      <c r="SBG52" s="94"/>
      <c r="SBH52" s="94"/>
      <c r="SBI52" s="94"/>
      <c r="SBJ52" s="94"/>
      <c r="SBK52" s="94"/>
      <c r="SBL52" s="94"/>
      <c r="SBM52" s="94"/>
      <c r="SBN52" s="94"/>
      <c r="SBO52" s="94"/>
      <c r="SBP52" s="94"/>
      <c r="SBQ52" s="94"/>
      <c r="SBR52" s="94"/>
      <c r="SBS52" s="94"/>
      <c r="SBT52" s="94"/>
      <c r="SBU52" s="94"/>
      <c r="SBV52" s="94"/>
      <c r="SBW52" s="94"/>
      <c r="SBX52" s="94"/>
      <c r="SBY52" s="94"/>
      <c r="SBZ52" s="94"/>
      <c r="SCA52" s="94"/>
      <c r="SCB52" s="94"/>
      <c r="SCC52" s="94"/>
      <c r="SCD52" s="94"/>
      <c r="SCE52" s="94"/>
      <c r="SCF52" s="94"/>
      <c r="SCG52" s="94"/>
      <c r="SCH52" s="94"/>
      <c r="SCI52" s="94"/>
      <c r="SCJ52" s="94"/>
      <c r="SCK52" s="94"/>
      <c r="SCL52" s="94"/>
      <c r="SCM52" s="94"/>
      <c r="SCN52" s="94"/>
      <c r="SCO52" s="94"/>
      <c r="SCP52" s="94"/>
      <c r="SCQ52" s="94"/>
      <c r="SCR52" s="94"/>
      <c r="SCS52" s="94"/>
      <c r="SCT52" s="94"/>
      <c r="SCU52" s="94"/>
      <c r="SCV52" s="94"/>
      <c r="SCW52" s="94"/>
      <c r="SCX52" s="94"/>
      <c r="SCY52" s="94"/>
      <c r="SCZ52" s="94"/>
      <c r="SDA52" s="94"/>
      <c r="SDB52" s="94"/>
      <c r="SDC52" s="94"/>
      <c r="SDD52" s="94"/>
      <c r="SDE52" s="94"/>
      <c r="SDF52" s="94"/>
      <c r="SDG52" s="94"/>
      <c r="SDH52" s="94"/>
      <c r="SDI52" s="94"/>
      <c r="SDJ52" s="94"/>
      <c r="SDK52" s="94"/>
      <c r="SDL52" s="94"/>
      <c r="SDM52" s="94"/>
      <c r="SDN52" s="94"/>
      <c r="SDO52" s="94"/>
      <c r="SDP52" s="94"/>
      <c r="SDQ52" s="94"/>
      <c r="SDR52" s="94"/>
      <c r="SDS52" s="94"/>
      <c r="SDT52" s="94"/>
      <c r="SDU52" s="94"/>
      <c r="SDV52" s="94"/>
      <c r="SDW52" s="94"/>
      <c r="SDX52" s="94"/>
      <c r="SDY52" s="94"/>
      <c r="SDZ52" s="94"/>
      <c r="SEA52" s="94"/>
      <c r="SEB52" s="94"/>
      <c r="SEC52" s="94"/>
      <c r="SED52" s="94"/>
      <c r="SEE52" s="94"/>
      <c r="SEF52" s="94"/>
      <c r="SEG52" s="94"/>
      <c r="SEH52" s="94"/>
      <c r="SEI52" s="94"/>
      <c r="SEJ52" s="94"/>
      <c r="SEK52" s="94"/>
      <c r="SEL52" s="94"/>
      <c r="SEM52" s="94"/>
      <c r="SEN52" s="94"/>
      <c r="SEO52" s="94"/>
      <c r="SEP52" s="94"/>
      <c r="SEQ52" s="94"/>
      <c r="SER52" s="94"/>
      <c r="SES52" s="94"/>
      <c r="SET52" s="94"/>
      <c r="SEU52" s="94"/>
      <c r="SEV52" s="94"/>
      <c r="SEW52" s="94"/>
      <c r="SEX52" s="94"/>
      <c r="SEY52" s="94"/>
      <c r="SEZ52" s="94"/>
      <c r="SFA52" s="94"/>
      <c r="SFB52" s="94"/>
      <c r="SFC52" s="94"/>
      <c r="SFD52" s="94"/>
      <c r="SFE52" s="94"/>
      <c r="SFF52" s="94"/>
      <c r="SFG52" s="94"/>
      <c r="SFH52" s="94"/>
      <c r="SFI52" s="94"/>
      <c r="SFJ52" s="94"/>
      <c r="SFK52" s="94"/>
      <c r="SFL52" s="94"/>
      <c r="SFM52" s="94"/>
      <c r="SFN52" s="94"/>
      <c r="SFO52" s="94"/>
      <c r="SFP52" s="94"/>
      <c r="SFQ52" s="94"/>
      <c r="SFR52" s="94"/>
      <c r="SFS52" s="94"/>
      <c r="SFT52" s="94"/>
      <c r="SFU52" s="94"/>
      <c r="SFV52" s="94"/>
      <c r="SFW52" s="94"/>
      <c r="SFX52" s="94"/>
      <c r="SFY52" s="94"/>
      <c r="SFZ52" s="94"/>
      <c r="SGA52" s="94"/>
      <c r="SGB52" s="94"/>
      <c r="SGC52" s="94"/>
      <c r="SGD52" s="94"/>
      <c r="SGE52" s="94"/>
      <c r="SGF52" s="94"/>
      <c r="SGG52" s="94"/>
      <c r="SGH52" s="94"/>
      <c r="SGI52" s="94"/>
      <c r="SGJ52" s="94"/>
      <c r="SGK52" s="94"/>
      <c r="SGL52" s="94"/>
      <c r="SGM52" s="94"/>
      <c r="SGN52" s="94"/>
      <c r="SGO52" s="94"/>
      <c r="SGP52" s="94"/>
      <c r="SGQ52" s="94"/>
      <c r="SGR52" s="94"/>
      <c r="SGS52" s="94"/>
      <c r="SGT52" s="94"/>
      <c r="SGU52" s="94"/>
      <c r="SGV52" s="94"/>
      <c r="SGW52" s="94"/>
      <c r="SGX52" s="94"/>
      <c r="SGY52" s="94"/>
      <c r="SGZ52" s="94"/>
      <c r="SHA52" s="94"/>
      <c r="SHB52" s="94"/>
      <c r="SHC52" s="94"/>
      <c r="SHD52" s="94"/>
      <c r="SHE52" s="94"/>
      <c r="SHF52" s="94"/>
      <c r="SHG52" s="94"/>
      <c r="SHH52" s="94"/>
      <c r="SHI52" s="94"/>
      <c r="SHJ52" s="94"/>
      <c r="SHK52" s="94"/>
      <c r="SHL52" s="94"/>
      <c r="SHM52" s="94"/>
      <c r="SHN52" s="94"/>
      <c r="SHO52" s="94"/>
      <c r="SHP52" s="94"/>
      <c r="SHQ52" s="94"/>
      <c r="SHR52" s="94"/>
      <c r="SHS52" s="94"/>
      <c r="SHT52" s="94"/>
      <c r="SHU52" s="94"/>
      <c r="SHV52" s="94"/>
      <c r="SHW52" s="94"/>
      <c r="SHX52" s="94"/>
      <c r="SHY52" s="94"/>
      <c r="SHZ52" s="94"/>
      <c r="SIA52" s="94"/>
      <c r="SIB52" s="94"/>
      <c r="SIC52" s="94"/>
      <c r="SID52" s="94"/>
      <c r="SIE52" s="94"/>
      <c r="SIF52" s="94"/>
      <c r="SIG52" s="94"/>
      <c r="SIH52" s="94"/>
      <c r="SII52" s="94"/>
      <c r="SIJ52" s="94"/>
      <c r="SIK52" s="94"/>
      <c r="SIL52" s="94"/>
      <c r="SIM52" s="94"/>
      <c r="SIN52" s="94"/>
      <c r="SIO52" s="94"/>
      <c r="SIP52" s="94"/>
      <c r="SIQ52" s="94"/>
      <c r="SIR52" s="94"/>
      <c r="SIS52" s="94"/>
      <c r="SIT52" s="94"/>
      <c r="SIU52" s="94"/>
      <c r="SIV52" s="94"/>
      <c r="SIW52" s="94"/>
      <c r="SIX52" s="94"/>
      <c r="SIY52" s="94"/>
      <c r="SIZ52" s="94"/>
      <c r="SJA52" s="94"/>
      <c r="SJB52" s="94"/>
      <c r="SJC52" s="94"/>
      <c r="SJD52" s="94"/>
      <c r="SJE52" s="94"/>
      <c r="SJF52" s="94"/>
      <c r="SJG52" s="94"/>
      <c r="SJH52" s="94"/>
      <c r="SJI52" s="94"/>
      <c r="SJJ52" s="94"/>
      <c r="SJK52" s="94"/>
      <c r="SJL52" s="94"/>
      <c r="SJM52" s="94"/>
      <c r="SJN52" s="94"/>
      <c r="SJO52" s="94"/>
      <c r="SJP52" s="94"/>
      <c r="SJQ52" s="94"/>
      <c r="SJR52" s="94"/>
      <c r="SJS52" s="94"/>
      <c r="SJT52" s="94"/>
      <c r="SJU52" s="94"/>
      <c r="SJV52" s="94"/>
      <c r="SJW52" s="94"/>
      <c r="SJX52" s="94"/>
      <c r="SJY52" s="94"/>
      <c r="SJZ52" s="94"/>
      <c r="SKA52" s="94"/>
      <c r="SKB52" s="94"/>
      <c r="SKC52" s="94"/>
      <c r="SKD52" s="94"/>
      <c r="SKE52" s="94"/>
      <c r="SKF52" s="94"/>
      <c r="SKG52" s="94"/>
      <c r="SKH52" s="94"/>
      <c r="SKI52" s="94"/>
      <c r="SKJ52" s="94"/>
      <c r="SKK52" s="94"/>
      <c r="SKL52" s="94"/>
      <c r="SKM52" s="94"/>
      <c r="SKN52" s="94"/>
      <c r="SKO52" s="94"/>
      <c r="SKP52" s="94"/>
      <c r="SKQ52" s="94"/>
      <c r="SKR52" s="94"/>
      <c r="SKS52" s="94"/>
      <c r="SKT52" s="94"/>
      <c r="SKU52" s="94"/>
      <c r="SKV52" s="94"/>
      <c r="SKW52" s="94"/>
      <c r="SKX52" s="94"/>
      <c r="SKY52" s="94"/>
      <c r="SKZ52" s="94"/>
      <c r="SLA52" s="94"/>
      <c r="SLB52" s="94"/>
      <c r="SLC52" s="94"/>
      <c r="SLD52" s="94"/>
      <c r="SLE52" s="94"/>
      <c r="SLF52" s="94"/>
      <c r="SLG52" s="94"/>
      <c r="SLH52" s="94"/>
      <c r="SLI52" s="94"/>
      <c r="SLJ52" s="94"/>
      <c r="SLK52" s="94"/>
      <c r="SLL52" s="94"/>
      <c r="SLM52" s="94"/>
      <c r="SLN52" s="94"/>
      <c r="SLO52" s="94"/>
      <c r="SLP52" s="94"/>
      <c r="SLQ52" s="94"/>
      <c r="SLR52" s="94"/>
      <c r="SLS52" s="94"/>
      <c r="SLT52" s="94"/>
      <c r="SLU52" s="94"/>
      <c r="SLV52" s="94"/>
      <c r="SLW52" s="94"/>
      <c r="SLX52" s="94"/>
      <c r="SLY52" s="94"/>
      <c r="SLZ52" s="94"/>
      <c r="SMA52" s="94"/>
      <c r="SMB52" s="94"/>
      <c r="SMC52" s="94"/>
      <c r="SMD52" s="94"/>
      <c r="SME52" s="94"/>
      <c r="SMF52" s="94"/>
      <c r="SMG52" s="94"/>
      <c r="SMH52" s="94"/>
      <c r="SMI52" s="94"/>
      <c r="SMJ52" s="94"/>
      <c r="SMK52" s="94"/>
      <c r="SML52" s="94"/>
      <c r="SMM52" s="94"/>
      <c r="SMN52" s="94"/>
      <c r="SMO52" s="94"/>
      <c r="SMP52" s="94"/>
      <c r="SMQ52" s="94"/>
      <c r="SMR52" s="94"/>
      <c r="SMS52" s="94"/>
      <c r="SMT52" s="94"/>
      <c r="SMU52" s="94"/>
      <c r="SMV52" s="94"/>
      <c r="SMW52" s="94"/>
      <c r="SMX52" s="94"/>
      <c r="SMY52" s="94"/>
      <c r="SMZ52" s="94"/>
      <c r="SNA52" s="94"/>
      <c r="SNB52" s="94"/>
      <c r="SNC52" s="94"/>
      <c r="SND52" s="94"/>
      <c r="SNE52" s="94"/>
      <c r="SNF52" s="94"/>
      <c r="SNG52" s="94"/>
      <c r="SNH52" s="94"/>
      <c r="SNI52" s="94"/>
      <c r="SNJ52" s="94"/>
      <c r="SNK52" s="94"/>
      <c r="SNL52" s="94"/>
      <c r="SNM52" s="94"/>
      <c r="SNN52" s="94"/>
      <c r="SNO52" s="94"/>
      <c r="SNP52" s="94"/>
      <c r="SNQ52" s="94"/>
      <c r="SNR52" s="94"/>
      <c r="SNS52" s="94"/>
      <c r="SNT52" s="94"/>
      <c r="SNU52" s="94"/>
      <c r="SNV52" s="94"/>
      <c r="SNW52" s="94"/>
      <c r="SNX52" s="94"/>
      <c r="SNY52" s="94"/>
      <c r="SNZ52" s="94"/>
      <c r="SOA52" s="94"/>
      <c r="SOB52" s="94"/>
      <c r="SOC52" s="94"/>
      <c r="SOD52" s="94"/>
      <c r="SOE52" s="94"/>
      <c r="SOF52" s="94"/>
      <c r="SOG52" s="94"/>
      <c r="SOH52" s="94"/>
      <c r="SOI52" s="94"/>
      <c r="SOJ52" s="94"/>
      <c r="SOK52" s="94"/>
      <c r="SOL52" s="94"/>
      <c r="SOM52" s="94"/>
      <c r="SON52" s="94"/>
      <c r="SOO52" s="94"/>
      <c r="SOP52" s="94"/>
      <c r="SOQ52" s="94"/>
      <c r="SOR52" s="94"/>
      <c r="SOS52" s="94"/>
      <c r="SOT52" s="94"/>
      <c r="SOU52" s="94"/>
      <c r="SOV52" s="94"/>
      <c r="SOW52" s="94"/>
      <c r="SOX52" s="94"/>
      <c r="SOY52" s="94"/>
      <c r="SOZ52" s="94"/>
      <c r="SPA52" s="94"/>
      <c r="SPB52" s="94"/>
      <c r="SPC52" s="94"/>
      <c r="SPD52" s="94"/>
      <c r="SPE52" s="94"/>
      <c r="SPF52" s="94"/>
      <c r="SPG52" s="94"/>
      <c r="SPH52" s="94"/>
      <c r="SPI52" s="94"/>
      <c r="SPJ52" s="94"/>
      <c r="SPK52" s="94"/>
      <c r="SPL52" s="94"/>
      <c r="SPM52" s="94"/>
      <c r="SPN52" s="94"/>
      <c r="SPO52" s="94"/>
      <c r="SPP52" s="94"/>
      <c r="SPQ52" s="94"/>
      <c r="SPR52" s="94"/>
      <c r="SPS52" s="94"/>
      <c r="SPT52" s="94"/>
      <c r="SPU52" s="94"/>
      <c r="SPV52" s="94"/>
      <c r="SPW52" s="94"/>
      <c r="SPX52" s="94"/>
      <c r="SPY52" s="94"/>
      <c r="SPZ52" s="94"/>
      <c r="SQA52" s="94"/>
      <c r="SQB52" s="94"/>
      <c r="SQC52" s="94"/>
      <c r="SQD52" s="94"/>
      <c r="SQE52" s="94"/>
      <c r="SQF52" s="94"/>
      <c r="SQG52" s="94"/>
      <c r="SQH52" s="94"/>
      <c r="SQI52" s="94"/>
      <c r="SQJ52" s="94"/>
      <c r="SQK52" s="94"/>
      <c r="SQL52" s="94"/>
      <c r="SQM52" s="94"/>
      <c r="SQN52" s="94"/>
      <c r="SQO52" s="94"/>
      <c r="SQP52" s="94"/>
      <c r="SQQ52" s="94"/>
      <c r="SQR52" s="94"/>
      <c r="SQS52" s="94"/>
      <c r="SQT52" s="94"/>
      <c r="SQU52" s="94"/>
      <c r="SQV52" s="94"/>
      <c r="SQW52" s="94"/>
      <c r="SQX52" s="94"/>
      <c r="SQY52" s="94"/>
      <c r="SQZ52" s="94"/>
      <c r="SRA52" s="94"/>
      <c r="SRB52" s="94"/>
      <c r="SRC52" s="94"/>
      <c r="SRD52" s="94"/>
      <c r="SRE52" s="94"/>
      <c r="SRF52" s="94"/>
      <c r="SRG52" s="94"/>
      <c r="SRH52" s="94"/>
      <c r="SRI52" s="94"/>
      <c r="SRJ52" s="94"/>
      <c r="SRK52" s="94"/>
      <c r="SRL52" s="94"/>
      <c r="SRM52" s="94"/>
      <c r="SRN52" s="94"/>
      <c r="SRO52" s="94"/>
      <c r="SRP52" s="94"/>
      <c r="SRQ52" s="94"/>
      <c r="SRR52" s="94"/>
      <c r="SRS52" s="94"/>
      <c r="SRT52" s="94"/>
      <c r="SRU52" s="94"/>
      <c r="SRV52" s="94"/>
      <c r="SRW52" s="94"/>
      <c r="SRX52" s="94"/>
      <c r="SRY52" s="94"/>
      <c r="SRZ52" s="94"/>
      <c r="SSA52" s="94"/>
      <c r="SSB52" s="94"/>
      <c r="SSC52" s="94"/>
      <c r="SSD52" s="94"/>
      <c r="SSE52" s="94"/>
      <c r="SSF52" s="94"/>
      <c r="SSG52" s="94"/>
      <c r="SSH52" s="94"/>
      <c r="SSI52" s="94"/>
      <c r="SSJ52" s="94"/>
      <c r="SSK52" s="94"/>
      <c r="SSL52" s="94"/>
      <c r="SSM52" s="94"/>
      <c r="SSN52" s="94"/>
      <c r="SSO52" s="94"/>
      <c r="SSP52" s="94"/>
      <c r="SSQ52" s="94"/>
      <c r="SSR52" s="94"/>
      <c r="SSS52" s="94"/>
      <c r="SST52" s="94"/>
      <c r="SSU52" s="94"/>
      <c r="SSV52" s="94"/>
      <c r="SSW52" s="94"/>
      <c r="SSX52" s="94"/>
      <c r="SSY52" s="94"/>
      <c r="SSZ52" s="94"/>
      <c r="STA52" s="94"/>
      <c r="STB52" s="94"/>
      <c r="STC52" s="94"/>
      <c r="STD52" s="94"/>
      <c r="STE52" s="94"/>
      <c r="STF52" s="94"/>
      <c r="STG52" s="94"/>
      <c r="STH52" s="94"/>
      <c r="STI52" s="94"/>
      <c r="STJ52" s="94"/>
      <c r="STK52" s="94"/>
      <c r="STL52" s="94"/>
      <c r="STM52" s="94"/>
      <c r="STN52" s="94"/>
      <c r="STO52" s="94"/>
      <c r="STP52" s="94"/>
      <c r="STQ52" s="94"/>
      <c r="STR52" s="94"/>
      <c r="STS52" s="94"/>
      <c r="STT52" s="94"/>
      <c r="STU52" s="94"/>
      <c r="STV52" s="94"/>
      <c r="STW52" s="94"/>
      <c r="STX52" s="94"/>
      <c r="STY52" s="94"/>
      <c r="STZ52" s="94"/>
      <c r="SUA52" s="94"/>
      <c r="SUB52" s="94"/>
      <c r="SUC52" s="94"/>
      <c r="SUD52" s="94"/>
      <c r="SUE52" s="94"/>
      <c r="SUF52" s="94"/>
      <c r="SUG52" s="94"/>
      <c r="SUH52" s="94"/>
      <c r="SUI52" s="94"/>
      <c r="SUJ52" s="94"/>
      <c r="SUK52" s="94"/>
      <c r="SUL52" s="94"/>
      <c r="SUM52" s="94"/>
      <c r="SUN52" s="94"/>
      <c r="SUO52" s="94"/>
      <c r="SUP52" s="94"/>
      <c r="SUQ52" s="94"/>
      <c r="SUR52" s="94"/>
      <c r="SUS52" s="94"/>
      <c r="SUT52" s="94"/>
      <c r="SUU52" s="94"/>
      <c r="SUV52" s="94"/>
      <c r="SUW52" s="94"/>
      <c r="SUX52" s="94"/>
      <c r="SUY52" s="94"/>
      <c r="SUZ52" s="94"/>
      <c r="SVA52" s="94"/>
      <c r="SVB52" s="94"/>
      <c r="SVC52" s="94"/>
      <c r="SVD52" s="94"/>
      <c r="SVE52" s="94"/>
      <c r="SVF52" s="94"/>
      <c r="SVG52" s="94"/>
      <c r="SVH52" s="94"/>
      <c r="SVI52" s="94"/>
      <c r="SVJ52" s="94"/>
      <c r="SVK52" s="94"/>
      <c r="SVL52" s="94"/>
      <c r="SVM52" s="94"/>
      <c r="SVN52" s="94"/>
      <c r="SVO52" s="94"/>
      <c r="SVP52" s="94"/>
      <c r="SVQ52" s="94"/>
      <c r="SVR52" s="94"/>
      <c r="SVS52" s="94"/>
      <c r="SVT52" s="94"/>
      <c r="SVU52" s="94"/>
      <c r="SVV52" s="94"/>
      <c r="SVW52" s="94"/>
      <c r="SVX52" s="94"/>
      <c r="SVY52" s="94"/>
      <c r="SVZ52" s="94"/>
      <c r="SWA52" s="94"/>
      <c r="SWB52" s="94"/>
      <c r="SWC52" s="94"/>
      <c r="SWD52" s="94"/>
      <c r="SWE52" s="94"/>
      <c r="SWF52" s="94"/>
      <c r="SWG52" s="94"/>
      <c r="SWH52" s="94"/>
      <c r="SWI52" s="94"/>
      <c r="SWJ52" s="94"/>
      <c r="SWK52" s="94"/>
      <c r="SWL52" s="94"/>
      <c r="SWM52" s="94"/>
      <c r="SWN52" s="94"/>
      <c r="SWO52" s="94"/>
      <c r="SWP52" s="94"/>
      <c r="SWQ52" s="94"/>
      <c r="SWR52" s="94"/>
      <c r="SWS52" s="94"/>
      <c r="SWT52" s="94"/>
      <c r="SWU52" s="94"/>
      <c r="SWV52" s="94"/>
      <c r="SWW52" s="94"/>
      <c r="SWX52" s="94"/>
      <c r="SWY52" s="94"/>
      <c r="SWZ52" s="94"/>
      <c r="SXA52" s="94"/>
      <c r="SXB52" s="94"/>
      <c r="SXC52" s="94"/>
      <c r="SXD52" s="94"/>
      <c r="SXE52" s="94"/>
      <c r="SXF52" s="94"/>
      <c r="SXG52" s="94"/>
      <c r="SXH52" s="94"/>
      <c r="SXI52" s="94"/>
      <c r="SXJ52" s="94"/>
      <c r="SXK52" s="94"/>
      <c r="SXL52" s="94"/>
      <c r="SXM52" s="94"/>
      <c r="SXN52" s="94"/>
      <c r="SXO52" s="94"/>
      <c r="SXP52" s="94"/>
      <c r="SXQ52" s="94"/>
      <c r="SXR52" s="94"/>
      <c r="SXS52" s="94"/>
      <c r="SXT52" s="94"/>
      <c r="SXU52" s="94"/>
      <c r="SXV52" s="94"/>
      <c r="SXW52" s="94"/>
      <c r="SXX52" s="94"/>
      <c r="SXY52" s="94"/>
      <c r="SXZ52" s="94"/>
      <c r="SYA52" s="94"/>
      <c r="SYB52" s="94"/>
      <c r="SYC52" s="94"/>
      <c r="SYD52" s="94"/>
      <c r="SYE52" s="94"/>
      <c r="SYF52" s="94"/>
      <c r="SYG52" s="94"/>
      <c r="SYH52" s="94"/>
      <c r="SYI52" s="94"/>
      <c r="SYJ52" s="94"/>
      <c r="SYK52" s="94"/>
      <c r="SYL52" s="94"/>
      <c r="SYM52" s="94"/>
      <c r="SYN52" s="94"/>
      <c r="SYO52" s="94"/>
      <c r="SYP52" s="94"/>
      <c r="SYQ52" s="94"/>
      <c r="SYR52" s="94"/>
      <c r="SYS52" s="94"/>
      <c r="SYT52" s="94"/>
      <c r="SYU52" s="94"/>
      <c r="SYV52" s="94"/>
      <c r="SYW52" s="94"/>
      <c r="SYX52" s="94"/>
      <c r="SYY52" s="94"/>
      <c r="SYZ52" s="94"/>
      <c r="SZA52" s="94"/>
      <c r="SZB52" s="94"/>
      <c r="SZC52" s="94"/>
      <c r="SZD52" s="94"/>
      <c r="SZE52" s="94"/>
      <c r="SZF52" s="94"/>
      <c r="SZG52" s="94"/>
      <c r="SZH52" s="94"/>
      <c r="SZI52" s="94"/>
      <c r="SZJ52" s="94"/>
      <c r="SZK52" s="94"/>
      <c r="SZL52" s="94"/>
      <c r="SZM52" s="94"/>
      <c r="SZN52" s="94"/>
      <c r="SZO52" s="94"/>
      <c r="SZP52" s="94"/>
      <c r="SZQ52" s="94"/>
      <c r="SZR52" s="94"/>
      <c r="SZS52" s="94"/>
      <c r="SZT52" s="94"/>
      <c r="SZU52" s="94"/>
      <c r="SZV52" s="94"/>
      <c r="SZW52" s="94"/>
      <c r="SZX52" s="94"/>
      <c r="SZY52" s="94"/>
      <c r="SZZ52" s="94"/>
      <c r="TAA52" s="94"/>
      <c r="TAB52" s="94"/>
      <c r="TAC52" s="94"/>
      <c r="TAD52" s="94"/>
      <c r="TAE52" s="94"/>
      <c r="TAF52" s="94"/>
      <c r="TAG52" s="94"/>
      <c r="TAH52" s="94"/>
      <c r="TAI52" s="94"/>
      <c r="TAJ52" s="94"/>
      <c r="TAK52" s="94"/>
      <c r="TAL52" s="94"/>
      <c r="TAM52" s="94"/>
      <c r="TAN52" s="94"/>
      <c r="TAO52" s="94"/>
      <c r="TAP52" s="94"/>
      <c r="TAQ52" s="94"/>
      <c r="TAR52" s="94"/>
      <c r="TAS52" s="94"/>
      <c r="TAT52" s="94"/>
      <c r="TAU52" s="94"/>
      <c r="TAV52" s="94"/>
      <c r="TAW52" s="94"/>
      <c r="TAX52" s="94"/>
      <c r="TAY52" s="94"/>
      <c r="TAZ52" s="94"/>
      <c r="TBA52" s="94"/>
      <c r="TBB52" s="94"/>
      <c r="TBC52" s="94"/>
      <c r="TBD52" s="94"/>
      <c r="TBE52" s="94"/>
      <c r="TBF52" s="94"/>
      <c r="TBG52" s="94"/>
      <c r="TBH52" s="94"/>
      <c r="TBI52" s="94"/>
      <c r="TBJ52" s="94"/>
      <c r="TBK52" s="94"/>
      <c r="TBL52" s="94"/>
      <c r="TBM52" s="94"/>
      <c r="TBN52" s="94"/>
      <c r="TBO52" s="94"/>
      <c r="TBP52" s="94"/>
      <c r="TBQ52" s="94"/>
      <c r="TBR52" s="94"/>
      <c r="TBS52" s="94"/>
      <c r="TBT52" s="94"/>
      <c r="TBU52" s="94"/>
      <c r="TBV52" s="94"/>
      <c r="TBW52" s="94"/>
      <c r="TBX52" s="94"/>
      <c r="TBY52" s="94"/>
      <c r="TBZ52" s="94"/>
      <c r="TCA52" s="94"/>
      <c r="TCB52" s="94"/>
      <c r="TCC52" s="94"/>
      <c r="TCD52" s="94"/>
      <c r="TCE52" s="94"/>
      <c r="TCF52" s="94"/>
      <c r="TCG52" s="94"/>
      <c r="TCH52" s="94"/>
      <c r="TCI52" s="94"/>
      <c r="TCJ52" s="94"/>
      <c r="TCK52" s="94"/>
      <c r="TCL52" s="94"/>
      <c r="TCM52" s="94"/>
      <c r="TCN52" s="94"/>
      <c r="TCO52" s="94"/>
      <c r="TCP52" s="94"/>
      <c r="TCQ52" s="94"/>
      <c r="TCR52" s="94"/>
      <c r="TCS52" s="94"/>
      <c r="TCT52" s="94"/>
      <c r="TCU52" s="94"/>
      <c r="TCV52" s="94"/>
      <c r="TCW52" s="94"/>
      <c r="TCX52" s="94"/>
      <c r="TCY52" s="94"/>
      <c r="TCZ52" s="94"/>
      <c r="TDA52" s="94"/>
      <c r="TDB52" s="94"/>
      <c r="TDC52" s="94"/>
      <c r="TDD52" s="94"/>
      <c r="TDE52" s="94"/>
      <c r="TDF52" s="94"/>
      <c r="TDG52" s="94"/>
      <c r="TDH52" s="94"/>
      <c r="TDI52" s="94"/>
      <c r="TDJ52" s="94"/>
      <c r="TDK52" s="94"/>
      <c r="TDL52" s="94"/>
      <c r="TDM52" s="94"/>
      <c r="TDN52" s="94"/>
      <c r="TDO52" s="94"/>
      <c r="TDP52" s="94"/>
      <c r="TDQ52" s="94"/>
      <c r="TDR52" s="94"/>
      <c r="TDS52" s="94"/>
      <c r="TDT52" s="94"/>
      <c r="TDU52" s="94"/>
      <c r="TDV52" s="94"/>
      <c r="TDW52" s="94"/>
      <c r="TDX52" s="94"/>
      <c r="TDY52" s="94"/>
      <c r="TDZ52" s="94"/>
      <c r="TEA52" s="94"/>
      <c r="TEB52" s="94"/>
      <c r="TEC52" s="94"/>
      <c r="TED52" s="94"/>
      <c r="TEE52" s="94"/>
      <c r="TEF52" s="94"/>
      <c r="TEG52" s="94"/>
      <c r="TEH52" s="94"/>
      <c r="TEI52" s="94"/>
      <c r="TEJ52" s="94"/>
      <c r="TEK52" s="94"/>
      <c r="TEL52" s="94"/>
      <c r="TEM52" s="94"/>
      <c r="TEN52" s="94"/>
      <c r="TEO52" s="94"/>
      <c r="TEP52" s="94"/>
      <c r="TEQ52" s="94"/>
      <c r="TER52" s="94"/>
      <c r="TES52" s="94"/>
      <c r="TET52" s="94"/>
      <c r="TEU52" s="94"/>
      <c r="TEV52" s="94"/>
      <c r="TEW52" s="94"/>
      <c r="TEX52" s="94"/>
      <c r="TEY52" s="94"/>
      <c r="TEZ52" s="94"/>
      <c r="TFA52" s="94"/>
      <c r="TFB52" s="94"/>
      <c r="TFC52" s="94"/>
      <c r="TFD52" s="94"/>
      <c r="TFE52" s="94"/>
      <c r="TFF52" s="94"/>
      <c r="TFG52" s="94"/>
      <c r="TFH52" s="94"/>
      <c r="TFI52" s="94"/>
      <c r="TFJ52" s="94"/>
      <c r="TFK52" s="94"/>
      <c r="TFL52" s="94"/>
      <c r="TFM52" s="94"/>
      <c r="TFN52" s="94"/>
      <c r="TFO52" s="94"/>
      <c r="TFP52" s="94"/>
      <c r="TFQ52" s="94"/>
      <c r="TFR52" s="94"/>
      <c r="TFS52" s="94"/>
      <c r="TFT52" s="94"/>
      <c r="TFU52" s="94"/>
      <c r="TFV52" s="94"/>
      <c r="TFW52" s="94"/>
      <c r="TFX52" s="94"/>
      <c r="TFY52" s="94"/>
      <c r="TFZ52" s="94"/>
      <c r="TGA52" s="94"/>
      <c r="TGB52" s="94"/>
      <c r="TGC52" s="94"/>
      <c r="TGD52" s="94"/>
      <c r="TGE52" s="94"/>
      <c r="TGF52" s="94"/>
      <c r="TGG52" s="94"/>
      <c r="TGH52" s="94"/>
      <c r="TGI52" s="94"/>
      <c r="TGJ52" s="94"/>
      <c r="TGK52" s="94"/>
      <c r="TGL52" s="94"/>
      <c r="TGM52" s="94"/>
      <c r="TGN52" s="94"/>
      <c r="TGO52" s="94"/>
      <c r="TGP52" s="94"/>
      <c r="TGQ52" s="94"/>
      <c r="TGR52" s="94"/>
      <c r="TGS52" s="94"/>
      <c r="TGT52" s="94"/>
      <c r="TGU52" s="94"/>
      <c r="TGV52" s="94"/>
      <c r="TGW52" s="94"/>
      <c r="TGX52" s="94"/>
      <c r="TGY52" s="94"/>
      <c r="TGZ52" s="94"/>
      <c r="THA52" s="94"/>
      <c r="THB52" s="94"/>
      <c r="THC52" s="94"/>
      <c r="THD52" s="94"/>
      <c r="THE52" s="94"/>
      <c r="THF52" s="94"/>
      <c r="THG52" s="94"/>
      <c r="THH52" s="94"/>
      <c r="THI52" s="94"/>
      <c r="THJ52" s="94"/>
      <c r="THK52" s="94"/>
      <c r="THL52" s="94"/>
      <c r="THM52" s="94"/>
      <c r="THN52" s="94"/>
      <c r="THO52" s="94"/>
      <c r="THP52" s="94"/>
      <c r="THQ52" s="94"/>
      <c r="THR52" s="94"/>
      <c r="THS52" s="94"/>
      <c r="THT52" s="94"/>
      <c r="THU52" s="94"/>
      <c r="THV52" s="94"/>
      <c r="THW52" s="94"/>
      <c r="THX52" s="94"/>
      <c r="THY52" s="94"/>
      <c r="THZ52" s="94"/>
      <c r="TIA52" s="94"/>
      <c r="TIB52" s="94"/>
      <c r="TIC52" s="94"/>
      <c r="TID52" s="94"/>
      <c r="TIE52" s="94"/>
      <c r="TIF52" s="94"/>
      <c r="TIG52" s="94"/>
      <c r="TIH52" s="94"/>
      <c r="TII52" s="94"/>
      <c r="TIJ52" s="94"/>
      <c r="TIK52" s="94"/>
      <c r="TIL52" s="94"/>
      <c r="TIM52" s="94"/>
      <c r="TIN52" s="94"/>
      <c r="TIO52" s="94"/>
      <c r="TIP52" s="94"/>
      <c r="TIQ52" s="94"/>
      <c r="TIR52" s="94"/>
      <c r="TIS52" s="94"/>
      <c r="TIT52" s="94"/>
      <c r="TIU52" s="94"/>
      <c r="TIV52" s="94"/>
      <c r="TIW52" s="94"/>
      <c r="TIX52" s="94"/>
      <c r="TIY52" s="94"/>
      <c r="TIZ52" s="94"/>
      <c r="TJA52" s="94"/>
      <c r="TJB52" s="94"/>
      <c r="TJC52" s="94"/>
      <c r="TJD52" s="94"/>
      <c r="TJE52" s="94"/>
      <c r="TJF52" s="94"/>
      <c r="TJG52" s="94"/>
      <c r="TJH52" s="94"/>
      <c r="TJI52" s="94"/>
      <c r="TJJ52" s="94"/>
      <c r="TJK52" s="94"/>
      <c r="TJL52" s="94"/>
      <c r="TJM52" s="94"/>
      <c r="TJN52" s="94"/>
      <c r="TJO52" s="94"/>
      <c r="TJP52" s="94"/>
      <c r="TJQ52" s="94"/>
      <c r="TJR52" s="94"/>
      <c r="TJS52" s="94"/>
      <c r="TJT52" s="94"/>
      <c r="TJU52" s="94"/>
      <c r="TJV52" s="94"/>
      <c r="TJW52" s="94"/>
      <c r="TJX52" s="94"/>
      <c r="TJY52" s="94"/>
      <c r="TJZ52" s="94"/>
      <c r="TKA52" s="94"/>
      <c r="TKB52" s="94"/>
      <c r="TKC52" s="94"/>
      <c r="TKD52" s="94"/>
      <c r="TKE52" s="94"/>
      <c r="TKF52" s="94"/>
      <c r="TKG52" s="94"/>
      <c r="TKH52" s="94"/>
      <c r="TKI52" s="94"/>
      <c r="TKJ52" s="94"/>
      <c r="TKK52" s="94"/>
      <c r="TKL52" s="94"/>
      <c r="TKM52" s="94"/>
      <c r="TKN52" s="94"/>
      <c r="TKO52" s="94"/>
      <c r="TKP52" s="94"/>
      <c r="TKQ52" s="94"/>
      <c r="TKR52" s="94"/>
      <c r="TKS52" s="94"/>
      <c r="TKT52" s="94"/>
      <c r="TKU52" s="94"/>
      <c r="TKV52" s="94"/>
      <c r="TKW52" s="94"/>
      <c r="TKX52" s="94"/>
      <c r="TKY52" s="94"/>
      <c r="TKZ52" s="94"/>
      <c r="TLA52" s="94"/>
      <c r="TLB52" s="94"/>
      <c r="TLC52" s="94"/>
      <c r="TLD52" s="94"/>
      <c r="TLE52" s="94"/>
      <c r="TLF52" s="94"/>
      <c r="TLG52" s="94"/>
      <c r="TLH52" s="94"/>
      <c r="TLI52" s="94"/>
      <c r="TLJ52" s="94"/>
      <c r="TLK52" s="94"/>
      <c r="TLL52" s="94"/>
      <c r="TLM52" s="94"/>
      <c r="TLN52" s="94"/>
      <c r="TLO52" s="94"/>
      <c r="TLP52" s="94"/>
      <c r="TLQ52" s="94"/>
      <c r="TLR52" s="94"/>
      <c r="TLS52" s="94"/>
      <c r="TLT52" s="94"/>
      <c r="TLU52" s="94"/>
      <c r="TLV52" s="94"/>
      <c r="TLW52" s="94"/>
      <c r="TLX52" s="94"/>
      <c r="TLY52" s="94"/>
      <c r="TLZ52" s="94"/>
      <c r="TMA52" s="94"/>
      <c r="TMB52" s="94"/>
      <c r="TMC52" s="94"/>
      <c r="TMD52" s="94"/>
      <c r="TME52" s="94"/>
      <c r="TMF52" s="94"/>
      <c r="TMG52" s="94"/>
      <c r="TMH52" s="94"/>
      <c r="TMI52" s="94"/>
      <c r="TMJ52" s="94"/>
      <c r="TMK52" s="94"/>
      <c r="TML52" s="94"/>
      <c r="TMM52" s="94"/>
      <c r="TMN52" s="94"/>
      <c r="TMO52" s="94"/>
      <c r="TMP52" s="94"/>
      <c r="TMQ52" s="94"/>
      <c r="TMR52" s="94"/>
      <c r="TMS52" s="94"/>
      <c r="TMT52" s="94"/>
      <c r="TMU52" s="94"/>
      <c r="TMV52" s="94"/>
      <c r="TMW52" s="94"/>
      <c r="TMX52" s="94"/>
      <c r="TMY52" s="94"/>
      <c r="TMZ52" s="94"/>
      <c r="TNA52" s="94"/>
      <c r="TNB52" s="94"/>
      <c r="TNC52" s="94"/>
      <c r="TND52" s="94"/>
      <c r="TNE52" s="94"/>
      <c r="TNF52" s="94"/>
      <c r="TNG52" s="94"/>
      <c r="TNH52" s="94"/>
      <c r="TNI52" s="94"/>
      <c r="TNJ52" s="94"/>
      <c r="TNK52" s="94"/>
      <c r="TNL52" s="94"/>
      <c r="TNM52" s="94"/>
      <c r="TNN52" s="94"/>
      <c r="TNO52" s="94"/>
      <c r="TNP52" s="94"/>
      <c r="TNQ52" s="94"/>
      <c r="TNR52" s="94"/>
      <c r="TNS52" s="94"/>
      <c r="TNT52" s="94"/>
      <c r="TNU52" s="94"/>
      <c r="TNV52" s="94"/>
      <c r="TNW52" s="94"/>
      <c r="TNX52" s="94"/>
      <c r="TNY52" s="94"/>
      <c r="TNZ52" s="94"/>
      <c r="TOA52" s="94"/>
      <c r="TOB52" s="94"/>
      <c r="TOC52" s="94"/>
      <c r="TOD52" s="94"/>
      <c r="TOE52" s="94"/>
      <c r="TOF52" s="94"/>
      <c r="TOG52" s="94"/>
      <c r="TOH52" s="94"/>
      <c r="TOI52" s="94"/>
      <c r="TOJ52" s="94"/>
      <c r="TOK52" s="94"/>
      <c r="TOL52" s="94"/>
      <c r="TOM52" s="94"/>
      <c r="TON52" s="94"/>
      <c r="TOO52" s="94"/>
      <c r="TOP52" s="94"/>
      <c r="TOQ52" s="94"/>
      <c r="TOR52" s="94"/>
      <c r="TOS52" s="94"/>
      <c r="TOT52" s="94"/>
      <c r="TOU52" s="94"/>
      <c r="TOV52" s="94"/>
      <c r="TOW52" s="94"/>
      <c r="TOX52" s="94"/>
      <c r="TOY52" s="94"/>
      <c r="TOZ52" s="94"/>
      <c r="TPA52" s="94"/>
      <c r="TPB52" s="94"/>
      <c r="TPC52" s="94"/>
      <c r="TPD52" s="94"/>
      <c r="TPE52" s="94"/>
      <c r="TPF52" s="94"/>
      <c r="TPG52" s="94"/>
      <c r="TPH52" s="94"/>
      <c r="TPI52" s="94"/>
      <c r="TPJ52" s="94"/>
      <c r="TPK52" s="94"/>
      <c r="TPL52" s="94"/>
      <c r="TPM52" s="94"/>
      <c r="TPN52" s="94"/>
      <c r="TPO52" s="94"/>
      <c r="TPP52" s="94"/>
      <c r="TPQ52" s="94"/>
      <c r="TPR52" s="94"/>
      <c r="TPS52" s="94"/>
      <c r="TPT52" s="94"/>
      <c r="TPU52" s="94"/>
      <c r="TPV52" s="94"/>
      <c r="TPW52" s="94"/>
      <c r="TPX52" s="94"/>
      <c r="TPY52" s="94"/>
      <c r="TPZ52" s="94"/>
      <c r="TQA52" s="94"/>
      <c r="TQB52" s="94"/>
      <c r="TQC52" s="94"/>
      <c r="TQD52" s="94"/>
      <c r="TQE52" s="94"/>
      <c r="TQF52" s="94"/>
      <c r="TQG52" s="94"/>
      <c r="TQH52" s="94"/>
      <c r="TQI52" s="94"/>
      <c r="TQJ52" s="94"/>
      <c r="TQK52" s="94"/>
      <c r="TQL52" s="94"/>
      <c r="TQM52" s="94"/>
      <c r="TQN52" s="94"/>
      <c r="TQO52" s="94"/>
      <c r="TQP52" s="94"/>
      <c r="TQQ52" s="94"/>
      <c r="TQR52" s="94"/>
      <c r="TQS52" s="94"/>
      <c r="TQT52" s="94"/>
      <c r="TQU52" s="94"/>
      <c r="TQV52" s="94"/>
      <c r="TQW52" s="94"/>
      <c r="TQX52" s="94"/>
      <c r="TQY52" s="94"/>
      <c r="TQZ52" s="94"/>
      <c r="TRA52" s="94"/>
      <c r="TRB52" s="94"/>
      <c r="TRC52" s="94"/>
      <c r="TRD52" s="94"/>
      <c r="TRE52" s="94"/>
      <c r="TRF52" s="94"/>
      <c r="TRG52" s="94"/>
      <c r="TRH52" s="94"/>
      <c r="TRI52" s="94"/>
      <c r="TRJ52" s="94"/>
      <c r="TRK52" s="94"/>
      <c r="TRL52" s="94"/>
      <c r="TRM52" s="94"/>
      <c r="TRN52" s="94"/>
      <c r="TRO52" s="94"/>
      <c r="TRP52" s="94"/>
      <c r="TRQ52" s="94"/>
      <c r="TRR52" s="94"/>
      <c r="TRS52" s="94"/>
      <c r="TRT52" s="94"/>
      <c r="TRU52" s="94"/>
      <c r="TRV52" s="94"/>
      <c r="TRW52" s="94"/>
      <c r="TRX52" s="94"/>
      <c r="TRY52" s="94"/>
      <c r="TRZ52" s="94"/>
      <c r="TSA52" s="94"/>
      <c r="TSB52" s="94"/>
      <c r="TSC52" s="94"/>
      <c r="TSD52" s="94"/>
      <c r="TSE52" s="94"/>
      <c r="TSF52" s="94"/>
      <c r="TSG52" s="94"/>
      <c r="TSH52" s="94"/>
      <c r="TSI52" s="94"/>
      <c r="TSJ52" s="94"/>
      <c r="TSK52" s="94"/>
      <c r="TSL52" s="94"/>
      <c r="TSM52" s="94"/>
      <c r="TSN52" s="94"/>
      <c r="TSO52" s="94"/>
      <c r="TSP52" s="94"/>
      <c r="TSQ52" s="94"/>
      <c r="TSR52" s="94"/>
      <c r="TSS52" s="94"/>
      <c r="TST52" s="94"/>
      <c r="TSU52" s="94"/>
      <c r="TSV52" s="94"/>
      <c r="TSW52" s="94"/>
      <c r="TSX52" s="94"/>
      <c r="TSY52" s="94"/>
      <c r="TSZ52" s="94"/>
      <c r="TTA52" s="94"/>
      <c r="TTB52" s="94"/>
      <c r="TTC52" s="94"/>
      <c r="TTD52" s="94"/>
      <c r="TTE52" s="94"/>
      <c r="TTF52" s="94"/>
      <c r="TTG52" s="94"/>
      <c r="TTH52" s="94"/>
      <c r="TTI52" s="94"/>
      <c r="TTJ52" s="94"/>
      <c r="TTK52" s="94"/>
      <c r="TTL52" s="94"/>
      <c r="TTM52" s="94"/>
      <c r="TTN52" s="94"/>
      <c r="TTO52" s="94"/>
      <c r="TTP52" s="94"/>
      <c r="TTQ52" s="94"/>
      <c r="TTR52" s="94"/>
      <c r="TTS52" s="94"/>
      <c r="TTT52" s="94"/>
      <c r="TTU52" s="94"/>
      <c r="TTV52" s="94"/>
      <c r="TTW52" s="94"/>
      <c r="TTX52" s="94"/>
      <c r="TTY52" s="94"/>
      <c r="TTZ52" s="94"/>
      <c r="TUA52" s="94"/>
      <c r="TUB52" s="94"/>
      <c r="TUC52" s="94"/>
      <c r="TUD52" s="94"/>
      <c r="TUE52" s="94"/>
      <c r="TUF52" s="94"/>
      <c r="TUG52" s="94"/>
      <c r="TUH52" s="94"/>
      <c r="TUI52" s="94"/>
      <c r="TUJ52" s="94"/>
      <c r="TUK52" s="94"/>
      <c r="TUL52" s="94"/>
      <c r="TUM52" s="94"/>
      <c r="TUN52" s="94"/>
      <c r="TUO52" s="94"/>
      <c r="TUP52" s="94"/>
      <c r="TUQ52" s="94"/>
      <c r="TUR52" s="94"/>
      <c r="TUS52" s="94"/>
      <c r="TUT52" s="94"/>
      <c r="TUU52" s="94"/>
      <c r="TUV52" s="94"/>
      <c r="TUW52" s="94"/>
      <c r="TUX52" s="94"/>
      <c r="TUY52" s="94"/>
      <c r="TUZ52" s="94"/>
      <c r="TVA52" s="94"/>
      <c r="TVB52" s="94"/>
      <c r="TVC52" s="94"/>
      <c r="TVD52" s="94"/>
      <c r="TVE52" s="94"/>
      <c r="TVF52" s="94"/>
      <c r="TVG52" s="94"/>
      <c r="TVH52" s="94"/>
      <c r="TVI52" s="94"/>
      <c r="TVJ52" s="94"/>
      <c r="TVK52" s="94"/>
      <c r="TVL52" s="94"/>
      <c r="TVM52" s="94"/>
      <c r="TVN52" s="94"/>
      <c r="TVO52" s="94"/>
      <c r="TVP52" s="94"/>
      <c r="TVQ52" s="94"/>
      <c r="TVR52" s="94"/>
      <c r="TVS52" s="94"/>
      <c r="TVT52" s="94"/>
      <c r="TVU52" s="94"/>
      <c r="TVV52" s="94"/>
      <c r="TVW52" s="94"/>
      <c r="TVX52" s="94"/>
      <c r="TVY52" s="94"/>
      <c r="TVZ52" s="94"/>
      <c r="TWA52" s="94"/>
      <c r="TWB52" s="94"/>
      <c r="TWC52" s="94"/>
      <c r="TWD52" s="94"/>
      <c r="TWE52" s="94"/>
      <c r="TWF52" s="94"/>
      <c r="TWG52" s="94"/>
      <c r="TWH52" s="94"/>
      <c r="TWI52" s="94"/>
      <c r="TWJ52" s="94"/>
      <c r="TWK52" s="94"/>
      <c r="TWL52" s="94"/>
      <c r="TWM52" s="94"/>
      <c r="TWN52" s="94"/>
      <c r="TWO52" s="94"/>
      <c r="TWP52" s="94"/>
      <c r="TWQ52" s="94"/>
      <c r="TWR52" s="94"/>
      <c r="TWS52" s="94"/>
      <c r="TWT52" s="94"/>
      <c r="TWU52" s="94"/>
      <c r="TWV52" s="94"/>
      <c r="TWW52" s="94"/>
      <c r="TWX52" s="94"/>
      <c r="TWY52" s="94"/>
      <c r="TWZ52" s="94"/>
      <c r="TXA52" s="94"/>
      <c r="TXB52" s="94"/>
      <c r="TXC52" s="94"/>
      <c r="TXD52" s="94"/>
      <c r="TXE52" s="94"/>
      <c r="TXF52" s="94"/>
      <c r="TXG52" s="94"/>
      <c r="TXH52" s="94"/>
      <c r="TXI52" s="94"/>
      <c r="TXJ52" s="94"/>
      <c r="TXK52" s="94"/>
      <c r="TXL52" s="94"/>
      <c r="TXM52" s="94"/>
      <c r="TXN52" s="94"/>
      <c r="TXO52" s="94"/>
      <c r="TXP52" s="94"/>
      <c r="TXQ52" s="94"/>
      <c r="TXR52" s="94"/>
      <c r="TXS52" s="94"/>
      <c r="TXT52" s="94"/>
      <c r="TXU52" s="94"/>
      <c r="TXV52" s="94"/>
      <c r="TXW52" s="94"/>
      <c r="TXX52" s="94"/>
      <c r="TXY52" s="94"/>
      <c r="TXZ52" s="94"/>
      <c r="TYA52" s="94"/>
      <c r="TYB52" s="94"/>
      <c r="TYC52" s="94"/>
      <c r="TYD52" s="94"/>
      <c r="TYE52" s="94"/>
      <c r="TYF52" s="94"/>
      <c r="TYG52" s="94"/>
      <c r="TYH52" s="94"/>
      <c r="TYI52" s="94"/>
      <c r="TYJ52" s="94"/>
      <c r="TYK52" s="94"/>
      <c r="TYL52" s="94"/>
      <c r="TYM52" s="94"/>
      <c r="TYN52" s="94"/>
      <c r="TYO52" s="94"/>
      <c r="TYP52" s="94"/>
      <c r="TYQ52" s="94"/>
      <c r="TYR52" s="94"/>
      <c r="TYS52" s="94"/>
      <c r="TYT52" s="94"/>
      <c r="TYU52" s="94"/>
      <c r="TYV52" s="94"/>
      <c r="TYW52" s="94"/>
      <c r="TYX52" s="94"/>
      <c r="TYY52" s="94"/>
      <c r="TYZ52" s="94"/>
      <c r="TZA52" s="94"/>
      <c r="TZB52" s="94"/>
      <c r="TZC52" s="94"/>
      <c r="TZD52" s="94"/>
      <c r="TZE52" s="94"/>
      <c r="TZF52" s="94"/>
      <c r="TZG52" s="94"/>
      <c r="TZH52" s="94"/>
      <c r="TZI52" s="94"/>
      <c r="TZJ52" s="94"/>
      <c r="TZK52" s="94"/>
      <c r="TZL52" s="94"/>
      <c r="TZM52" s="94"/>
      <c r="TZN52" s="94"/>
      <c r="TZO52" s="94"/>
      <c r="TZP52" s="94"/>
      <c r="TZQ52" s="94"/>
      <c r="TZR52" s="94"/>
      <c r="TZS52" s="94"/>
      <c r="TZT52" s="94"/>
      <c r="TZU52" s="94"/>
      <c r="TZV52" s="94"/>
      <c r="TZW52" s="94"/>
      <c r="TZX52" s="94"/>
      <c r="TZY52" s="94"/>
      <c r="TZZ52" s="94"/>
      <c r="UAA52" s="94"/>
      <c r="UAB52" s="94"/>
      <c r="UAC52" s="94"/>
      <c r="UAD52" s="94"/>
      <c r="UAE52" s="94"/>
      <c r="UAF52" s="94"/>
      <c r="UAG52" s="94"/>
      <c r="UAH52" s="94"/>
      <c r="UAI52" s="94"/>
      <c r="UAJ52" s="94"/>
      <c r="UAK52" s="94"/>
      <c r="UAL52" s="94"/>
      <c r="UAM52" s="94"/>
      <c r="UAN52" s="94"/>
      <c r="UAO52" s="94"/>
      <c r="UAP52" s="94"/>
      <c r="UAQ52" s="94"/>
      <c r="UAR52" s="94"/>
      <c r="UAS52" s="94"/>
      <c r="UAT52" s="94"/>
      <c r="UAU52" s="94"/>
      <c r="UAV52" s="94"/>
      <c r="UAW52" s="94"/>
      <c r="UAX52" s="94"/>
      <c r="UAY52" s="94"/>
      <c r="UAZ52" s="94"/>
      <c r="UBA52" s="94"/>
      <c r="UBB52" s="94"/>
      <c r="UBC52" s="94"/>
      <c r="UBD52" s="94"/>
      <c r="UBE52" s="94"/>
      <c r="UBF52" s="94"/>
      <c r="UBG52" s="94"/>
      <c r="UBH52" s="94"/>
      <c r="UBI52" s="94"/>
      <c r="UBJ52" s="94"/>
      <c r="UBK52" s="94"/>
      <c r="UBL52" s="94"/>
      <c r="UBM52" s="94"/>
      <c r="UBN52" s="94"/>
      <c r="UBO52" s="94"/>
      <c r="UBP52" s="94"/>
      <c r="UBQ52" s="94"/>
      <c r="UBR52" s="94"/>
      <c r="UBS52" s="94"/>
      <c r="UBT52" s="94"/>
      <c r="UBU52" s="94"/>
      <c r="UBV52" s="94"/>
      <c r="UBW52" s="94"/>
      <c r="UBX52" s="94"/>
      <c r="UBY52" s="94"/>
      <c r="UBZ52" s="94"/>
      <c r="UCA52" s="94"/>
      <c r="UCB52" s="94"/>
      <c r="UCC52" s="94"/>
      <c r="UCD52" s="94"/>
      <c r="UCE52" s="94"/>
      <c r="UCF52" s="94"/>
      <c r="UCG52" s="94"/>
      <c r="UCH52" s="94"/>
      <c r="UCI52" s="94"/>
      <c r="UCJ52" s="94"/>
      <c r="UCK52" s="94"/>
      <c r="UCL52" s="94"/>
      <c r="UCM52" s="94"/>
      <c r="UCN52" s="94"/>
      <c r="UCO52" s="94"/>
      <c r="UCP52" s="94"/>
      <c r="UCQ52" s="94"/>
      <c r="UCR52" s="94"/>
      <c r="UCS52" s="94"/>
      <c r="UCT52" s="94"/>
      <c r="UCU52" s="94"/>
      <c r="UCV52" s="94"/>
      <c r="UCW52" s="94"/>
      <c r="UCX52" s="94"/>
      <c r="UCY52" s="94"/>
      <c r="UCZ52" s="94"/>
      <c r="UDA52" s="94"/>
      <c r="UDB52" s="94"/>
      <c r="UDC52" s="94"/>
      <c r="UDD52" s="94"/>
      <c r="UDE52" s="94"/>
      <c r="UDF52" s="94"/>
      <c r="UDG52" s="94"/>
      <c r="UDH52" s="94"/>
      <c r="UDI52" s="94"/>
      <c r="UDJ52" s="94"/>
      <c r="UDK52" s="94"/>
      <c r="UDL52" s="94"/>
      <c r="UDM52" s="94"/>
      <c r="UDN52" s="94"/>
      <c r="UDO52" s="94"/>
      <c r="UDP52" s="94"/>
      <c r="UDQ52" s="94"/>
      <c r="UDR52" s="94"/>
      <c r="UDS52" s="94"/>
      <c r="UDT52" s="94"/>
      <c r="UDU52" s="94"/>
      <c r="UDV52" s="94"/>
      <c r="UDW52" s="94"/>
      <c r="UDX52" s="94"/>
      <c r="UDY52" s="94"/>
      <c r="UDZ52" s="94"/>
      <c r="UEA52" s="94"/>
      <c r="UEB52" s="94"/>
      <c r="UEC52" s="94"/>
      <c r="UED52" s="94"/>
      <c r="UEE52" s="94"/>
      <c r="UEF52" s="94"/>
      <c r="UEG52" s="94"/>
      <c r="UEH52" s="94"/>
      <c r="UEI52" s="94"/>
      <c r="UEJ52" s="94"/>
      <c r="UEK52" s="94"/>
      <c r="UEL52" s="94"/>
      <c r="UEM52" s="94"/>
      <c r="UEN52" s="94"/>
      <c r="UEO52" s="94"/>
      <c r="UEP52" s="94"/>
      <c r="UEQ52" s="94"/>
      <c r="UER52" s="94"/>
      <c r="UES52" s="94"/>
      <c r="UET52" s="94"/>
      <c r="UEU52" s="94"/>
      <c r="UEV52" s="94"/>
      <c r="UEW52" s="94"/>
      <c r="UEX52" s="94"/>
      <c r="UEY52" s="94"/>
      <c r="UEZ52" s="94"/>
      <c r="UFA52" s="94"/>
      <c r="UFB52" s="94"/>
      <c r="UFC52" s="94"/>
      <c r="UFD52" s="94"/>
      <c r="UFE52" s="94"/>
      <c r="UFF52" s="94"/>
      <c r="UFG52" s="94"/>
      <c r="UFH52" s="94"/>
      <c r="UFI52" s="94"/>
      <c r="UFJ52" s="94"/>
      <c r="UFK52" s="94"/>
      <c r="UFL52" s="94"/>
      <c r="UFM52" s="94"/>
      <c r="UFN52" s="94"/>
      <c r="UFO52" s="94"/>
      <c r="UFP52" s="94"/>
      <c r="UFQ52" s="94"/>
      <c r="UFR52" s="94"/>
      <c r="UFS52" s="94"/>
      <c r="UFT52" s="94"/>
      <c r="UFU52" s="94"/>
      <c r="UFV52" s="94"/>
      <c r="UFW52" s="94"/>
      <c r="UFX52" s="94"/>
      <c r="UFY52" s="94"/>
      <c r="UFZ52" s="94"/>
      <c r="UGA52" s="94"/>
      <c r="UGB52" s="94"/>
      <c r="UGC52" s="94"/>
      <c r="UGD52" s="94"/>
      <c r="UGE52" s="94"/>
      <c r="UGF52" s="94"/>
      <c r="UGG52" s="94"/>
      <c r="UGH52" s="94"/>
      <c r="UGI52" s="94"/>
      <c r="UGJ52" s="94"/>
      <c r="UGK52" s="94"/>
      <c r="UGL52" s="94"/>
      <c r="UGM52" s="94"/>
      <c r="UGN52" s="94"/>
      <c r="UGO52" s="94"/>
      <c r="UGP52" s="94"/>
      <c r="UGQ52" s="94"/>
      <c r="UGR52" s="94"/>
      <c r="UGS52" s="94"/>
      <c r="UGT52" s="94"/>
      <c r="UGU52" s="94"/>
      <c r="UGV52" s="94"/>
      <c r="UGW52" s="94"/>
      <c r="UGX52" s="94"/>
      <c r="UGY52" s="94"/>
      <c r="UGZ52" s="94"/>
      <c r="UHA52" s="94"/>
      <c r="UHB52" s="94"/>
      <c r="UHC52" s="94"/>
      <c r="UHD52" s="94"/>
      <c r="UHE52" s="94"/>
      <c r="UHF52" s="94"/>
      <c r="UHG52" s="94"/>
      <c r="UHH52" s="94"/>
      <c r="UHI52" s="94"/>
      <c r="UHJ52" s="94"/>
      <c r="UHK52" s="94"/>
      <c r="UHL52" s="94"/>
      <c r="UHM52" s="94"/>
      <c r="UHN52" s="94"/>
      <c r="UHO52" s="94"/>
      <c r="UHP52" s="94"/>
      <c r="UHQ52" s="94"/>
      <c r="UHR52" s="94"/>
      <c r="UHS52" s="94"/>
      <c r="UHT52" s="94"/>
      <c r="UHU52" s="94"/>
      <c r="UHV52" s="94"/>
      <c r="UHW52" s="94"/>
      <c r="UHX52" s="94"/>
      <c r="UHY52" s="94"/>
      <c r="UHZ52" s="94"/>
      <c r="UIA52" s="94"/>
      <c r="UIB52" s="94"/>
      <c r="UIC52" s="94"/>
      <c r="UID52" s="94"/>
      <c r="UIE52" s="94"/>
      <c r="UIF52" s="94"/>
      <c r="UIG52" s="94"/>
      <c r="UIH52" s="94"/>
      <c r="UII52" s="94"/>
      <c r="UIJ52" s="94"/>
      <c r="UIK52" s="94"/>
      <c r="UIL52" s="94"/>
      <c r="UIM52" s="94"/>
      <c r="UIN52" s="94"/>
      <c r="UIO52" s="94"/>
      <c r="UIP52" s="94"/>
      <c r="UIQ52" s="94"/>
      <c r="UIR52" s="94"/>
      <c r="UIS52" s="94"/>
      <c r="UIT52" s="94"/>
      <c r="UIU52" s="94"/>
      <c r="UIV52" s="94"/>
      <c r="UIW52" s="94"/>
      <c r="UIX52" s="94"/>
      <c r="UIY52" s="94"/>
      <c r="UIZ52" s="94"/>
      <c r="UJA52" s="94"/>
      <c r="UJB52" s="94"/>
      <c r="UJC52" s="94"/>
      <c r="UJD52" s="94"/>
      <c r="UJE52" s="94"/>
      <c r="UJF52" s="94"/>
      <c r="UJG52" s="94"/>
      <c r="UJH52" s="94"/>
      <c r="UJI52" s="94"/>
      <c r="UJJ52" s="94"/>
      <c r="UJK52" s="94"/>
      <c r="UJL52" s="94"/>
      <c r="UJM52" s="94"/>
      <c r="UJN52" s="94"/>
      <c r="UJO52" s="94"/>
      <c r="UJP52" s="94"/>
      <c r="UJQ52" s="94"/>
      <c r="UJR52" s="94"/>
      <c r="UJS52" s="94"/>
      <c r="UJT52" s="94"/>
      <c r="UJU52" s="94"/>
      <c r="UJV52" s="94"/>
      <c r="UJW52" s="94"/>
      <c r="UJX52" s="94"/>
      <c r="UJY52" s="94"/>
      <c r="UJZ52" s="94"/>
      <c r="UKA52" s="94"/>
      <c r="UKB52" s="94"/>
      <c r="UKC52" s="94"/>
      <c r="UKD52" s="94"/>
      <c r="UKE52" s="94"/>
      <c r="UKF52" s="94"/>
      <c r="UKG52" s="94"/>
      <c r="UKH52" s="94"/>
      <c r="UKI52" s="94"/>
      <c r="UKJ52" s="94"/>
      <c r="UKK52" s="94"/>
      <c r="UKL52" s="94"/>
      <c r="UKM52" s="94"/>
      <c r="UKN52" s="94"/>
      <c r="UKO52" s="94"/>
      <c r="UKP52" s="94"/>
      <c r="UKQ52" s="94"/>
      <c r="UKR52" s="94"/>
      <c r="UKS52" s="94"/>
      <c r="UKT52" s="94"/>
      <c r="UKU52" s="94"/>
      <c r="UKV52" s="94"/>
      <c r="UKW52" s="94"/>
      <c r="UKX52" s="94"/>
      <c r="UKY52" s="94"/>
      <c r="UKZ52" s="94"/>
      <c r="ULA52" s="94"/>
      <c r="ULB52" s="94"/>
      <c r="ULC52" s="94"/>
      <c r="ULD52" s="94"/>
      <c r="ULE52" s="94"/>
      <c r="ULF52" s="94"/>
      <c r="ULG52" s="94"/>
      <c r="ULH52" s="94"/>
      <c r="ULI52" s="94"/>
      <c r="ULJ52" s="94"/>
      <c r="ULK52" s="94"/>
      <c r="ULL52" s="94"/>
      <c r="ULM52" s="94"/>
      <c r="ULN52" s="94"/>
      <c r="ULO52" s="94"/>
      <c r="ULP52" s="94"/>
      <c r="ULQ52" s="94"/>
      <c r="ULR52" s="94"/>
      <c r="ULS52" s="94"/>
      <c r="ULT52" s="94"/>
      <c r="ULU52" s="94"/>
      <c r="ULV52" s="94"/>
      <c r="ULW52" s="94"/>
      <c r="ULX52" s="94"/>
      <c r="ULY52" s="94"/>
      <c r="ULZ52" s="94"/>
      <c r="UMA52" s="94"/>
      <c r="UMB52" s="94"/>
      <c r="UMC52" s="94"/>
      <c r="UMD52" s="94"/>
      <c r="UME52" s="94"/>
      <c r="UMF52" s="94"/>
      <c r="UMG52" s="94"/>
      <c r="UMH52" s="94"/>
      <c r="UMI52" s="94"/>
      <c r="UMJ52" s="94"/>
      <c r="UMK52" s="94"/>
      <c r="UML52" s="94"/>
      <c r="UMM52" s="94"/>
      <c r="UMN52" s="94"/>
      <c r="UMO52" s="94"/>
      <c r="UMP52" s="94"/>
      <c r="UMQ52" s="94"/>
      <c r="UMR52" s="94"/>
      <c r="UMS52" s="94"/>
      <c r="UMT52" s="94"/>
      <c r="UMU52" s="94"/>
      <c r="UMV52" s="94"/>
      <c r="UMW52" s="94"/>
      <c r="UMX52" s="94"/>
      <c r="UMY52" s="94"/>
      <c r="UMZ52" s="94"/>
      <c r="UNA52" s="94"/>
      <c r="UNB52" s="94"/>
      <c r="UNC52" s="94"/>
      <c r="UND52" s="94"/>
      <c r="UNE52" s="94"/>
      <c r="UNF52" s="94"/>
      <c r="UNG52" s="94"/>
      <c r="UNH52" s="94"/>
      <c r="UNI52" s="94"/>
      <c r="UNJ52" s="94"/>
      <c r="UNK52" s="94"/>
      <c r="UNL52" s="94"/>
      <c r="UNM52" s="94"/>
      <c r="UNN52" s="94"/>
      <c r="UNO52" s="94"/>
      <c r="UNP52" s="94"/>
      <c r="UNQ52" s="94"/>
      <c r="UNR52" s="94"/>
      <c r="UNS52" s="94"/>
      <c r="UNT52" s="94"/>
      <c r="UNU52" s="94"/>
      <c r="UNV52" s="94"/>
      <c r="UNW52" s="94"/>
      <c r="UNX52" s="94"/>
      <c r="UNY52" s="94"/>
      <c r="UNZ52" s="94"/>
      <c r="UOA52" s="94"/>
      <c r="UOB52" s="94"/>
      <c r="UOC52" s="94"/>
      <c r="UOD52" s="94"/>
      <c r="UOE52" s="94"/>
      <c r="UOF52" s="94"/>
      <c r="UOG52" s="94"/>
      <c r="UOH52" s="94"/>
      <c r="UOI52" s="94"/>
      <c r="UOJ52" s="94"/>
      <c r="UOK52" s="94"/>
      <c r="UOL52" s="94"/>
      <c r="UOM52" s="94"/>
      <c r="UON52" s="94"/>
      <c r="UOO52" s="94"/>
      <c r="UOP52" s="94"/>
      <c r="UOQ52" s="94"/>
      <c r="UOR52" s="94"/>
      <c r="UOS52" s="94"/>
      <c r="UOT52" s="94"/>
      <c r="UOU52" s="94"/>
      <c r="UOV52" s="94"/>
      <c r="UOW52" s="94"/>
      <c r="UOX52" s="94"/>
      <c r="UOY52" s="94"/>
      <c r="UOZ52" s="94"/>
      <c r="UPA52" s="94"/>
      <c r="UPB52" s="94"/>
      <c r="UPC52" s="94"/>
      <c r="UPD52" s="94"/>
      <c r="UPE52" s="94"/>
      <c r="UPF52" s="94"/>
      <c r="UPG52" s="94"/>
      <c r="UPH52" s="94"/>
      <c r="UPI52" s="94"/>
      <c r="UPJ52" s="94"/>
      <c r="UPK52" s="94"/>
      <c r="UPL52" s="94"/>
      <c r="UPM52" s="94"/>
      <c r="UPN52" s="94"/>
      <c r="UPO52" s="94"/>
      <c r="UPP52" s="94"/>
      <c r="UPQ52" s="94"/>
      <c r="UPR52" s="94"/>
      <c r="UPS52" s="94"/>
      <c r="UPT52" s="94"/>
      <c r="UPU52" s="94"/>
      <c r="UPV52" s="94"/>
      <c r="UPW52" s="94"/>
      <c r="UPX52" s="94"/>
      <c r="UPY52" s="94"/>
      <c r="UPZ52" s="94"/>
      <c r="UQA52" s="94"/>
      <c r="UQB52" s="94"/>
      <c r="UQC52" s="94"/>
      <c r="UQD52" s="94"/>
      <c r="UQE52" s="94"/>
      <c r="UQF52" s="94"/>
      <c r="UQG52" s="94"/>
      <c r="UQH52" s="94"/>
      <c r="UQI52" s="94"/>
      <c r="UQJ52" s="94"/>
      <c r="UQK52" s="94"/>
      <c r="UQL52" s="94"/>
      <c r="UQM52" s="94"/>
      <c r="UQN52" s="94"/>
      <c r="UQO52" s="94"/>
      <c r="UQP52" s="94"/>
      <c r="UQQ52" s="94"/>
      <c r="UQR52" s="94"/>
      <c r="UQS52" s="94"/>
      <c r="UQT52" s="94"/>
      <c r="UQU52" s="94"/>
      <c r="UQV52" s="94"/>
      <c r="UQW52" s="94"/>
      <c r="UQX52" s="94"/>
      <c r="UQY52" s="94"/>
      <c r="UQZ52" s="94"/>
      <c r="URA52" s="94"/>
      <c r="URB52" s="94"/>
      <c r="URC52" s="94"/>
      <c r="URD52" s="94"/>
      <c r="URE52" s="94"/>
      <c r="URF52" s="94"/>
      <c r="URG52" s="94"/>
      <c r="URH52" s="94"/>
      <c r="URI52" s="94"/>
      <c r="URJ52" s="94"/>
      <c r="URK52" s="94"/>
      <c r="URL52" s="94"/>
      <c r="URM52" s="94"/>
      <c r="URN52" s="94"/>
      <c r="URO52" s="94"/>
      <c r="URP52" s="94"/>
      <c r="URQ52" s="94"/>
      <c r="URR52" s="94"/>
      <c r="URS52" s="94"/>
      <c r="URT52" s="94"/>
      <c r="URU52" s="94"/>
      <c r="URV52" s="94"/>
      <c r="URW52" s="94"/>
      <c r="URX52" s="94"/>
      <c r="URY52" s="94"/>
      <c r="URZ52" s="94"/>
      <c r="USA52" s="94"/>
      <c r="USB52" s="94"/>
      <c r="USC52" s="94"/>
      <c r="USD52" s="94"/>
      <c r="USE52" s="94"/>
      <c r="USF52" s="94"/>
      <c r="USG52" s="94"/>
      <c r="USH52" s="94"/>
      <c r="USI52" s="94"/>
      <c r="USJ52" s="94"/>
      <c r="USK52" s="94"/>
      <c r="USL52" s="94"/>
      <c r="USM52" s="94"/>
      <c r="USN52" s="94"/>
      <c r="USO52" s="94"/>
      <c r="USP52" s="94"/>
      <c r="USQ52" s="94"/>
      <c r="USR52" s="94"/>
      <c r="USS52" s="94"/>
      <c r="UST52" s="94"/>
      <c r="USU52" s="94"/>
      <c r="USV52" s="94"/>
      <c r="USW52" s="94"/>
      <c r="USX52" s="94"/>
      <c r="USY52" s="94"/>
      <c r="USZ52" s="94"/>
      <c r="UTA52" s="94"/>
      <c r="UTB52" s="94"/>
      <c r="UTC52" s="94"/>
      <c r="UTD52" s="94"/>
      <c r="UTE52" s="94"/>
      <c r="UTF52" s="94"/>
      <c r="UTG52" s="94"/>
      <c r="UTH52" s="94"/>
      <c r="UTI52" s="94"/>
      <c r="UTJ52" s="94"/>
      <c r="UTK52" s="94"/>
      <c r="UTL52" s="94"/>
      <c r="UTM52" s="94"/>
      <c r="UTN52" s="94"/>
      <c r="UTO52" s="94"/>
      <c r="UTP52" s="94"/>
      <c r="UTQ52" s="94"/>
      <c r="UTR52" s="94"/>
      <c r="UTS52" s="94"/>
      <c r="UTT52" s="94"/>
      <c r="UTU52" s="94"/>
      <c r="UTV52" s="94"/>
      <c r="UTW52" s="94"/>
      <c r="UTX52" s="94"/>
      <c r="UTY52" s="94"/>
      <c r="UTZ52" s="94"/>
      <c r="UUA52" s="94"/>
      <c r="UUB52" s="94"/>
      <c r="UUC52" s="94"/>
      <c r="UUD52" s="94"/>
      <c r="UUE52" s="94"/>
      <c r="UUF52" s="94"/>
      <c r="UUG52" s="94"/>
      <c r="UUH52" s="94"/>
      <c r="UUI52" s="94"/>
      <c r="UUJ52" s="94"/>
      <c r="UUK52" s="94"/>
      <c r="UUL52" s="94"/>
      <c r="UUM52" s="94"/>
      <c r="UUN52" s="94"/>
      <c r="UUO52" s="94"/>
      <c r="UUP52" s="94"/>
      <c r="UUQ52" s="94"/>
      <c r="UUR52" s="94"/>
      <c r="UUS52" s="94"/>
      <c r="UUT52" s="94"/>
      <c r="UUU52" s="94"/>
      <c r="UUV52" s="94"/>
      <c r="UUW52" s="94"/>
      <c r="UUX52" s="94"/>
      <c r="UUY52" s="94"/>
      <c r="UUZ52" s="94"/>
      <c r="UVA52" s="94"/>
      <c r="UVB52" s="94"/>
      <c r="UVC52" s="94"/>
      <c r="UVD52" s="94"/>
      <c r="UVE52" s="94"/>
      <c r="UVF52" s="94"/>
      <c r="UVG52" s="94"/>
      <c r="UVH52" s="94"/>
      <c r="UVI52" s="94"/>
      <c r="UVJ52" s="94"/>
      <c r="UVK52" s="94"/>
      <c r="UVL52" s="94"/>
      <c r="UVM52" s="94"/>
      <c r="UVN52" s="94"/>
      <c r="UVO52" s="94"/>
      <c r="UVP52" s="94"/>
      <c r="UVQ52" s="94"/>
      <c r="UVR52" s="94"/>
      <c r="UVS52" s="94"/>
      <c r="UVT52" s="94"/>
      <c r="UVU52" s="94"/>
      <c r="UVV52" s="94"/>
      <c r="UVW52" s="94"/>
      <c r="UVX52" s="94"/>
      <c r="UVY52" s="94"/>
      <c r="UVZ52" s="94"/>
      <c r="UWA52" s="94"/>
      <c r="UWB52" s="94"/>
      <c r="UWC52" s="94"/>
      <c r="UWD52" s="94"/>
      <c r="UWE52" s="94"/>
      <c r="UWF52" s="94"/>
      <c r="UWG52" s="94"/>
      <c r="UWH52" s="94"/>
      <c r="UWI52" s="94"/>
      <c r="UWJ52" s="94"/>
      <c r="UWK52" s="94"/>
      <c r="UWL52" s="94"/>
      <c r="UWM52" s="94"/>
      <c r="UWN52" s="94"/>
      <c r="UWO52" s="94"/>
      <c r="UWP52" s="94"/>
      <c r="UWQ52" s="94"/>
      <c r="UWR52" s="94"/>
      <c r="UWS52" s="94"/>
      <c r="UWT52" s="94"/>
      <c r="UWU52" s="94"/>
      <c r="UWV52" s="94"/>
      <c r="UWW52" s="94"/>
      <c r="UWX52" s="94"/>
      <c r="UWY52" s="94"/>
      <c r="UWZ52" s="94"/>
      <c r="UXA52" s="94"/>
      <c r="UXB52" s="94"/>
      <c r="UXC52" s="94"/>
      <c r="UXD52" s="94"/>
      <c r="UXE52" s="94"/>
      <c r="UXF52" s="94"/>
      <c r="UXG52" s="94"/>
      <c r="UXH52" s="94"/>
      <c r="UXI52" s="94"/>
      <c r="UXJ52" s="94"/>
      <c r="UXK52" s="94"/>
      <c r="UXL52" s="94"/>
      <c r="UXM52" s="94"/>
      <c r="UXN52" s="94"/>
      <c r="UXO52" s="94"/>
      <c r="UXP52" s="94"/>
      <c r="UXQ52" s="94"/>
      <c r="UXR52" s="94"/>
      <c r="UXS52" s="94"/>
      <c r="UXT52" s="94"/>
      <c r="UXU52" s="94"/>
      <c r="UXV52" s="94"/>
      <c r="UXW52" s="94"/>
      <c r="UXX52" s="94"/>
      <c r="UXY52" s="94"/>
      <c r="UXZ52" s="94"/>
      <c r="UYA52" s="94"/>
      <c r="UYB52" s="94"/>
      <c r="UYC52" s="94"/>
      <c r="UYD52" s="94"/>
      <c r="UYE52" s="94"/>
      <c r="UYF52" s="94"/>
      <c r="UYG52" s="94"/>
      <c r="UYH52" s="94"/>
      <c r="UYI52" s="94"/>
      <c r="UYJ52" s="94"/>
      <c r="UYK52" s="94"/>
      <c r="UYL52" s="94"/>
      <c r="UYM52" s="94"/>
      <c r="UYN52" s="94"/>
      <c r="UYO52" s="94"/>
      <c r="UYP52" s="94"/>
      <c r="UYQ52" s="94"/>
      <c r="UYR52" s="94"/>
      <c r="UYS52" s="94"/>
      <c r="UYT52" s="94"/>
      <c r="UYU52" s="94"/>
      <c r="UYV52" s="94"/>
      <c r="UYW52" s="94"/>
      <c r="UYX52" s="94"/>
      <c r="UYY52" s="94"/>
      <c r="UYZ52" s="94"/>
      <c r="UZA52" s="94"/>
      <c r="UZB52" s="94"/>
      <c r="UZC52" s="94"/>
      <c r="UZD52" s="94"/>
      <c r="UZE52" s="94"/>
      <c r="UZF52" s="94"/>
      <c r="UZG52" s="94"/>
      <c r="UZH52" s="94"/>
      <c r="UZI52" s="94"/>
      <c r="UZJ52" s="94"/>
      <c r="UZK52" s="94"/>
      <c r="UZL52" s="94"/>
      <c r="UZM52" s="94"/>
      <c r="UZN52" s="94"/>
      <c r="UZO52" s="94"/>
      <c r="UZP52" s="94"/>
      <c r="UZQ52" s="94"/>
      <c r="UZR52" s="94"/>
      <c r="UZS52" s="94"/>
      <c r="UZT52" s="94"/>
      <c r="UZU52" s="94"/>
      <c r="UZV52" s="94"/>
      <c r="UZW52" s="94"/>
      <c r="UZX52" s="94"/>
      <c r="UZY52" s="94"/>
      <c r="UZZ52" s="94"/>
      <c r="VAA52" s="94"/>
      <c r="VAB52" s="94"/>
      <c r="VAC52" s="94"/>
      <c r="VAD52" s="94"/>
      <c r="VAE52" s="94"/>
      <c r="VAF52" s="94"/>
      <c r="VAG52" s="94"/>
      <c r="VAH52" s="94"/>
      <c r="VAI52" s="94"/>
      <c r="VAJ52" s="94"/>
      <c r="VAK52" s="94"/>
      <c r="VAL52" s="94"/>
      <c r="VAM52" s="94"/>
      <c r="VAN52" s="94"/>
      <c r="VAO52" s="94"/>
      <c r="VAP52" s="94"/>
      <c r="VAQ52" s="94"/>
      <c r="VAR52" s="94"/>
      <c r="VAS52" s="94"/>
      <c r="VAT52" s="94"/>
      <c r="VAU52" s="94"/>
      <c r="VAV52" s="94"/>
      <c r="VAW52" s="94"/>
      <c r="VAX52" s="94"/>
      <c r="VAY52" s="94"/>
      <c r="VAZ52" s="94"/>
      <c r="VBA52" s="94"/>
      <c r="VBB52" s="94"/>
      <c r="VBC52" s="94"/>
      <c r="VBD52" s="94"/>
      <c r="VBE52" s="94"/>
      <c r="VBF52" s="94"/>
      <c r="VBG52" s="94"/>
      <c r="VBH52" s="94"/>
      <c r="VBI52" s="94"/>
      <c r="VBJ52" s="94"/>
      <c r="VBK52" s="94"/>
      <c r="VBL52" s="94"/>
      <c r="VBM52" s="94"/>
      <c r="VBN52" s="94"/>
      <c r="VBO52" s="94"/>
      <c r="VBP52" s="94"/>
      <c r="VBQ52" s="94"/>
      <c r="VBR52" s="94"/>
      <c r="VBS52" s="94"/>
      <c r="VBT52" s="94"/>
      <c r="VBU52" s="94"/>
      <c r="VBV52" s="94"/>
      <c r="VBW52" s="94"/>
      <c r="VBX52" s="94"/>
      <c r="VBY52" s="94"/>
      <c r="VBZ52" s="94"/>
      <c r="VCA52" s="94"/>
      <c r="VCB52" s="94"/>
      <c r="VCC52" s="94"/>
      <c r="VCD52" s="94"/>
      <c r="VCE52" s="94"/>
      <c r="VCF52" s="94"/>
      <c r="VCG52" s="94"/>
      <c r="VCH52" s="94"/>
      <c r="VCI52" s="94"/>
      <c r="VCJ52" s="94"/>
      <c r="VCK52" s="94"/>
      <c r="VCL52" s="94"/>
      <c r="VCM52" s="94"/>
      <c r="VCN52" s="94"/>
      <c r="VCO52" s="94"/>
      <c r="VCP52" s="94"/>
      <c r="VCQ52" s="94"/>
      <c r="VCR52" s="94"/>
      <c r="VCS52" s="94"/>
      <c r="VCT52" s="94"/>
      <c r="VCU52" s="94"/>
      <c r="VCV52" s="94"/>
      <c r="VCW52" s="94"/>
      <c r="VCX52" s="94"/>
      <c r="VCY52" s="94"/>
      <c r="VCZ52" s="94"/>
      <c r="VDA52" s="94"/>
      <c r="VDB52" s="94"/>
      <c r="VDC52" s="94"/>
      <c r="VDD52" s="94"/>
      <c r="VDE52" s="94"/>
      <c r="VDF52" s="94"/>
      <c r="VDG52" s="94"/>
      <c r="VDH52" s="94"/>
      <c r="VDI52" s="94"/>
      <c r="VDJ52" s="94"/>
      <c r="VDK52" s="94"/>
      <c r="VDL52" s="94"/>
      <c r="VDM52" s="94"/>
      <c r="VDN52" s="94"/>
      <c r="VDO52" s="94"/>
      <c r="VDP52" s="94"/>
      <c r="VDQ52" s="94"/>
      <c r="VDR52" s="94"/>
      <c r="VDS52" s="94"/>
      <c r="VDT52" s="94"/>
      <c r="VDU52" s="94"/>
      <c r="VDV52" s="94"/>
      <c r="VDW52" s="94"/>
      <c r="VDX52" s="94"/>
      <c r="VDY52" s="94"/>
      <c r="VDZ52" s="94"/>
      <c r="VEA52" s="94"/>
      <c r="VEB52" s="94"/>
      <c r="VEC52" s="94"/>
      <c r="VED52" s="94"/>
      <c r="VEE52" s="94"/>
      <c r="VEF52" s="94"/>
      <c r="VEG52" s="94"/>
      <c r="VEH52" s="94"/>
      <c r="VEI52" s="94"/>
      <c r="VEJ52" s="94"/>
      <c r="VEK52" s="94"/>
      <c r="VEL52" s="94"/>
      <c r="VEM52" s="94"/>
      <c r="VEN52" s="94"/>
      <c r="VEO52" s="94"/>
      <c r="VEP52" s="94"/>
      <c r="VEQ52" s="94"/>
      <c r="VER52" s="94"/>
      <c r="VES52" s="94"/>
      <c r="VET52" s="94"/>
      <c r="VEU52" s="94"/>
      <c r="VEV52" s="94"/>
      <c r="VEW52" s="94"/>
      <c r="VEX52" s="94"/>
      <c r="VEY52" s="94"/>
      <c r="VEZ52" s="94"/>
      <c r="VFA52" s="94"/>
      <c r="VFB52" s="94"/>
      <c r="VFC52" s="94"/>
      <c r="VFD52" s="94"/>
      <c r="VFE52" s="94"/>
      <c r="VFF52" s="94"/>
      <c r="VFG52" s="94"/>
      <c r="VFH52" s="94"/>
      <c r="VFI52" s="94"/>
      <c r="VFJ52" s="94"/>
      <c r="VFK52" s="94"/>
      <c r="VFL52" s="94"/>
      <c r="VFM52" s="94"/>
      <c r="VFN52" s="94"/>
      <c r="VFO52" s="94"/>
      <c r="VFP52" s="94"/>
      <c r="VFQ52" s="94"/>
      <c r="VFR52" s="94"/>
      <c r="VFS52" s="94"/>
      <c r="VFT52" s="94"/>
      <c r="VFU52" s="94"/>
      <c r="VFV52" s="94"/>
      <c r="VFW52" s="94"/>
      <c r="VFX52" s="94"/>
      <c r="VFY52" s="94"/>
      <c r="VFZ52" s="94"/>
      <c r="VGA52" s="94"/>
      <c r="VGB52" s="94"/>
      <c r="VGC52" s="94"/>
      <c r="VGD52" s="94"/>
      <c r="VGE52" s="94"/>
      <c r="VGF52" s="94"/>
      <c r="VGG52" s="94"/>
      <c r="VGH52" s="94"/>
      <c r="VGI52" s="94"/>
      <c r="VGJ52" s="94"/>
      <c r="VGK52" s="94"/>
      <c r="VGL52" s="94"/>
      <c r="VGM52" s="94"/>
      <c r="VGN52" s="94"/>
      <c r="VGO52" s="94"/>
      <c r="VGP52" s="94"/>
      <c r="VGQ52" s="94"/>
      <c r="VGR52" s="94"/>
      <c r="VGS52" s="94"/>
      <c r="VGT52" s="94"/>
      <c r="VGU52" s="94"/>
      <c r="VGV52" s="94"/>
      <c r="VGW52" s="94"/>
      <c r="VGX52" s="94"/>
      <c r="VGY52" s="94"/>
      <c r="VGZ52" s="94"/>
      <c r="VHA52" s="94"/>
      <c r="VHB52" s="94"/>
      <c r="VHC52" s="94"/>
      <c r="VHD52" s="94"/>
      <c r="VHE52" s="94"/>
      <c r="VHF52" s="94"/>
      <c r="VHG52" s="94"/>
      <c r="VHH52" s="94"/>
      <c r="VHI52" s="94"/>
      <c r="VHJ52" s="94"/>
      <c r="VHK52" s="94"/>
      <c r="VHL52" s="94"/>
      <c r="VHM52" s="94"/>
      <c r="VHN52" s="94"/>
      <c r="VHO52" s="94"/>
      <c r="VHP52" s="94"/>
      <c r="VHQ52" s="94"/>
      <c r="VHR52" s="94"/>
      <c r="VHS52" s="94"/>
      <c r="VHT52" s="94"/>
      <c r="VHU52" s="94"/>
      <c r="VHV52" s="94"/>
      <c r="VHW52" s="94"/>
      <c r="VHX52" s="94"/>
      <c r="VHY52" s="94"/>
      <c r="VHZ52" s="94"/>
      <c r="VIA52" s="94"/>
      <c r="VIB52" s="94"/>
      <c r="VIC52" s="94"/>
      <c r="VID52" s="94"/>
      <c r="VIE52" s="94"/>
      <c r="VIF52" s="94"/>
      <c r="VIG52" s="94"/>
      <c r="VIH52" s="94"/>
      <c r="VII52" s="94"/>
      <c r="VIJ52" s="94"/>
      <c r="VIK52" s="94"/>
      <c r="VIL52" s="94"/>
      <c r="VIM52" s="94"/>
      <c r="VIN52" s="94"/>
      <c r="VIO52" s="94"/>
      <c r="VIP52" s="94"/>
      <c r="VIQ52" s="94"/>
      <c r="VIR52" s="94"/>
      <c r="VIS52" s="94"/>
      <c r="VIT52" s="94"/>
      <c r="VIU52" s="94"/>
      <c r="VIV52" s="94"/>
      <c r="VIW52" s="94"/>
      <c r="VIX52" s="94"/>
      <c r="VIY52" s="94"/>
      <c r="VIZ52" s="94"/>
      <c r="VJA52" s="94"/>
      <c r="VJB52" s="94"/>
      <c r="VJC52" s="94"/>
      <c r="VJD52" s="94"/>
      <c r="VJE52" s="94"/>
      <c r="VJF52" s="94"/>
      <c r="VJG52" s="94"/>
      <c r="VJH52" s="94"/>
      <c r="VJI52" s="94"/>
      <c r="VJJ52" s="94"/>
      <c r="VJK52" s="94"/>
      <c r="VJL52" s="94"/>
      <c r="VJM52" s="94"/>
      <c r="VJN52" s="94"/>
      <c r="VJO52" s="94"/>
      <c r="VJP52" s="94"/>
      <c r="VJQ52" s="94"/>
      <c r="VJR52" s="94"/>
      <c r="VJS52" s="94"/>
      <c r="VJT52" s="94"/>
      <c r="VJU52" s="94"/>
      <c r="VJV52" s="94"/>
      <c r="VJW52" s="94"/>
      <c r="VJX52" s="94"/>
      <c r="VJY52" s="94"/>
      <c r="VJZ52" s="94"/>
      <c r="VKA52" s="94"/>
      <c r="VKB52" s="94"/>
      <c r="VKC52" s="94"/>
      <c r="VKD52" s="94"/>
      <c r="VKE52" s="94"/>
      <c r="VKF52" s="94"/>
      <c r="VKG52" s="94"/>
      <c r="VKH52" s="94"/>
      <c r="VKI52" s="94"/>
      <c r="VKJ52" s="94"/>
      <c r="VKK52" s="94"/>
      <c r="VKL52" s="94"/>
      <c r="VKM52" s="94"/>
      <c r="VKN52" s="94"/>
      <c r="VKO52" s="94"/>
      <c r="VKP52" s="94"/>
      <c r="VKQ52" s="94"/>
      <c r="VKR52" s="94"/>
      <c r="VKS52" s="94"/>
      <c r="VKT52" s="94"/>
      <c r="VKU52" s="94"/>
      <c r="VKV52" s="94"/>
      <c r="VKW52" s="94"/>
      <c r="VKX52" s="94"/>
      <c r="VKY52" s="94"/>
      <c r="VKZ52" s="94"/>
      <c r="VLA52" s="94"/>
      <c r="VLB52" s="94"/>
      <c r="VLC52" s="94"/>
      <c r="VLD52" s="94"/>
      <c r="VLE52" s="94"/>
      <c r="VLF52" s="94"/>
      <c r="VLG52" s="94"/>
      <c r="VLH52" s="94"/>
      <c r="VLI52" s="94"/>
      <c r="VLJ52" s="94"/>
      <c r="VLK52" s="94"/>
      <c r="VLL52" s="94"/>
      <c r="VLM52" s="94"/>
      <c r="VLN52" s="94"/>
      <c r="VLO52" s="94"/>
      <c r="VLP52" s="94"/>
      <c r="VLQ52" s="94"/>
      <c r="VLR52" s="94"/>
      <c r="VLS52" s="94"/>
      <c r="VLT52" s="94"/>
      <c r="VLU52" s="94"/>
      <c r="VLV52" s="94"/>
      <c r="VLW52" s="94"/>
      <c r="VLX52" s="94"/>
      <c r="VLY52" s="94"/>
      <c r="VLZ52" s="94"/>
      <c r="VMA52" s="94"/>
      <c r="VMB52" s="94"/>
      <c r="VMC52" s="94"/>
      <c r="VMD52" s="94"/>
      <c r="VME52" s="94"/>
      <c r="VMF52" s="94"/>
      <c r="VMG52" s="94"/>
      <c r="VMH52" s="94"/>
      <c r="VMI52" s="94"/>
      <c r="VMJ52" s="94"/>
      <c r="VMK52" s="94"/>
      <c r="VML52" s="94"/>
      <c r="VMM52" s="94"/>
      <c r="VMN52" s="94"/>
      <c r="VMO52" s="94"/>
      <c r="VMP52" s="94"/>
      <c r="VMQ52" s="94"/>
      <c r="VMR52" s="94"/>
      <c r="VMS52" s="94"/>
      <c r="VMT52" s="94"/>
      <c r="VMU52" s="94"/>
      <c r="VMV52" s="94"/>
      <c r="VMW52" s="94"/>
      <c r="VMX52" s="94"/>
      <c r="VMY52" s="94"/>
      <c r="VMZ52" s="94"/>
      <c r="VNA52" s="94"/>
      <c r="VNB52" s="94"/>
      <c r="VNC52" s="94"/>
      <c r="VND52" s="94"/>
      <c r="VNE52" s="94"/>
      <c r="VNF52" s="94"/>
      <c r="VNG52" s="94"/>
      <c r="VNH52" s="94"/>
      <c r="VNI52" s="94"/>
      <c r="VNJ52" s="94"/>
      <c r="VNK52" s="94"/>
      <c r="VNL52" s="94"/>
      <c r="VNM52" s="94"/>
      <c r="VNN52" s="94"/>
      <c r="VNO52" s="94"/>
      <c r="VNP52" s="94"/>
      <c r="VNQ52" s="94"/>
      <c r="VNR52" s="94"/>
      <c r="VNS52" s="94"/>
      <c r="VNT52" s="94"/>
      <c r="VNU52" s="94"/>
      <c r="VNV52" s="94"/>
      <c r="VNW52" s="94"/>
      <c r="VNX52" s="94"/>
      <c r="VNY52" s="94"/>
      <c r="VNZ52" s="94"/>
      <c r="VOA52" s="94"/>
      <c r="VOB52" s="94"/>
      <c r="VOC52" s="94"/>
      <c r="VOD52" s="94"/>
      <c r="VOE52" s="94"/>
      <c r="VOF52" s="94"/>
      <c r="VOG52" s="94"/>
      <c r="VOH52" s="94"/>
      <c r="VOI52" s="94"/>
      <c r="VOJ52" s="94"/>
      <c r="VOK52" s="94"/>
      <c r="VOL52" s="94"/>
      <c r="VOM52" s="94"/>
      <c r="VON52" s="94"/>
      <c r="VOO52" s="94"/>
      <c r="VOP52" s="94"/>
      <c r="VOQ52" s="94"/>
      <c r="VOR52" s="94"/>
      <c r="VOS52" s="94"/>
      <c r="VOT52" s="94"/>
      <c r="VOU52" s="94"/>
      <c r="VOV52" s="94"/>
      <c r="VOW52" s="94"/>
      <c r="VOX52" s="94"/>
      <c r="VOY52" s="94"/>
      <c r="VOZ52" s="94"/>
      <c r="VPA52" s="94"/>
      <c r="VPB52" s="94"/>
      <c r="VPC52" s="94"/>
      <c r="VPD52" s="94"/>
      <c r="VPE52" s="94"/>
      <c r="VPF52" s="94"/>
      <c r="VPG52" s="94"/>
      <c r="VPH52" s="94"/>
      <c r="VPI52" s="94"/>
      <c r="VPJ52" s="94"/>
      <c r="VPK52" s="94"/>
      <c r="VPL52" s="94"/>
      <c r="VPM52" s="94"/>
      <c r="VPN52" s="94"/>
      <c r="VPO52" s="94"/>
      <c r="VPP52" s="94"/>
      <c r="VPQ52" s="94"/>
      <c r="VPR52" s="94"/>
      <c r="VPS52" s="94"/>
      <c r="VPT52" s="94"/>
      <c r="VPU52" s="94"/>
      <c r="VPV52" s="94"/>
      <c r="VPW52" s="94"/>
      <c r="VPX52" s="94"/>
      <c r="VPY52" s="94"/>
      <c r="VPZ52" s="94"/>
      <c r="VQA52" s="94"/>
      <c r="VQB52" s="94"/>
      <c r="VQC52" s="94"/>
      <c r="VQD52" s="94"/>
      <c r="VQE52" s="94"/>
      <c r="VQF52" s="94"/>
      <c r="VQG52" s="94"/>
      <c r="VQH52" s="94"/>
      <c r="VQI52" s="94"/>
      <c r="VQJ52" s="94"/>
      <c r="VQK52" s="94"/>
      <c r="VQL52" s="94"/>
      <c r="VQM52" s="94"/>
      <c r="VQN52" s="94"/>
      <c r="VQO52" s="94"/>
      <c r="VQP52" s="94"/>
      <c r="VQQ52" s="94"/>
      <c r="VQR52" s="94"/>
      <c r="VQS52" s="94"/>
      <c r="VQT52" s="94"/>
      <c r="VQU52" s="94"/>
      <c r="VQV52" s="94"/>
      <c r="VQW52" s="94"/>
      <c r="VQX52" s="94"/>
      <c r="VQY52" s="94"/>
      <c r="VQZ52" s="94"/>
      <c r="VRA52" s="94"/>
      <c r="VRB52" s="94"/>
      <c r="VRC52" s="94"/>
      <c r="VRD52" s="94"/>
      <c r="VRE52" s="94"/>
      <c r="VRF52" s="94"/>
      <c r="VRG52" s="94"/>
      <c r="VRH52" s="94"/>
      <c r="VRI52" s="94"/>
      <c r="VRJ52" s="94"/>
      <c r="VRK52" s="94"/>
      <c r="VRL52" s="94"/>
      <c r="VRM52" s="94"/>
      <c r="VRN52" s="94"/>
      <c r="VRO52" s="94"/>
      <c r="VRP52" s="94"/>
      <c r="VRQ52" s="94"/>
      <c r="VRR52" s="94"/>
      <c r="VRS52" s="94"/>
      <c r="VRT52" s="94"/>
      <c r="VRU52" s="94"/>
      <c r="VRV52" s="94"/>
      <c r="VRW52" s="94"/>
      <c r="VRX52" s="94"/>
      <c r="VRY52" s="94"/>
      <c r="VRZ52" s="94"/>
      <c r="VSA52" s="94"/>
      <c r="VSB52" s="94"/>
      <c r="VSC52" s="94"/>
      <c r="VSD52" s="94"/>
      <c r="VSE52" s="94"/>
      <c r="VSF52" s="94"/>
      <c r="VSG52" s="94"/>
      <c r="VSH52" s="94"/>
      <c r="VSI52" s="94"/>
      <c r="VSJ52" s="94"/>
      <c r="VSK52" s="94"/>
      <c r="VSL52" s="94"/>
      <c r="VSM52" s="94"/>
      <c r="VSN52" s="94"/>
      <c r="VSO52" s="94"/>
      <c r="VSP52" s="94"/>
      <c r="VSQ52" s="94"/>
      <c r="VSR52" s="94"/>
      <c r="VSS52" s="94"/>
      <c r="VST52" s="94"/>
      <c r="VSU52" s="94"/>
      <c r="VSV52" s="94"/>
      <c r="VSW52" s="94"/>
      <c r="VSX52" s="94"/>
      <c r="VSY52" s="94"/>
      <c r="VSZ52" s="94"/>
      <c r="VTA52" s="94"/>
      <c r="VTB52" s="94"/>
      <c r="VTC52" s="94"/>
      <c r="VTD52" s="94"/>
      <c r="VTE52" s="94"/>
      <c r="VTF52" s="94"/>
      <c r="VTG52" s="94"/>
      <c r="VTH52" s="94"/>
      <c r="VTI52" s="94"/>
      <c r="VTJ52" s="94"/>
      <c r="VTK52" s="94"/>
      <c r="VTL52" s="94"/>
      <c r="VTM52" s="94"/>
      <c r="VTN52" s="94"/>
      <c r="VTO52" s="94"/>
      <c r="VTP52" s="94"/>
      <c r="VTQ52" s="94"/>
      <c r="VTR52" s="94"/>
      <c r="VTS52" s="94"/>
      <c r="VTT52" s="94"/>
      <c r="VTU52" s="94"/>
      <c r="VTV52" s="94"/>
      <c r="VTW52" s="94"/>
      <c r="VTX52" s="94"/>
      <c r="VTY52" s="94"/>
      <c r="VTZ52" s="94"/>
      <c r="VUA52" s="94"/>
      <c r="VUB52" s="94"/>
      <c r="VUC52" s="94"/>
      <c r="VUD52" s="94"/>
      <c r="VUE52" s="94"/>
      <c r="VUF52" s="94"/>
      <c r="VUG52" s="94"/>
      <c r="VUH52" s="94"/>
      <c r="VUI52" s="94"/>
      <c r="VUJ52" s="94"/>
      <c r="VUK52" s="94"/>
      <c r="VUL52" s="94"/>
      <c r="VUM52" s="94"/>
      <c r="VUN52" s="94"/>
      <c r="VUO52" s="94"/>
      <c r="VUP52" s="94"/>
      <c r="VUQ52" s="94"/>
      <c r="VUR52" s="94"/>
      <c r="VUS52" s="94"/>
      <c r="VUT52" s="94"/>
      <c r="VUU52" s="94"/>
      <c r="VUV52" s="94"/>
      <c r="VUW52" s="94"/>
      <c r="VUX52" s="94"/>
      <c r="VUY52" s="94"/>
      <c r="VUZ52" s="94"/>
      <c r="VVA52" s="94"/>
      <c r="VVB52" s="94"/>
      <c r="VVC52" s="94"/>
      <c r="VVD52" s="94"/>
      <c r="VVE52" s="94"/>
      <c r="VVF52" s="94"/>
      <c r="VVG52" s="94"/>
      <c r="VVH52" s="94"/>
      <c r="VVI52" s="94"/>
      <c r="VVJ52" s="94"/>
      <c r="VVK52" s="94"/>
      <c r="VVL52" s="94"/>
      <c r="VVM52" s="94"/>
      <c r="VVN52" s="94"/>
      <c r="VVO52" s="94"/>
      <c r="VVP52" s="94"/>
      <c r="VVQ52" s="94"/>
      <c r="VVR52" s="94"/>
      <c r="VVS52" s="94"/>
      <c r="VVT52" s="94"/>
      <c r="VVU52" s="94"/>
      <c r="VVV52" s="94"/>
      <c r="VVW52" s="94"/>
      <c r="VVX52" s="94"/>
      <c r="VVY52" s="94"/>
      <c r="VVZ52" s="94"/>
      <c r="VWA52" s="94"/>
      <c r="VWB52" s="94"/>
      <c r="VWC52" s="94"/>
      <c r="VWD52" s="94"/>
      <c r="VWE52" s="94"/>
      <c r="VWF52" s="94"/>
      <c r="VWG52" s="94"/>
      <c r="VWH52" s="94"/>
      <c r="VWI52" s="94"/>
      <c r="VWJ52" s="94"/>
      <c r="VWK52" s="94"/>
      <c r="VWL52" s="94"/>
      <c r="VWM52" s="94"/>
      <c r="VWN52" s="94"/>
      <c r="VWO52" s="94"/>
      <c r="VWP52" s="94"/>
      <c r="VWQ52" s="94"/>
      <c r="VWR52" s="94"/>
      <c r="VWS52" s="94"/>
      <c r="VWT52" s="94"/>
      <c r="VWU52" s="94"/>
      <c r="VWV52" s="94"/>
      <c r="VWW52" s="94"/>
      <c r="VWX52" s="94"/>
      <c r="VWY52" s="94"/>
      <c r="VWZ52" s="94"/>
      <c r="VXA52" s="94"/>
      <c r="VXB52" s="94"/>
      <c r="VXC52" s="94"/>
      <c r="VXD52" s="94"/>
      <c r="VXE52" s="94"/>
      <c r="VXF52" s="94"/>
      <c r="VXG52" s="94"/>
      <c r="VXH52" s="94"/>
      <c r="VXI52" s="94"/>
      <c r="VXJ52" s="94"/>
      <c r="VXK52" s="94"/>
      <c r="VXL52" s="94"/>
      <c r="VXM52" s="94"/>
      <c r="VXN52" s="94"/>
      <c r="VXO52" s="94"/>
      <c r="VXP52" s="94"/>
      <c r="VXQ52" s="94"/>
      <c r="VXR52" s="94"/>
      <c r="VXS52" s="94"/>
      <c r="VXT52" s="94"/>
      <c r="VXU52" s="94"/>
      <c r="VXV52" s="94"/>
      <c r="VXW52" s="94"/>
      <c r="VXX52" s="94"/>
      <c r="VXY52" s="94"/>
      <c r="VXZ52" s="94"/>
      <c r="VYA52" s="94"/>
      <c r="VYB52" s="94"/>
      <c r="VYC52" s="94"/>
      <c r="VYD52" s="94"/>
      <c r="VYE52" s="94"/>
      <c r="VYF52" s="94"/>
      <c r="VYG52" s="94"/>
      <c r="VYH52" s="94"/>
      <c r="VYI52" s="94"/>
      <c r="VYJ52" s="94"/>
      <c r="VYK52" s="94"/>
      <c r="VYL52" s="94"/>
      <c r="VYM52" s="94"/>
      <c r="VYN52" s="94"/>
      <c r="VYO52" s="94"/>
      <c r="VYP52" s="94"/>
      <c r="VYQ52" s="94"/>
      <c r="VYR52" s="94"/>
      <c r="VYS52" s="94"/>
      <c r="VYT52" s="94"/>
      <c r="VYU52" s="94"/>
      <c r="VYV52" s="94"/>
      <c r="VYW52" s="94"/>
      <c r="VYX52" s="94"/>
      <c r="VYY52" s="94"/>
      <c r="VYZ52" s="94"/>
      <c r="VZA52" s="94"/>
      <c r="VZB52" s="94"/>
      <c r="VZC52" s="94"/>
      <c r="VZD52" s="94"/>
      <c r="VZE52" s="94"/>
      <c r="VZF52" s="94"/>
      <c r="VZG52" s="94"/>
      <c r="VZH52" s="94"/>
      <c r="VZI52" s="94"/>
      <c r="VZJ52" s="94"/>
      <c r="VZK52" s="94"/>
      <c r="VZL52" s="94"/>
      <c r="VZM52" s="94"/>
      <c r="VZN52" s="94"/>
      <c r="VZO52" s="94"/>
      <c r="VZP52" s="94"/>
      <c r="VZQ52" s="94"/>
      <c r="VZR52" s="94"/>
      <c r="VZS52" s="94"/>
      <c r="VZT52" s="94"/>
      <c r="VZU52" s="94"/>
      <c r="VZV52" s="94"/>
      <c r="VZW52" s="94"/>
      <c r="VZX52" s="94"/>
      <c r="VZY52" s="94"/>
      <c r="VZZ52" s="94"/>
      <c r="WAA52" s="94"/>
      <c r="WAB52" s="94"/>
      <c r="WAC52" s="94"/>
      <c r="WAD52" s="94"/>
      <c r="WAE52" s="94"/>
      <c r="WAF52" s="94"/>
      <c r="WAG52" s="94"/>
      <c r="WAH52" s="94"/>
      <c r="WAI52" s="94"/>
      <c r="WAJ52" s="94"/>
      <c r="WAK52" s="94"/>
      <c r="WAL52" s="94"/>
      <c r="WAM52" s="94"/>
      <c r="WAN52" s="94"/>
      <c r="WAO52" s="94"/>
      <c r="WAP52" s="94"/>
      <c r="WAQ52" s="94"/>
      <c r="WAR52" s="94"/>
      <c r="WAS52" s="94"/>
      <c r="WAT52" s="94"/>
      <c r="WAU52" s="94"/>
      <c r="WAV52" s="94"/>
      <c r="WAW52" s="94"/>
      <c r="WAX52" s="94"/>
      <c r="WAY52" s="94"/>
      <c r="WAZ52" s="94"/>
      <c r="WBA52" s="94"/>
      <c r="WBB52" s="94"/>
      <c r="WBC52" s="94"/>
      <c r="WBD52" s="94"/>
      <c r="WBE52" s="94"/>
      <c r="WBF52" s="94"/>
      <c r="WBG52" s="94"/>
      <c r="WBH52" s="94"/>
      <c r="WBI52" s="94"/>
      <c r="WBJ52" s="94"/>
      <c r="WBK52" s="94"/>
      <c r="WBL52" s="94"/>
      <c r="WBM52" s="94"/>
      <c r="WBN52" s="94"/>
      <c r="WBO52" s="94"/>
      <c r="WBP52" s="94"/>
      <c r="WBQ52" s="94"/>
      <c r="WBR52" s="94"/>
      <c r="WBS52" s="94"/>
      <c r="WBT52" s="94"/>
      <c r="WBU52" s="94"/>
      <c r="WBV52" s="94"/>
      <c r="WBW52" s="94"/>
      <c r="WBX52" s="94"/>
      <c r="WBY52" s="94"/>
      <c r="WBZ52" s="94"/>
      <c r="WCA52" s="94"/>
      <c r="WCB52" s="94"/>
      <c r="WCC52" s="94"/>
      <c r="WCD52" s="94"/>
      <c r="WCE52" s="94"/>
      <c r="WCF52" s="94"/>
      <c r="WCG52" s="94"/>
      <c r="WCH52" s="94"/>
      <c r="WCI52" s="94"/>
      <c r="WCJ52" s="94"/>
      <c r="WCK52" s="94"/>
      <c r="WCL52" s="94"/>
      <c r="WCM52" s="94"/>
      <c r="WCN52" s="94"/>
      <c r="WCO52" s="94"/>
      <c r="WCP52" s="94"/>
      <c r="WCQ52" s="94"/>
      <c r="WCR52" s="94"/>
      <c r="WCS52" s="94"/>
      <c r="WCT52" s="94"/>
      <c r="WCU52" s="94"/>
      <c r="WCV52" s="94"/>
      <c r="WCW52" s="94"/>
      <c r="WCX52" s="94"/>
      <c r="WCY52" s="94"/>
      <c r="WCZ52" s="94"/>
      <c r="WDA52" s="94"/>
      <c r="WDB52" s="94"/>
      <c r="WDC52" s="94"/>
      <c r="WDD52" s="94"/>
      <c r="WDE52" s="94"/>
      <c r="WDF52" s="94"/>
      <c r="WDG52" s="94"/>
      <c r="WDH52" s="94"/>
      <c r="WDI52" s="94"/>
      <c r="WDJ52" s="94"/>
      <c r="WDK52" s="94"/>
      <c r="WDL52" s="94"/>
      <c r="WDM52" s="94"/>
      <c r="WDN52" s="94"/>
      <c r="WDO52" s="94"/>
      <c r="WDP52" s="94"/>
      <c r="WDQ52" s="94"/>
      <c r="WDR52" s="94"/>
      <c r="WDS52" s="94"/>
      <c r="WDT52" s="94"/>
      <c r="WDU52" s="94"/>
      <c r="WDV52" s="94"/>
      <c r="WDW52" s="94"/>
      <c r="WDX52" s="94"/>
      <c r="WDY52" s="94"/>
      <c r="WDZ52" s="94"/>
      <c r="WEA52" s="94"/>
      <c r="WEB52" s="94"/>
      <c r="WEC52" s="94"/>
      <c r="WED52" s="94"/>
      <c r="WEE52" s="94"/>
      <c r="WEF52" s="94"/>
      <c r="WEG52" s="94"/>
      <c r="WEH52" s="94"/>
      <c r="WEI52" s="94"/>
      <c r="WEJ52" s="94"/>
      <c r="WEK52" s="94"/>
      <c r="WEL52" s="94"/>
      <c r="WEM52" s="94"/>
      <c r="WEN52" s="94"/>
      <c r="WEO52" s="94"/>
      <c r="WEP52" s="94"/>
      <c r="WEQ52" s="94"/>
      <c r="WER52" s="94"/>
      <c r="WES52" s="94"/>
      <c r="WET52" s="94"/>
      <c r="WEU52" s="94"/>
      <c r="WEV52" s="94"/>
      <c r="WEW52" s="94"/>
      <c r="WEX52" s="94"/>
      <c r="WEY52" s="94"/>
      <c r="WEZ52" s="94"/>
      <c r="WFA52" s="94"/>
      <c r="WFB52" s="94"/>
      <c r="WFC52" s="94"/>
      <c r="WFD52" s="94"/>
      <c r="WFE52" s="94"/>
      <c r="WFF52" s="94"/>
      <c r="WFG52" s="94"/>
      <c r="WFH52" s="94"/>
      <c r="WFI52" s="94"/>
      <c r="WFJ52" s="94"/>
      <c r="WFK52" s="94"/>
      <c r="WFL52" s="94"/>
      <c r="WFM52" s="94"/>
      <c r="WFN52" s="94"/>
      <c r="WFO52" s="94"/>
      <c r="WFP52" s="94"/>
      <c r="WFQ52" s="94"/>
      <c r="WFR52" s="94"/>
      <c r="WFS52" s="94"/>
      <c r="WFT52" s="94"/>
      <c r="WFU52" s="94"/>
      <c r="WFV52" s="94"/>
      <c r="WFW52" s="94"/>
      <c r="WFX52" s="94"/>
      <c r="WFY52" s="94"/>
      <c r="WFZ52" s="94"/>
      <c r="WGA52" s="94"/>
      <c r="WGB52" s="94"/>
      <c r="WGC52" s="94"/>
      <c r="WGD52" s="94"/>
      <c r="WGE52" s="94"/>
      <c r="WGF52" s="94"/>
      <c r="WGG52" s="94"/>
      <c r="WGH52" s="94"/>
      <c r="WGI52" s="94"/>
      <c r="WGJ52" s="94"/>
      <c r="WGK52" s="94"/>
      <c r="WGL52" s="94"/>
      <c r="WGM52" s="94"/>
      <c r="WGN52" s="94"/>
      <c r="WGO52" s="94"/>
      <c r="WGP52" s="94"/>
      <c r="WGQ52" s="94"/>
      <c r="WGR52" s="94"/>
      <c r="WGS52" s="94"/>
      <c r="WGT52" s="94"/>
      <c r="WGU52" s="94"/>
      <c r="WGV52" s="94"/>
      <c r="WGW52" s="94"/>
      <c r="WGX52" s="94"/>
      <c r="WGY52" s="94"/>
      <c r="WGZ52" s="94"/>
      <c r="WHA52" s="94"/>
      <c r="WHB52" s="94"/>
      <c r="WHC52" s="94"/>
      <c r="WHD52" s="94"/>
      <c r="WHE52" s="94"/>
      <c r="WHF52" s="94"/>
      <c r="WHG52" s="94"/>
      <c r="WHH52" s="94"/>
      <c r="WHI52" s="94"/>
      <c r="WHJ52" s="94"/>
      <c r="WHK52" s="94"/>
      <c r="WHL52" s="94"/>
      <c r="WHM52" s="94"/>
      <c r="WHN52" s="94"/>
      <c r="WHO52" s="94"/>
      <c r="WHP52" s="94"/>
      <c r="WHQ52" s="94"/>
      <c r="WHR52" s="94"/>
      <c r="WHS52" s="94"/>
      <c r="WHT52" s="94"/>
      <c r="WHU52" s="94"/>
      <c r="WHV52" s="94"/>
      <c r="WHW52" s="94"/>
      <c r="WHX52" s="94"/>
      <c r="WHY52" s="94"/>
      <c r="WHZ52" s="94"/>
      <c r="WIA52" s="94"/>
      <c r="WIB52" s="94"/>
      <c r="WIC52" s="94"/>
      <c r="WID52" s="94"/>
      <c r="WIE52" s="94"/>
      <c r="WIF52" s="94"/>
      <c r="WIG52" s="94"/>
      <c r="WIH52" s="94"/>
      <c r="WII52" s="94"/>
      <c r="WIJ52" s="94"/>
      <c r="WIK52" s="94"/>
      <c r="WIL52" s="94"/>
      <c r="WIM52" s="94"/>
      <c r="WIN52" s="94"/>
      <c r="WIO52" s="94"/>
      <c r="WIP52" s="94"/>
      <c r="WIQ52" s="94"/>
      <c r="WIR52" s="94"/>
      <c r="WIS52" s="94"/>
      <c r="WIT52" s="94"/>
      <c r="WIU52" s="94"/>
      <c r="WIV52" s="94"/>
      <c r="WIW52" s="94"/>
      <c r="WIX52" s="94"/>
      <c r="WIY52" s="94"/>
      <c r="WIZ52" s="94"/>
      <c r="WJA52" s="94"/>
      <c r="WJB52" s="94"/>
      <c r="WJC52" s="94"/>
      <c r="WJD52" s="94"/>
      <c r="WJE52" s="94"/>
      <c r="WJF52" s="94"/>
      <c r="WJG52" s="94"/>
      <c r="WJH52" s="94"/>
      <c r="WJI52" s="94"/>
      <c r="WJJ52" s="94"/>
      <c r="WJK52" s="94"/>
      <c r="WJL52" s="94"/>
      <c r="WJM52" s="94"/>
      <c r="WJN52" s="94"/>
      <c r="WJO52" s="94"/>
      <c r="WJP52" s="94"/>
      <c r="WJQ52" s="94"/>
      <c r="WJR52" s="94"/>
      <c r="WJS52" s="94"/>
      <c r="WJT52" s="94"/>
      <c r="WJU52" s="94"/>
      <c r="WJV52" s="94"/>
      <c r="WJW52" s="94"/>
      <c r="WJX52" s="94"/>
      <c r="WJY52" s="94"/>
      <c r="WJZ52" s="94"/>
      <c r="WKA52" s="94"/>
      <c r="WKB52" s="94"/>
      <c r="WKC52" s="94"/>
      <c r="WKD52" s="94"/>
      <c r="WKE52" s="94"/>
      <c r="WKF52" s="94"/>
      <c r="WKG52" s="94"/>
      <c r="WKH52" s="94"/>
      <c r="WKI52" s="94"/>
      <c r="WKJ52" s="94"/>
      <c r="WKK52" s="94"/>
      <c r="WKL52" s="94"/>
      <c r="WKM52" s="94"/>
      <c r="WKN52" s="94"/>
      <c r="WKO52" s="94"/>
      <c r="WKP52" s="94"/>
      <c r="WKQ52" s="94"/>
      <c r="WKR52" s="94"/>
      <c r="WKS52" s="94"/>
      <c r="WKT52" s="94"/>
      <c r="WKU52" s="94"/>
      <c r="WKV52" s="94"/>
      <c r="WKW52" s="94"/>
      <c r="WKX52" s="94"/>
      <c r="WKY52" s="94"/>
      <c r="WKZ52" s="94"/>
      <c r="WLA52" s="94"/>
      <c r="WLB52" s="94"/>
      <c r="WLC52" s="94"/>
      <c r="WLD52" s="94"/>
      <c r="WLE52" s="94"/>
      <c r="WLF52" s="94"/>
      <c r="WLG52" s="94"/>
      <c r="WLH52" s="94"/>
      <c r="WLI52" s="94"/>
      <c r="WLJ52" s="94"/>
      <c r="WLK52" s="94"/>
      <c r="WLL52" s="94"/>
      <c r="WLM52" s="94"/>
      <c r="WLN52" s="94"/>
      <c r="WLO52" s="94"/>
      <c r="WLP52" s="94"/>
      <c r="WLQ52" s="94"/>
      <c r="WLR52" s="94"/>
      <c r="WLS52" s="94"/>
      <c r="WLT52" s="94"/>
      <c r="WLU52" s="94"/>
      <c r="WLV52" s="94"/>
      <c r="WLW52" s="94"/>
      <c r="WLX52" s="94"/>
      <c r="WLY52" s="94"/>
      <c r="WLZ52" s="94"/>
      <c r="WMA52" s="94"/>
      <c r="WMB52" s="94"/>
      <c r="WMC52" s="94"/>
      <c r="WMD52" s="94"/>
      <c r="WME52" s="94"/>
      <c r="WMF52" s="94"/>
      <c r="WMG52" s="94"/>
      <c r="WMH52" s="94"/>
      <c r="WMI52" s="94"/>
      <c r="WMJ52" s="94"/>
      <c r="WMK52" s="94"/>
      <c r="WML52" s="94"/>
      <c r="WMM52" s="94"/>
      <c r="WMN52" s="94"/>
      <c r="WMO52" s="94"/>
      <c r="WMP52" s="94"/>
      <c r="WMQ52" s="94"/>
      <c r="WMR52" s="94"/>
      <c r="WMS52" s="94"/>
      <c r="WMT52" s="94"/>
      <c r="WMU52" s="94"/>
      <c r="WMV52" s="94"/>
      <c r="WMW52" s="94"/>
      <c r="WMX52" s="94"/>
      <c r="WMY52" s="94"/>
      <c r="WMZ52" s="94"/>
      <c r="WNA52" s="94"/>
      <c r="WNB52" s="94"/>
      <c r="WNC52" s="94"/>
      <c r="WND52" s="94"/>
      <c r="WNE52" s="94"/>
      <c r="WNF52" s="94"/>
      <c r="WNG52" s="94"/>
      <c r="WNH52" s="94"/>
      <c r="WNI52" s="94"/>
      <c r="WNJ52" s="94"/>
      <c r="WNK52" s="94"/>
      <c r="WNL52" s="94"/>
      <c r="WNM52" s="94"/>
      <c r="WNN52" s="94"/>
      <c r="WNO52" s="94"/>
      <c r="WNP52" s="94"/>
      <c r="WNQ52" s="94"/>
      <c r="WNR52" s="94"/>
      <c r="WNS52" s="94"/>
      <c r="WNT52" s="94"/>
      <c r="WNU52" s="94"/>
      <c r="WNV52" s="94"/>
      <c r="WNW52" s="94"/>
      <c r="WNX52" s="94"/>
      <c r="WNY52" s="94"/>
      <c r="WNZ52" s="94"/>
      <c r="WOA52" s="94"/>
      <c r="WOB52" s="94"/>
      <c r="WOC52" s="94"/>
      <c r="WOD52" s="94"/>
      <c r="WOE52" s="94"/>
      <c r="WOF52" s="94"/>
      <c r="WOG52" s="94"/>
      <c r="WOH52" s="94"/>
      <c r="WOI52" s="94"/>
      <c r="WOJ52" s="94"/>
      <c r="WOK52" s="94"/>
      <c r="WOL52" s="94"/>
      <c r="WOM52" s="94"/>
      <c r="WON52" s="94"/>
      <c r="WOO52" s="94"/>
      <c r="WOP52" s="94"/>
      <c r="WOQ52" s="94"/>
      <c r="WOR52" s="94"/>
      <c r="WOS52" s="94"/>
      <c r="WOT52" s="94"/>
      <c r="WOU52" s="94"/>
      <c r="WOV52" s="94"/>
      <c r="WOW52" s="94"/>
      <c r="WOX52" s="94"/>
      <c r="WOY52" s="94"/>
      <c r="WOZ52" s="94"/>
      <c r="WPA52" s="94"/>
      <c r="WPB52" s="94"/>
      <c r="WPC52" s="94"/>
      <c r="WPD52" s="94"/>
      <c r="WPE52" s="94"/>
      <c r="WPF52" s="94"/>
      <c r="WPG52" s="94"/>
      <c r="WPH52" s="94"/>
      <c r="WPI52" s="94"/>
      <c r="WPJ52" s="94"/>
      <c r="WPK52" s="94"/>
      <c r="WPL52" s="94"/>
      <c r="WPM52" s="94"/>
      <c r="WPN52" s="94"/>
      <c r="WPO52" s="94"/>
      <c r="WPP52" s="94"/>
      <c r="WPQ52" s="94"/>
      <c r="WPR52" s="94"/>
      <c r="WPS52" s="94"/>
      <c r="WPT52" s="94"/>
      <c r="WPU52" s="94"/>
      <c r="WPV52" s="94"/>
      <c r="WPW52" s="94"/>
      <c r="WPX52" s="94"/>
      <c r="WPY52" s="94"/>
      <c r="WPZ52" s="94"/>
      <c r="WQA52" s="94"/>
      <c r="WQB52" s="94"/>
      <c r="WQC52" s="94"/>
      <c r="WQD52" s="94"/>
      <c r="WQE52" s="94"/>
      <c r="WQF52" s="94"/>
      <c r="WQG52" s="94"/>
      <c r="WQH52" s="94"/>
      <c r="WQI52" s="94"/>
      <c r="WQJ52" s="94"/>
      <c r="WQK52" s="94"/>
      <c r="WQL52" s="94"/>
      <c r="WQM52" s="94"/>
      <c r="WQN52" s="94"/>
      <c r="WQO52" s="94"/>
      <c r="WQP52" s="94"/>
      <c r="WQQ52" s="94"/>
      <c r="WQR52" s="94"/>
      <c r="WQS52" s="94"/>
      <c r="WQT52" s="94"/>
      <c r="WQU52" s="94"/>
      <c r="WQV52" s="94"/>
      <c r="WQW52" s="94"/>
      <c r="WQX52" s="94"/>
      <c r="WQY52" s="94"/>
      <c r="WQZ52" s="94"/>
      <c r="WRA52" s="94"/>
      <c r="WRB52" s="94"/>
      <c r="WRC52" s="94"/>
      <c r="WRD52" s="94"/>
      <c r="WRE52" s="94"/>
      <c r="WRF52" s="94"/>
      <c r="WRG52" s="94"/>
      <c r="WRH52" s="94"/>
      <c r="WRI52" s="94"/>
      <c r="WRJ52" s="94"/>
      <c r="WRK52" s="94"/>
      <c r="WRL52" s="94"/>
      <c r="WRM52" s="94"/>
      <c r="WRN52" s="94"/>
      <c r="WRO52" s="94"/>
      <c r="WRP52" s="94"/>
      <c r="WRQ52" s="94"/>
      <c r="WRR52" s="94"/>
      <c r="WRS52" s="94"/>
      <c r="WRT52" s="94"/>
      <c r="WRU52" s="94"/>
      <c r="WRV52" s="94"/>
      <c r="WRW52" s="94"/>
      <c r="WRX52" s="94"/>
      <c r="WRY52" s="94"/>
      <c r="WRZ52" s="94"/>
      <c r="WSA52" s="94"/>
      <c r="WSB52" s="94"/>
      <c r="WSC52" s="94"/>
      <c r="WSD52" s="94"/>
      <c r="WSE52" s="94"/>
      <c r="WSF52" s="94"/>
      <c r="WSG52" s="94"/>
      <c r="WSH52" s="94"/>
      <c r="WSI52" s="94"/>
      <c r="WSJ52" s="94"/>
      <c r="WSK52" s="94"/>
      <c r="WSL52" s="94"/>
      <c r="WSM52" s="94"/>
      <c r="WSN52" s="94"/>
      <c r="WSO52" s="94"/>
      <c r="WSP52" s="94"/>
      <c r="WSQ52" s="94"/>
      <c r="WSR52" s="94"/>
      <c r="WSS52" s="94"/>
      <c r="WST52" s="94"/>
      <c r="WSU52" s="94"/>
      <c r="WSV52" s="94"/>
      <c r="WSW52" s="94"/>
      <c r="WSX52" s="94"/>
      <c r="WSY52" s="94"/>
      <c r="WSZ52" s="94"/>
      <c r="WTA52" s="94"/>
      <c r="WTB52" s="94"/>
      <c r="WTC52" s="94"/>
      <c r="WTD52" s="94"/>
      <c r="WTE52" s="94"/>
      <c r="WTF52" s="94"/>
      <c r="WTG52" s="94"/>
      <c r="WTH52" s="94"/>
      <c r="WTI52" s="94"/>
      <c r="WTJ52" s="94"/>
      <c r="WTK52" s="94"/>
      <c r="WTL52" s="94"/>
      <c r="WTM52" s="94"/>
      <c r="WTN52" s="94"/>
      <c r="WTO52" s="94"/>
      <c r="WTP52" s="94"/>
      <c r="WTQ52" s="94"/>
      <c r="WTR52" s="94"/>
      <c r="WTS52" s="94"/>
      <c r="WTT52" s="94"/>
      <c r="WTU52" s="94"/>
      <c r="WTV52" s="94"/>
      <c r="WTW52" s="94"/>
      <c r="WTX52" s="94"/>
      <c r="WTY52" s="94"/>
      <c r="WTZ52" s="94"/>
      <c r="WUA52" s="94"/>
      <c r="WUB52" s="94"/>
      <c r="WUC52" s="94"/>
      <c r="WUD52" s="94"/>
      <c r="WUE52" s="94"/>
      <c r="WUF52" s="94"/>
      <c r="WUG52" s="94"/>
      <c r="WUH52" s="94"/>
      <c r="WUI52" s="94"/>
      <c r="WUJ52" s="94"/>
      <c r="WUK52" s="94"/>
      <c r="WUL52" s="94"/>
      <c r="WUM52" s="94"/>
      <c r="WUN52" s="94"/>
      <c r="WUO52" s="94"/>
      <c r="WUP52" s="94"/>
      <c r="WUQ52" s="94"/>
      <c r="WUR52" s="94"/>
      <c r="WUS52" s="94"/>
      <c r="WUT52" s="94"/>
      <c r="WUU52" s="94"/>
      <c r="WUV52" s="94"/>
      <c r="WUW52" s="94"/>
      <c r="WUX52" s="94"/>
      <c r="WUY52" s="94"/>
      <c r="WUZ52" s="94"/>
      <c r="WVA52" s="94"/>
      <c r="WVB52" s="94"/>
      <c r="WVC52" s="94"/>
    </row>
  </sheetData>
  <mergeCells count="22">
    <mergeCell ref="J12:L12"/>
    <mergeCell ref="B22:K22"/>
    <mergeCell ref="Q22:R22"/>
    <mergeCell ref="B7:K7"/>
    <mergeCell ref="Q7:R7"/>
    <mergeCell ref="C10:E10"/>
    <mergeCell ref="F10:R10"/>
    <mergeCell ref="C11:E11"/>
    <mergeCell ref="G11:L11"/>
    <mergeCell ref="M11:P11"/>
    <mergeCell ref="Q11:R12"/>
    <mergeCell ref="C12:E12"/>
    <mergeCell ref="G12:I12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43" orientation="landscape" r:id="rId1"/>
  <headerFooter>
    <oddHeader xml:space="preserve">&amp;L&amp;G&amp;C&amp;"Gotham Book,Negrita"ESTADO DE AVANCE FÍSICO-FINANCIERO
FECHA: 31 DE AGOSTO 2020
FONDO: GASTO DIRECTO  2019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VA59"/>
  <sheetViews>
    <sheetView view="pageLayout" zoomScale="55" zoomScaleNormal="40" zoomScaleSheetLayoutView="78" zoomScalePageLayoutView="55" workbookViewId="0">
      <selection activeCell="F9" sqref="F9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59.7109375" style="59" customWidth="1"/>
    <col min="4" max="4" width="29.85546875" style="59" customWidth="1"/>
    <col min="5" max="5" width="15.7109375" style="59" customWidth="1"/>
    <col min="6" max="6" width="16.85546875" style="59" customWidth="1"/>
    <col min="7" max="7" width="11" style="59" customWidth="1"/>
    <col min="8" max="8" width="12.5703125" style="59" customWidth="1"/>
    <col min="9" max="9" width="12.7109375" style="59" customWidth="1"/>
    <col min="10" max="10" width="10.85546875" style="59" customWidth="1"/>
    <col min="11" max="11" width="13" style="59" customWidth="1"/>
    <col min="12" max="12" width="12.7109375" style="59" customWidth="1"/>
    <col min="13" max="13" width="21.5703125" style="59" customWidth="1"/>
    <col min="14" max="14" width="20.28515625" style="59" customWidth="1"/>
    <col min="15" max="16" width="16.28515625" style="59" customWidth="1"/>
    <col min="17" max="17" width="40.42578125" style="59" customWidth="1"/>
    <col min="18" max="18" width="11.7109375" style="59" customWidth="1"/>
    <col min="19" max="19" width="17.42578125" style="59" customWidth="1"/>
    <col min="20" max="16384" width="11.42578125" style="59"/>
  </cols>
  <sheetData>
    <row r="1" spans="1:18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8" x14ac:dyDescent="0.25">
      <c r="B2" s="3" t="s">
        <v>0</v>
      </c>
      <c r="C2" s="4" t="s">
        <v>1</v>
      </c>
      <c r="D2" s="5"/>
      <c r="E2" s="6"/>
      <c r="F2" s="7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8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65" t="s">
        <v>5</v>
      </c>
      <c r="N3" s="66"/>
      <c r="O3" s="66"/>
      <c r="P3" s="67"/>
      <c r="Q3" s="68" t="s">
        <v>6</v>
      </c>
      <c r="R3" s="68"/>
    </row>
    <row r="4" spans="1:18" ht="49.5" customHeight="1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68"/>
      <c r="R4" s="68"/>
    </row>
    <row r="5" spans="1:18" ht="22.5" x14ac:dyDescent="0.25">
      <c r="A5" s="6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8" ht="92.25" customHeight="1" x14ac:dyDescent="0.25">
      <c r="B6" s="31">
        <v>60120105</v>
      </c>
      <c r="C6" s="32" t="s">
        <v>68</v>
      </c>
      <c r="D6" s="32" t="s">
        <v>69</v>
      </c>
      <c r="E6" s="32" t="s">
        <v>70</v>
      </c>
      <c r="F6" s="32" t="s">
        <v>44</v>
      </c>
      <c r="G6" s="33">
        <v>0.9</v>
      </c>
      <c r="H6" s="36">
        <v>43945</v>
      </c>
      <c r="I6" s="36">
        <v>44014</v>
      </c>
      <c r="J6" s="35">
        <f>IFERROR((N6/M6),0)</f>
        <v>0.42565152495309549</v>
      </c>
      <c r="K6" s="36">
        <v>43945</v>
      </c>
      <c r="L6" s="97"/>
      <c r="M6" s="85">
        <v>1500005.48</v>
      </c>
      <c r="N6" s="70">
        <v>638479.62</v>
      </c>
      <c r="O6" s="85">
        <v>450001.64</v>
      </c>
      <c r="P6" s="85">
        <v>191543.88999999998</v>
      </c>
      <c r="Q6" s="40" t="s">
        <v>71</v>
      </c>
      <c r="R6" s="41" t="s">
        <v>72</v>
      </c>
    </row>
    <row r="7" spans="1:18" ht="120" customHeight="1" x14ac:dyDescent="0.25">
      <c r="B7" s="31">
        <v>60120106</v>
      </c>
      <c r="C7" s="32" t="s">
        <v>73</v>
      </c>
      <c r="D7" s="32" t="s">
        <v>74</v>
      </c>
      <c r="E7" s="32" t="s">
        <v>75</v>
      </c>
      <c r="F7" s="32" t="s">
        <v>44</v>
      </c>
      <c r="G7" s="33">
        <v>0.85</v>
      </c>
      <c r="H7" s="36">
        <v>43998</v>
      </c>
      <c r="I7" s="36">
        <v>44053</v>
      </c>
      <c r="J7" s="35">
        <f>IFERROR((N7/M7),0)</f>
        <v>0</v>
      </c>
      <c r="K7" s="36">
        <v>43998</v>
      </c>
      <c r="L7" s="97"/>
      <c r="M7" s="85">
        <v>798354.1</v>
      </c>
      <c r="N7" s="70">
        <v>0</v>
      </c>
      <c r="O7" s="70">
        <v>239506.23</v>
      </c>
      <c r="P7" s="85">
        <v>0</v>
      </c>
      <c r="Q7" s="40" t="s">
        <v>76</v>
      </c>
      <c r="R7" s="41" t="s">
        <v>77</v>
      </c>
    </row>
    <row r="8" spans="1:18" ht="86.45" customHeight="1" x14ac:dyDescent="0.25">
      <c r="B8" s="31">
        <v>62317</v>
      </c>
      <c r="C8" s="32" t="s">
        <v>32</v>
      </c>
      <c r="D8" s="32" t="s">
        <v>33</v>
      </c>
      <c r="E8" s="32" t="s">
        <v>8</v>
      </c>
      <c r="F8" s="32" t="s">
        <v>29</v>
      </c>
      <c r="G8" s="33">
        <v>0.35</v>
      </c>
      <c r="H8" s="34">
        <v>44046</v>
      </c>
      <c r="I8" s="34">
        <v>44143</v>
      </c>
      <c r="J8" s="35">
        <v>0</v>
      </c>
      <c r="K8" s="36">
        <v>44064</v>
      </c>
      <c r="L8" s="97"/>
      <c r="M8" s="85">
        <v>1133349</v>
      </c>
      <c r="N8" s="70">
        <v>0</v>
      </c>
      <c r="O8" s="85">
        <v>340004.7</v>
      </c>
      <c r="P8" s="85">
        <v>0</v>
      </c>
      <c r="Q8" s="40" t="s">
        <v>78</v>
      </c>
      <c r="R8" s="41" t="s">
        <v>79</v>
      </c>
    </row>
    <row r="9" spans="1:18" ht="90" x14ac:dyDescent="0.25">
      <c r="B9" s="31">
        <v>601299</v>
      </c>
      <c r="C9" s="32" t="s">
        <v>80</v>
      </c>
      <c r="D9" s="32" t="s">
        <v>81</v>
      </c>
      <c r="E9" s="32" t="s">
        <v>82</v>
      </c>
      <c r="F9" s="32" t="s">
        <v>29</v>
      </c>
      <c r="G9" s="33">
        <v>0.22</v>
      </c>
      <c r="H9" s="36">
        <v>44046</v>
      </c>
      <c r="I9" s="36">
        <v>44143</v>
      </c>
      <c r="J9" s="35">
        <f>IFERROR((N9/M9),0)</f>
        <v>0</v>
      </c>
      <c r="K9" s="36">
        <v>44055</v>
      </c>
      <c r="L9" s="97"/>
      <c r="M9" s="98">
        <v>4199316.68</v>
      </c>
      <c r="N9" s="70">
        <v>0</v>
      </c>
      <c r="O9" s="98">
        <v>1259795</v>
      </c>
      <c r="P9" s="98">
        <v>0</v>
      </c>
      <c r="Q9" s="40" t="s">
        <v>83</v>
      </c>
      <c r="R9" s="41" t="s">
        <v>84</v>
      </c>
    </row>
    <row r="10" spans="1:18" x14ac:dyDescent="0.25">
      <c r="B10" s="87" t="s">
        <v>85</v>
      </c>
      <c r="C10" s="88"/>
      <c r="D10" s="88"/>
      <c r="E10" s="88"/>
      <c r="F10" s="88"/>
      <c r="G10" s="88"/>
      <c r="H10" s="88"/>
      <c r="I10" s="88"/>
      <c r="J10" s="88"/>
      <c r="K10" s="89"/>
      <c r="L10" s="72" t="s">
        <v>37</v>
      </c>
      <c r="M10" s="73">
        <f>+SUM(M6:M9)</f>
        <v>7631025.2599999998</v>
      </c>
      <c r="N10" s="73">
        <f>+SUM(N6:N9)</f>
        <v>638479.62</v>
      </c>
      <c r="O10" s="73"/>
      <c r="P10" s="73"/>
      <c r="Q10" s="62"/>
      <c r="R10" s="64"/>
    </row>
    <row r="11" spans="1:18" x14ac:dyDescent="0.25">
      <c r="E11" s="60"/>
      <c r="F11" s="60"/>
      <c r="G11" s="60"/>
      <c r="H11" s="60"/>
      <c r="I11" s="60"/>
      <c r="J11" s="60"/>
      <c r="K11" s="60"/>
      <c r="L11" s="60"/>
      <c r="M11" s="60"/>
    </row>
    <row r="12" spans="1:18" x14ac:dyDescent="0.25">
      <c r="E12" s="60"/>
      <c r="F12" s="60"/>
      <c r="G12" s="60"/>
      <c r="H12" s="60"/>
      <c r="I12" s="60"/>
      <c r="J12" s="60"/>
      <c r="K12" s="60"/>
      <c r="L12" s="60"/>
      <c r="M12" s="60"/>
    </row>
    <row r="13" spans="1:18" x14ac:dyDescent="0.25">
      <c r="E13" s="60"/>
      <c r="F13" s="60"/>
      <c r="G13" s="60"/>
      <c r="H13" s="60"/>
      <c r="I13" s="60"/>
      <c r="J13" s="60"/>
      <c r="K13" s="60"/>
      <c r="L13" s="60"/>
      <c r="M13" s="60"/>
    </row>
    <row r="14" spans="1:18" x14ac:dyDescent="0.25">
      <c r="B14" s="3" t="s">
        <v>0</v>
      </c>
      <c r="C14" s="4" t="s">
        <v>50</v>
      </c>
      <c r="D14" s="5"/>
      <c r="E14" s="6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 ht="23.25" customHeight="1" x14ac:dyDescent="0.25">
      <c r="B15" s="3" t="s">
        <v>2</v>
      </c>
      <c r="C15" s="20" t="s">
        <v>3</v>
      </c>
      <c r="D15" s="21"/>
      <c r="E15" s="22"/>
      <c r="F15" s="23"/>
      <c r="G15" s="24" t="s">
        <v>39</v>
      </c>
      <c r="H15" s="25"/>
      <c r="I15" s="25"/>
      <c r="J15" s="25"/>
      <c r="K15" s="25"/>
      <c r="L15" s="26"/>
      <c r="M15" s="24" t="s">
        <v>5</v>
      </c>
      <c r="N15" s="25"/>
      <c r="O15" s="25"/>
      <c r="P15" s="26"/>
      <c r="Q15" s="65" t="s">
        <v>6</v>
      </c>
      <c r="R15" s="67"/>
    </row>
    <row r="16" spans="1:18" ht="22.5" x14ac:dyDescent="0.25">
      <c r="B16" s="3" t="s">
        <v>7</v>
      </c>
      <c r="C16" s="20" t="s">
        <v>40</v>
      </c>
      <c r="D16" s="21"/>
      <c r="E16" s="22"/>
      <c r="F16" s="23"/>
      <c r="G16" s="24" t="s">
        <v>9</v>
      </c>
      <c r="H16" s="25"/>
      <c r="I16" s="26"/>
      <c r="J16" s="24" t="s">
        <v>10</v>
      </c>
      <c r="K16" s="25"/>
      <c r="L16" s="26"/>
      <c r="M16" s="3" t="s">
        <v>11</v>
      </c>
      <c r="N16" s="3" t="s">
        <v>12</v>
      </c>
      <c r="O16" s="3" t="s">
        <v>41</v>
      </c>
      <c r="P16" s="3" t="s">
        <v>14</v>
      </c>
      <c r="Q16" s="27"/>
      <c r="R16" s="28"/>
    </row>
    <row r="17" spans="1:18" ht="22.5" x14ac:dyDescent="0.25">
      <c r="A17" s="69"/>
      <c r="B17" s="30" t="s">
        <v>15</v>
      </c>
      <c r="C17" s="30" t="s">
        <v>16</v>
      </c>
      <c r="D17" s="30" t="s">
        <v>17</v>
      </c>
      <c r="E17" s="30" t="s">
        <v>18</v>
      </c>
      <c r="F17" s="30" t="s">
        <v>19</v>
      </c>
      <c r="G17" s="30" t="s">
        <v>20</v>
      </c>
      <c r="H17" s="30" t="s">
        <v>21</v>
      </c>
      <c r="I17" s="30" t="s">
        <v>22</v>
      </c>
      <c r="J17" s="30" t="s">
        <v>20</v>
      </c>
      <c r="K17" s="30" t="s">
        <v>21</v>
      </c>
      <c r="L17" s="30" t="s">
        <v>22</v>
      </c>
      <c r="M17" s="30" t="s">
        <v>23</v>
      </c>
      <c r="N17" s="30" t="s">
        <v>23</v>
      </c>
      <c r="O17" s="30" t="s">
        <v>23</v>
      </c>
      <c r="P17" s="30" t="s">
        <v>23</v>
      </c>
      <c r="Q17" s="30" t="s">
        <v>24</v>
      </c>
      <c r="R17" s="30" t="s">
        <v>25</v>
      </c>
    </row>
    <row r="18" spans="1:18" ht="59.25" customHeight="1" x14ac:dyDescent="0.25">
      <c r="B18" s="31">
        <v>60120111</v>
      </c>
      <c r="C18" s="32" t="s">
        <v>86</v>
      </c>
      <c r="D18" s="32" t="s">
        <v>50</v>
      </c>
      <c r="E18" s="32" t="s">
        <v>8</v>
      </c>
      <c r="F18" s="32"/>
      <c r="G18" s="33">
        <v>0</v>
      </c>
      <c r="H18" s="36"/>
      <c r="I18" s="36"/>
      <c r="J18" s="35">
        <f>IFERROR((N18/M18),0)</f>
        <v>0</v>
      </c>
      <c r="K18" s="99"/>
      <c r="L18" s="97"/>
      <c r="M18" s="85">
        <v>349670</v>
      </c>
      <c r="N18" s="70">
        <v>0</v>
      </c>
      <c r="O18" s="85">
        <v>0</v>
      </c>
      <c r="P18" s="85">
        <v>0</v>
      </c>
      <c r="Q18" s="40"/>
      <c r="R18" s="41"/>
    </row>
    <row r="19" spans="1:18" x14ac:dyDescent="0.25">
      <c r="B19" s="87" t="s">
        <v>85</v>
      </c>
      <c r="C19" s="88"/>
      <c r="D19" s="88"/>
      <c r="E19" s="88"/>
      <c r="F19" s="88"/>
      <c r="G19" s="88"/>
      <c r="H19" s="88"/>
      <c r="I19" s="88"/>
      <c r="J19" s="88"/>
      <c r="K19" s="89"/>
      <c r="L19" s="72" t="s">
        <v>37</v>
      </c>
      <c r="M19" s="73">
        <f>+SUM(M9:M18)</f>
        <v>12180011.939999999</v>
      </c>
      <c r="N19" s="73">
        <f>+SUM(N9:N18)</f>
        <v>638479.62</v>
      </c>
      <c r="O19" s="73"/>
      <c r="P19" s="73"/>
      <c r="Q19" s="62"/>
      <c r="R19" s="64"/>
    </row>
    <row r="20" spans="1:18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77"/>
      <c r="N20" s="77"/>
      <c r="O20" s="77"/>
      <c r="P20" s="77"/>
      <c r="Q20" s="78"/>
      <c r="R20" s="78"/>
    </row>
    <row r="21" spans="1:18" x14ac:dyDescent="0.25">
      <c r="B21" s="100"/>
      <c r="C21" s="101"/>
      <c r="D21" s="100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78"/>
      <c r="R21" s="78"/>
    </row>
    <row r="22" spans="1:18" ht="15.75" x14ac:dyDescent="0.25">
      <c r="B22" s="79"/>
      <c r="C22" s="56" t="s">
        <v>87</v>
      </c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78"/>
      <c r="R22" s="78"/>
    </row>
    <row r="23" spans="1:18" ht="15.75" x14ac:dyDescent="0.25">
      <c r="B23" s="79"/>
      <c r="C23" s="56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78"/>
      <c r="R23" s="78"/>
    </row>
    <row r="24" spans="1:18" x14ac:dyDescent="0.25">
      <c r="B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78"/>
      <c r="R24" s="78"/>
    </row>
    <row r="25" spans="1:18" x14ac:dyDescent="0.25">
      <c r="B25" s="79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78"/>
      <c r="R25" s="78"/>
    </row>
    <row r="26" spans="1:18" x14ac:dyDescent="0.25">
      <c r="B26" s="79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78"/>
      <c r="R26" s="78"/>
    </row>
    <row r="27" spans="1:18" x14ac:dyDescent="0.25">
      <c r="B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78"/>
      <c r="R27" s="78"/>
    </row>
    <row r="28" spans="1:18" x14ac:dyDescent="0.25">
      <c r="B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78"/>
      <c r="R28" s="78"/>
    </row>
    <row r="29" spans="1:18" x14ac:dyDescent="0.25">
      <c r="B29" s="79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78"/>
      <c r="R29" s="78"/>
    </row>
    <row r="30" spans="1:18" x14ac:dyDescent="0.25">
      <c r="B30" s="79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78"/>
      <c r="R30" s="78"/>
    </row>
    <row r="31" spans="1:18" x14ac:dyDescent="0.25">
      <c r="B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78"/>
      <c r="R31" s="78"/>
    </row>
    <row r="32" spans="1:18" x14ac:dyDescent="0.25">
      <c r="B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78"/>
      <c r="R32" s="78"/>
    </row>
    <row r="33" spans="2:18" x14ac:dyDescent="0.25">
      <c r="B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78"/>
      <c r="R33" s="78"/>
    </row>
    <row r="34" spans="2:18" x14ac:dyDescent="0.25">
      <c r="B34" s="79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78"/>
      <c r="R34" s="78"/>
    </row>
    <row r="35" spans="2:18" ht="13.9" customHeight="1" x14ac:dyDescent="0.25">
      <c r="B35" s="79"/>
      <c r="C35" s="56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78"/>
      <c r="R35" s="78"/>
    </row>
    <row r="36" spans="2:18" x14ac:dyDescent="0.25">
      <c r="B36" s="79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78"/>
      <c r="R36" s="78"/>
    </row>
    <row r="37" spans="2:18" x14ac:dyDescent="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78"/>
      <c r="R37" s="78"/>
    </row>
    <row r="38" spans="2:18" x14ac:dyDescent="0.2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78"/>
      <c r="R38" s="78"/>
    </row>
    <row r="39" spans="2:18" x14ac:dyDescent="0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81"/>
      <c r="N39" s="81"/>
      <c r="O39" s="81"/>
      <c r="P39" s="81"/>
      <c r="Q39" s="78"/>
      <c r="R39" s="78"/>
    </row>
    <row r="40" spans="2:18" x14ac:dyDescent="0.2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81"/>
      <c r="N40" s="81"/>
      <c r="O40" s="81"/>
      <c r="P40" s="81"/>
      <c r="Q40" s="78"/>
      <c r="R40" s="78"/>
    </row>
    <row r="41" spans="2:18" x14ac:dyDescent="0.2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81"/>
      <c r="N41" s="81"/>
      <c r="O41" s="81"/>
      <c r="P41" s="81"/>
      <c r="Q41" s="78"/>
      <c r="R41" s="78"/>
    </row>
    <row r="42" spans="2:18" x14ac:dyDescent="0.2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81"/>
      <c r="N42" s="81"/>
      <c r="O42" s="81"/>
      <c r="P42" s="81"/>
      <c r="Q42" s="78"/>
      <c r="R42" s="78"/>
    </row>
    <row r="43" spans="2:18" x14ac:dyDescent="0.2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81"/>
      <c r="N43" s="81"/>
      <c r="O43" s="81"/>
      <c r="P43" s="81"/>
      <c r="Q43" s="78"/>
      <c r="R43" s="78"/>
    </row>
    <row r="44" spans="2:18" x14ac:dyDescent="0.2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81"/>
      <c r="N44" s="81"/>
      <c r="O44" s="81"/>
      <c r="P44" s="81"/>
      <c r="Q44" s="78"/>
      <c r="R44" s="78"/>
    </row>
    <row r="45" spans="2:18" x14ac:dyDescent="0.2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80"/>
      <c r="M45" s="81"/>
      <c r="N45" s="81"/>
      <c r="O45" s="81"/>
      <c r="P45" s="81"/>
      <c r="Q45" s="78"/>
      <c r="R45" s="78"/>
    </row>
    <row r="46" spans="2:18" x14ac:dyDescent="0.2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1"/>
      <c r="N46" s="81"/>
      <c r="O46" s="81"/>
      <c r="P46" s="81"/>
      <c r="Q46" s="78"/>
      <c r="R46" s="78"/>
    </row>
    <row r="47" spans="2:18" x14ac:dyDescent="0.2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81"/>
      <c r="N47" s="81"/>
      <c r="O47" s="81"/>
      <c r="P47" s="81"/>
      <c r="Q47" s="78"/>
      <c r="R47" s="78"/>
    </row>
    <row r="48" spans="2:18" x14ac:dyDescent="0.2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/>
      <c r="M48" s="81"/>
      <c r="N48" s="81"/>
      <c r="O48" s="81"/>
      <c r="P48" s="81"/>
      <c r="Q48" s="78"/>
      <c r="R48" s="78"/>
    </row>
    <row r="49" spans="1:16121" x14ac:dyDescent="0.2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80"/>
      <c r="M49" s="81"/>
      <c r="N49" s="81"/>
      <c r="O49" s="81"/>
      <c r="P49" s="81"/>
      <c r="Q49" s="78"/>
      <c r="R49" s="78"/>
    </row>
    <row r="50" spans="1:16121" x14ac:dyDescent="0.2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81"/>
      <c r="N50" s="81"/>
      <c r="O50" s="81"/>
      <c r="P50" s="81"/>
      <c r="Q50" s="78"/>
      <c r="R50" s="78"/>
    </row>
    <row r="51" spans="1:16121" x14ac:dyDescent="0.2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80"/>
      <c r="M51" s="81"/>
      <c r="N51" s="81"/>
      <c r="O51" s="81"/>
      <c r="P51" s="81"/>
      <c r="Q51" s="78"/>
      <c r="R51" s="78"/>
    </row>
    <row r="52" spans="1:16121" x14ac:dyDescent="0.25">
      <c r="M52" s="93"/>
    </row>
    <row r="57" spans="1:16121" x14ac:dyDescent="0.25">
      <c r="A57" s="94"/>
      <c r="B57" s="95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94"/>
      <c r="JD57" s="94"/>
      <c r="JE57" s="94"/>
      <c r="JF57" s="94"/>
      <c r="JG57" s="94"/>
      <c r="JH57" s="94"/>
      <c r="JI57" s="94"/>
      <c r="JJ57" s="94"/>
      <c r="JK57" s="94"/>
      <c r="JL57" s="94"/>
      <c r="JM57" s="94"/>
      <c r="JN57" s="94"/>
      <c r="JO57" s="94"/>
      <c r="JP57" s="94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94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94"/>
      <c r="KQ57" s="94"/>
      <c r="KR57" s="94"/>
      <c r="KS57" s="94"/>
      <c r="KT57" s="94"/>
      <c r="KU57" s="94"/>
      <c r="KV57" s="94"/>
      <c r="KW57" s="94"/>
      <c r="KX57" s="94"/>
      <c r="KY57" s="94"/>
      <c r="KZ57" s="94"/>
      <c r="LA57" s="94"/>
      <c r="LB57" s="94"/>
      <c r="LC57" s="94"/>
      <c r="LD57" s="94"/>
      <c r="LE57" s="94"/>
      <c r="LF57" s="94"/>
      <c r="LG57" s="94"/>
      <c r="LH57" s="94"/>
      <c r="LI57" s="94"/>
      <c r="LJ57" s="94"/>
      <c r="LK57" s="94"/>
      <c r="LL57" s="94"/>
      <c r="LM57" s="94"/>
      <c r="LN57" s="94"/>
      <c r="LO57" s="94"/>
      <c r="LP57" s="94"/>
      <c r="LQ57" s="94"/>
      <c r="LR57" s="94"/>
      <c r="LS57" s="94"/>
      <c r="LT57" s="94"/>
      <c r="LU57" s="94"/>
      <c r="LV57" s="94"/>
      <c r="LW57" s="94"/>
      <c r="LX57" s="94"/>
      <c r="LY57" s="94"/>
      <c r="LZ57" s="94"/>
      <c r="MA57" s="94"/>
      <c r="MB57" s="94"/>
      <c r="MC57" s="94"/>
      <c r="MD57" s="94"/>
      <c r="ME57" s="94"/>
      <c r="MF57" s="94"/>
      <c r="MG57" s="94"/>
      <c r="MH57" s="94"/>
      <c r="MI57" s="94"/>
      <c r="MJ57" s="94"/>
      <c r="MK57" s="94"/>
      <c r="ML57" s="94"/>
      <c r="MM57" s="94"/>
      <c r="MN57" s="94"/>
      <c r="MO57" s="94"/>
      <c r="MP57" s="94"/>
      <c r="MQ57" s="94"/>
      <c r="MR57" s="94"/>
      <c r="MS57" s="94"/>
      <c r="MT57" s="94"/>
      <c r="MU57" s="94"/>
      <c r="MV57" s="94"/>
      <c r="MW57" s="94"/>
      <c r="MX57" s="94"/>
      <c r="MY57" s="94"/>
      <c r="MZ57" s="94"/>
      <c r="NA57" s="94"/>
      <c r="NB57" s="94"/>
      <c r="NC57" s="94"/>
      <c r="ND57" s="94"/>
      <c r="NE57" s="94"/>
      <c r="NF57" s="94"/>
      <c r="NG57" s="94"/>
      <c r="NH57" s="94"/>
      <c r="NI57" s="94"/>
      <c r="NJ57" s="94"/>
      <c r="NK57" s="94"/>
      <c r="NL57" s="94"/>
      <c r="NM57" s="94"/>
      <c r="NN57" s="94"/>
      <c r="NO57" s="94"/>
      <c r="NP57" s="94"/>
      <c r="NQ57" s="94"/>
      <c r="NR57" s="94"/>
      <c r="NS57" s="94"/>
      <c r="NT57" s="94"/>
      <c r="NU57" s="94"/>
      <c r="NV57" s="94"/>
      <c r="NW57" s="94"/>
      <c r="NX57" s="94"/>
      <c r="NY57" s="94"/>
      <c r="NZ57" s="94"/>
      <c r="OA57" s="94"/>
      <c r="OB57" s="94"/>
      <c r="OC57" s="94"/>
      <c r="OD57" s="94"/>
      <c r="OE57" s="94"/>
      <c r="OF57" s="94"/>
      <c r="OG57" s="94"/>
      <c r="OH57" s="94"/>
      <c r="OI57" s="94"/>
      <c r="OJ57" s="94"/>
      <c r="OK57" s="94"/>
      <c r="OL57" s="94"/>
      <c r="OM57" s="94"/>
      <c r="ON57" s="94"/>
      <c r="OO57" s="94"/>
      <c r="OP57" s="94"/>
      <c r="OQ57" s="94"/>
      <c r="OR57" s="94"/>
      <c r="OS57" s="94"/>
      <c r="OT57" s="94"/>
      <c r="OU57" s="94"/>
      <c r="OV57" s="94"/>
      <c r="OW57" s="94"/>
      <c r="OX57" s="94"/>
      <c r="OY57" s="94"/>
      <c r="OZ57" s="94"/>
      <c r="PA57" s="94"/>
      <c r="PB57" s="94"/>
      <c r="PC57" s="94"/>
      <c r="PD57" s="94"/>
      <c r="PE57" s="94"/>
      <c r="PF57" s="94"/>
      <c r="PG57" s="94"/>
      <c r="PH57" s="94"/>
      <c r="PI57" s="94"/>
      <c r="PJ57" s="94"/>
      <c r="PK57" s="94"/>
      <c r="PL57" s="94"/>
      <c r="PM57" s="94"/>
      <c r="PN57" s="94"/>
      <c r="PO57" s="94"/>
      <c r="PP57" s="94"/>
      <c r="PQ57" s="94"/>
      <c r="PR57" s="94"/>
      <c r="PS57" s="94"/>
      <c r="PT57" s="94"/>
      <c r="PU57" s="94"/>
      <c r="PV57" s="94"/>
      <c r="PW57" s="94"/>
      <c r="PX57" s="94"/>
      <c r="PY57" s="94"/>
      <c r="PZ57" s="94"/>
      <c r="QA57" s="94"/>
      <c r="QB57" s="94"/>
      <c r="QC57" s="94"/>
      <c r="QD57" s="94"/>
      <c r="QE57" s="94"/>
      <c r="QF57" s="94"/>
      <c r="QG57" s="94"/>
      <c r="QH57" s="94"/>
      <c r="QI57" s="94"/>
      <c r="QJ57" s="94"/>
      <c r="QK57" s="94"/>
      <c r="QL57" s="94"/>
      <c r="QM57" s="94"/>
      <c r="QN57" s="94"/>
      <c r="QO57" s="94"/>
      <c r="QP57" s="94"/>
      <c r="QQ57" s="94"/>
      <c r="QR57" s="94"/>
      <c r="QS57" s="94"/>
      <c r="QT57" s="94"/>
      <c r="QU57" s="94"/>
      <c r="QV57" s="94"/>
      <c r="QW57" s="94"/>
      <c r="QX57" s="94"/>
      <c r="QY57" s="94"/>
      <c r="QZ57" s="94"/>
      <c r="RA57" s="94"/>
      <c r="RB57" s="94"/>
      <c r="RC57" s="94"/>
      <c r="RD57" s="94"/>
      <c r="RE57" s="94"/>
      <c r="RF57" s="94"/>
      <c r="RG57" s="94"/>
      <c r="RH57" s="94"/>
      <c r="RI57" s="94"/>
      <c r="RJ57" s="94"/>
      <c r="RK57" s="94"/>
      <c r="RL57" s="94"/>
      <c r="RM57" s="94"/>
      <c r="RN57" s="94"/>
      <c r="RO57" s="94"/>
      <c r="RP57" s="94"/>
      <c r="RQ57" s="94"/>
      <c r="RR57" s="94"/>
      <c r="RS57" s="94"/>
      <c r="RT57" s="94"/>
      <c r="RU57" s="94"/>
      <c r="RV57" s="94"/>
      <c r="RW57" s="94"/>
      <c r="RX57" s="94"/>
      <c r="RY57" s="94"/>
      <c r="RZ57" s="94"/>
      <c r="SA57" s="94"/>
      <c r="SB57" s="94"/>
      <c r="SC57" s="94"/>
      <c r="SD57" s="94"/>
      <c r="SE57" s="94"/>
      <c r="SF57" s="94"/>
      <c r="SG57" s="94"/>
      <c r="SH57" s="94"/>
      <c r="SI57" s="94"/>
      <c r="SJ57" s="94"/>
      <c r="SK57" s="94"/>
      <c r="SL57" s="94"/>
      <c r="SM57" s="94"/>
      <c r="SN57" s="94"/>
      <c r="SO57" s="94"/>
      <c r="SP57" s="94"/>
      <c r="SQ57" s="94"/>
      <c r="SR57" s="94"/>
      <c r="SS57" s="94"/>
      <c r="ST57" s="94"/>
      <c r="SU57" s="94"/>
      <c r="SV57" s="94"/>
      <c r="SW57" s="94"/>
      <c r="SX57" s="94"/>
      <c r="SY57" s="94"/>
      <c r="SZ57" s="94"/>
      <c r="TA57" s="94"/>
      <c r="TB57" s="94"/>
      <c r="TC57" s="94"/>
      <c r="TD57" s="94"/>
      <c r="TE57" s="94"/>
      <c r="TF57" s="94"/>
      <c r="TG57" s="94"/>
      <c r="TH57" s="94"/>
      <c r="TI57" s="94"/>
      <c r="TJ57" s="94"/>
      <c r="TK57" s="94"/>
      <c r="TL57" s="94"/>
      <c r="TM57" s="94"/>
      <c r="TN57" s="94"/>
      <c r="TO57" s="94"/>
      <c r="TP57" s="94"/>
      <c r="TQ57" s="94"/>
      <c r="TR57" s="94"/>
      <c r="TS57" s="94"/>
      <c r="TT57" s="94"/>
      <c r="TU57" s="94"/>
      <c r="TV57" s="94"/>
      <c r="TW57" s="94"/>
      <c r="TX57" s="94"/>
      <c r="TY57" s="94"/>
      <c r="TZ57" s="94"/>
      <c r="UA57" s="94"/>
      <c r="UB57" s="94"/>
      <c r="UC57" s="94"/>
      <c r="UD57" s="94"/>
      <c r="UE57" s="94"/>
      <c r="UF57" s="94"/>
      <c r="UG57" s="94"/>
      <c r="UH57" s="94"/>
      <c r="UI57" s="94"/>
      <c r="UJ57" s="94"/>
      <c r="UK57" s="94"/>
      <c r="UL57" s="94"/>
      <c r="UM57" s="94"/>
      <c r="UN57" s="94"/>
      <c r="UO57" s="94"/>
      <c r="UP57" s="94"/>
      <c r="UQ57" s="94"/>
      <c r="UR57" s="94"/>
      <c r="US57" s="94"/>
      <c r="UT57" s="94"/>
      <c r="UU57" s="94"/>
      <c r="UV57" s="94"/>
      <c r="UW57" s="94"/>
      <c r="UX57" s="94"/>
      <c r="UY57" s="94"/>
      <c r="UZ57" s="94"/>
      <c r="VA57" s="94"/>
      <c r="VB57" s="94"/>
      <c r="VC57" s="94"/>
      <c r="VD57" s="94"/>
      <c r="VE57" s="94"/>
      <c r="VF57" s="94"/>
      <c r="VG57" s="94"/>
      <c r="VH57" s="94"/>
      <c r="VI57" s="94"/>
      <c r="VJ57" s="94"/>
      <c r="VK57" s="94"/>
      <c r="VL57" s="94"/>
      <c r="VM57" s="94"/>
      <c r="VN57" s="94"/>
      <c r="VO57" s="94"/>
      <c r="VP57" s="94"/>
      <c r="VQ57" s="94"/>
      <c r="VR57" s="94"/>
      <c r="VS57" s="94"/>
      <c r="VT57" s="94"/>
      <c r="VU57" s="94"/>
      <c r="VV57" s="94"/>
      <c r="VW57" s="94"/>
      <c r="VX57" s="94"/>
      <c r="VY57" s="94"/>
      <c r="VZ57" s="94"/>
      <c r="WA57" s="94"/>
      <c r="WB57" s="94"/>
      <c r="WC57" s="94"/>
      <c r="WD57" s="94"/>
      <c r="WE57" s="94"/>
      <c r="WF57" s="94"/>
      <c r="WG57" s="94"/>
      <c r="WH57" s="94"/>
      <c r="WI57" s="94"/>
      <c r="WJ57" s="94"/>
      <c r="WK57" s="94"/>
      <c r="WL57" s="94"/>
      <c r="WM57" s="94"/>
      <c r="WN57" s="94"/>
      <c r="WO57" s="94"/>
      <c r="WP57" s="94"/>
      <c r="WQ57" s="94"/>
      <c r="WR57" s="94"/>
      <c r="WS57" s="94"/>
      <c r="WT57" s="94"/>
      <c r="WU57" s="94"/>
      <c r="WV57" s="94"/>
      <c r="WW57" s="94"/>
      <c r="WX57" s="94"/>
      <c r="WY57" s="94"/>
      <c r="WZ57" s="94"/>
      <c r="XA57" s="94"/>
      <c r="XB57" s="94"/>
      <c r="XC57" s="94"/>
      <c r="XD57" s="94"/>
      <c r="XE57" s="94"/>
      <c r="XF57" s="94"/>
      <c r="XG57" s="94"/>
      <c r="XH57" s="94"/>
      <c r="XI57" s="94"/>
      <c r="XJ57" s="94"/>
      <c r="XK57" s="94"/>
      <c r="XL57" s="94"/>
      <c r="XM57" s="94"/>
      <c r="XN57" s="94"/>
      <c r="XO57" s="94"/>
      <c r="XP57" s="94"/>
      <c r="XQ57" s="94"/>
      <c r="XR57" s="94"/>
      <c r="XS57" s="94"/>
      <c r="XT57" s="94"/>
      <c r="XU57" s="94"/>
      <c r="XV57" s="94"/>
      <c r="XW57" s="94"/>
      <c r="XX57" s="94"/>
      <c r="XY57" s="94"/>
      <c r="XZ57" s="94"/>
      <c r="YA57" s="94"/>
      <c r="YB57" s="94"/>
      <c r="YC57" s="94"/>
      <c r="YD57" s="94"/>
      <c r="YE57" s="94"/>
      <c r="YF57" s="94"/>
      <c r="YG57" s="94"/>
      <c r="YH57" s="94"/>
      <c r="YI57" s="94"/>
      <c r="YJ57" s="94"/>
      <c r="YK57" s="94"/>
      <c r="YL57" s="94"/>
      <c r="YM57" s="94"/>
      <c r="YN57" s="94"/>
      <c r="YO57" s="94"/>
      <c r="YP57" s="94"/>
      <c r="YQ57" s="94"/>
      <c r="YR57" s="94"/>
      <c r="YS57" s="94"/>
      <c r="YT57" s="94"/>
      <c r="YU57" s="94"/>
      <c r="YV57" s="94"/>
      <c r="YW57" s="94"/>
      <c r="YX57" s="94"/>
      <c r="YY57" s="94"/>
      <c r="YZ57" s="94"/>
      <c r="ZA57" s="94"/>
      <c r="ZB57" s="94"/>
      <c r="ZC57" s="94"/>
      <c r="ZD57" s="94"/>
      <c r="ZE57" s="94"/>
      <c r="ZF57" s="94"/>
      <c r="ZG57" s="94"/>
      <c r="ZH57" s="94"/>
      <c r="ZI57" s="94"/>
      <c r="ZJ57" s="94"/>
      <c r="ZK57" s="94"/>
      <c r="ZL57" s="94"/>
      <c r="ZM57" s="94"/>
      <c r="ZN57" s="94"/>
      <c r="ZO57" s="94"/>
      <c r="ZP57" s="94"/>
      <c r="ZQ57" s="94"/>
      <c r="ZR57" s="94"/>
      <c r="ZS57" s="94"/>
      <c r="ZT57" s="94"/>
      <c r="ZU57" s="94"/>
      <c r="ZV57" s="94"/>
      <c r="ZW57" s="94"/>
      <c r="ZX57" s="94"/>
      <c r="ZY57" s="94"/>
      <c r="ZZ57" s="94"/>
      <c r="AAA57" s="94"/>
      <c r="AAB57" s="94"/>
      <c r="AAC57" s="94"/>
      <c r="AAD57" s="94"/>
      <c r="AAE57" s="94"/>
      <c r="AAF57" s="94"/>
      <c r="AAG57" s="94"/>
      <c r="AAH57" s="94"/>
      <c r="AAI57" s="94"/>
      <c r="AAJ57" s="94"/>
      <c r="AAK57" s="94"/>
      <c r="AAL57" s="94"/>
      <c r="AAM57" s="94"/>
      <c r="AAN57" s="94"/>
      <c r="AAO57" s="94"/>
      <c r="AAP57" s="94"/>
      <c r="AAQ57" s="94"/>
      <c r="AAR57" s="94"/>
      <c r="AAS57" s="94"/>
      <c r="AAT57" s="94"/>
      <c r="AAU57" s="94"/>
      <c r="AAV57" s="94"/>
      <c r="AAW57" s="94"/>
      <c r="AAX57" s="94"/>
      <c r="AAY57" s="94"/>
      <c r="AAZ57" s="94"/>
      <c r="ABA57" s="94"/>
      <c r="ABB57" s="94"/>
      <c r="ABC57" s="94"/>
      <c r="ABD57" s="94"/>
      <c r="ABE57" s="94"/>
      <c r="ABF57" s="94"/>
      <c r="ABG57" s="94"/>
      <c r="ABH57" s="94"/>
      <c r="ABI57" s="94"/>
      <c r="ABJ57" s="94"/>
      <c r="ABK57" s="94"/>
      <c r="ABL57" s="94"/>
      <c r="ABM57" s="94"/>
      <c r="ABN57" s="94"/>
      <c r="ABO57" s="94"/>
      <c r="ABP57" s="94"/>
      <c r="ABQ57" s="94"/>
      <c r="ABR57" s="94"/>
      <c r="ABS57" s="94"/>
      <c r="ABT57" s="94"/>
      <c r="ABU57" s="94"/>
      <c r="ABV57" s="94"/>
      <c r="ABW57" s="94"/>
      <c r="ABX57" s="94"/>
      <c r="ABY57" s="94"/>
      <c r="ABZ57" s="94"/>
      <c r="ACA57" s="94"/>
      <c r="ACB57" s="94"/>
      <c r="ACC57" s="94"/>
      <c r="ACD57" s="94"/>
      <c r="ACE57" s="94"/>
      <c r="ACF57" s="94"/>
      <c r="ACG57" s="94"/>
      <c r="ACH57" s="94"/>
      <c r="ACI57" s="94"/>
      <c r="ACJ57" s="94"/>
      <c r="ACK57" s="94"/>
      <c r="ACL57" s="94"/>
      <c r="ACM57" s="94"/>
      <c r="ACN57" s="94"/>
      <c r="ACO57" s="94"/>
      <c r="ACP57" s="94"/>
      <c r="ACQ57" s="94"/>
      <c r="ACR57" s="94"/>
      <c r="ACS57" s="94"/>
      <c r="ACT57" s="94"/>
      <c r="ACU57" s="94"/>
      <c r="ACV57" s="94"/>
      <c r="ACW57" s="94"/>
      <c r="ACX57" s="94"/>
      <c r="ACY57" s="94"/>
      <c r="ACZ57" s="94"/>
      <c r="ADA57" s="94"/>
      <c r="ADB57" s="94"/>
      <c r="ADC57" s="94"/>
      <c r="ADD57" s="94"/>
      <c r="ADE57" s="94"/>
      <c r="ADF57" s="94"/>
      <c r="ADG57" s="94"/>
      <c r="ADH57" s="94"/>
      <c r="ADI57" s="94"/>
      <c r="ADJ57" s="94"/>
      <c r="ADK57" s="94"/>
      <c r="ADL57" s="94"/>
      <c r="ADM57" s="94"/>
      <c r="ADN57" s="94"/>
      <c r="ADO57" s="94"/>
      <c r="ADP57" s="94"/>
      <c r="ADQ57" s="94"/>
      <c r="ADR57" s="94"/>
      <c r="ADS57" s="94"/>
      <c r="ADT57" s="94"/>
      <c r="ADU57" s="94"/>
      <c r="ADV57" s="94"/>
      <c r="ADW57" s="94"/>
      <c r="ADX57" s="94"/>
      <c r="ADY57" s="94"/>
      <c r="ADZ57" s="94"/>
      <c r="AEA57" s="94"/>
      <c r="AEB57" s="94"/>
      <c r="AEC57" s="94"/>
      <c r="AED57" s="94"/>
      <c r="AEE57" s="94"/>
      <c r="AEF57" s="94"/>
      <c r="AEG57" s="94"/>
      <c r="AEH57" s="94"/>
      <c r="AEI57" s="94"/>
      <c r="AEJ57" s="94"/>
      <c r="AEK57" s="94"/>
      <c r="AEL57" s="94"/>
      <c r="AEM57" s="94"/>
      <c r="AEN57" s="94"/>
      <c r="AEO57" s="94"/>
      <c r="AEP57" s="94"/>
      <c r="AEQ57" s="94"/>
      <c r="AER57" s="94"/>
      <c r="AES57" s="94"/>
      <c r="AET57" s="94"/>
      <c r="AEU57" s="94"/>
      <c r="AEV57" s="94"/>
      <c r="AEW57" s="94"/>
      <c r="AEX57" s="94"/>
      <c r="AEY57" s="94"/>
      <c r="AEZ57" s="94"/>
      <c r="AFA57" s="94"/>
      <c r="AFB57" s="94"/>
      <c r="AFC57" s="94"/>
      <c r="AFD57" s="94"/>
      <c r="AFE57" s="94"/>
      <c r="AFF57" s="94"/>
      <c r="AFG57" s="94"/>
      <c r="AFH57" s="94"/>
      <c r="AFI57" s="94"/>
      <c r="AFJ57" s="94"/>
      <c r="AFK57" s="94"/>
      <c r="AFL57" s="94"/>
      <c r="AFM57" s="94"/>
      <c r="AFN57" s="94"/>
      <c r="AFO57" s="94"/>
      <c r="AFP57" s="94"/>
      <c r="AFQ57" s="94"/>
      <c r="AFR57" s="94"/>
      <c r="AFS57" s="94"/>
      <c r="AFT57" s="94"/>
      <c r="AFU57" s="94"/>
      <c r="AFV57" s="94"/>
      <c r="AFW57" s="94"/>
      <c r="AFX57" s="94"/>
      <c r="AFY57" s="94"/>
      <c r="AFZ57" s="94"/>
      <c r="AGA57" s="94"/>
      <c r="AGB57" s="94"/>
      <c r="AGC57" s="94"/>
      <c r="AGD57" s="94"/>
      <c r="AGE57" s="94"/>
      <c r="AGF57" s="94"/>
      <c r="AGG57" s="94"/>
      <c r="AGH57" s="94"/>
      <c r="AGI57" s="94"/>
      <c r="AGJ57" s="94"/>
      <c r="AGK57" s="94"/>
      <c r="AGL57" s="94"/>
      <c r="AGM57" s="94"/>
      <c r="AGN57" s="94"/>
      <c r="AGO57" s="94"/>
      <c r="AGP57" s="94"/>
      <c r="AGQ57" s="94"/>
      <c r="AGR57" s="94"/>
      <c r="AGS57" s="94"/>
      <c r="AGT57" s="94"/>
      <c r="AGU57" s="94"/>
      <c r="AGV57" s="94"/>
      <c r="AGW57" s="94"/>
      <c r="AGX57" s="94"/>
      <c r="AGY57" s="94"/>
      <c r="AGZ57" s="94"/>
      <c r="AHA57" s="94"/>
      <c r="AHB57" s="94"/>
      <c r="AHC57" s="94"/>
      <c r="AHD57" s="94"/>
      <c r="AHE57" s="94"/>
      <c r="AHF57" s="94"/>
      <c r="AHG57" s="94"/>
      <c r="AHH57" s="94"/>
      <c r="AHI57" s="94"/>
      <c r="AHJ57" s="94"/>
      <c r="AHK57" s="94"/>
      <c r="AHL57" s="94"/>
      <c r="AHM57" s="94"/>
      <c r="AHN57" s="94"/>
      <c r="AHO57" s="94"/>
      <c r="AHP57" s="94"/>
      <c r="AHQ57" s="94"/>
      <c r="AHR57" s="94"/>
      <c r="AHS57" s="94"/>
      <c r="AHT57" s="94"/>
      <c r="AHU57" s="94"/>
      <c r="AHV57" s="94"/>
      <c r="AHW57" s="94"/>
      <c r="AHX57" s="94"/>
      <c r="AHY57" s="94"/>
      <c r="AHZ57" s="94"/>
      <c r="AIA57" s="94"/>
      <c r="AIB57" s="94"/>
      <c r="AIC57" s="94"/>
      <c r="AID57" s="94"/>
      <c r="AIE57" s="94"/>
      <c r="AIF57" s="94"/>
      <c r="AIG57" s="94"/>
      <c r="AIH57" s="94"/>
      <c r="AII57" s="94"/>
      <c r="AIJ57" s="94"/>
      <c r="AIK57" s="94"/>
      <c r="AIL57" s="94"/>
      <c r="AIM57" s="94"/>
      <c r="AIN57" s="94"/>
      <c r="AIO57" s="94"/>
      <c r="AIP57" s="94"/>
      <c r="AIQ57" s="94"/>
      <c r="AIR57" s="94"/>
      <c r="AIS57" s="94"/>
      <c r="AIT57" s="94"/>
      <c r="AIU57" s="94"/>
      <c r="AIV57" s="94"/>
      <c r="AIW57" s="94"/>
      <c r="AIX57" s="94"/>
      <c r="AIY57" s="94"/>
      <c r="AIZ57" s="94"/>
      <c r="AJA57" s="94"/>
      <c r="AJB57" s="94"/>
      <c r="AJC57" s="94"/>
      <c r="AJD57" s="94"/>
      <c r="AJE57" s="94"/>
      <c r="AJF57" s="94"/>
      <c r="AJG57" s="94"/>
      <c r="AJH57" s="94"/>
      <c r="AJI57" s="94"/>
      <c r="AJJ57" s="94"/>
      <c r="AJK57" s="94"/>
      <c r="AJL57" s="94"/>
      <c r="AJM57" s="94"/>
      <c r="AJN57" s="94"/>
      <c r="AJO57" s="94"/>
      <c r="AJP57" s="94"/>
      <c r="AJQ57" s="94"/>
      <c r="AJR57" s="94"/>
      <c r="AJS57" s="94"/>
      <c r="AJT57" s="94"/>
      <c r="AJU57" s="94"/>
      <c r="AJV57" s="94"/>
      <c r="AJW57" s="94"/>
      <c r="AJX57" s="94"/>
      <c r="AJY57" s="94"/>
      <c r="AJZ57" s="94"/>
      <c r="AKA57" s="94"/>
      <c r="AKB57" s="94"/>
      <c r="AKC57" s="94"/>
      <c r="AKD57" s="94"/>
      <c r="AKE57" s="94"/>
      <c r="AKF57" s="94"/>
      <c r="AKG57" s="94"/>
      <c r="AKH57" s="94"/>
      <c r="AKI57" s="94"/>
      <c r="AKJ57" s="94"/>
      <c r="AKK57" s="94"/>
      <c r="AKL57" s="94"/>
      <c r="AKM57" s="94"/>
      <c r="AKN57" s="94"/>
      <c r="AKO57" s="94"/>
      <c r="AKP57" s="94"/>
      <c r="AKQ57" s="94"/>
      <c r="AKR57" s="94"/>
      <c r="AKS57" s="94"/>
      <c r="AKT57" s="94"/>
      <c r="AKU57" s="94"/>
      <c r="AKV57" s="94"/>
      <c r="AKW57" s="94"/>
      <c r="AKX57" s="94"/>
      <c r="AKY57" s="94"/>
      <c r="AKZ57" s="94"/>
      <c r="ALA57" s="94"/>
      <c r="ALB57" s="94"/>
      <c r="ALC57" s="94"/>
      <c r="ALD57" s="94"/>
      <c r="ALE57" s="94"/>
      <c r="ALF57" s="94"/>
      <c r="ALG57" s="94"/>
      <c r="ALH57" s="94"/>
      <c r="ALI57" s="94"/>
      <c r="ALJ57" s="94"/>
      <c r="ALK57" s="94"/>
      <c r="ALL57" s="94"/>
      <c r="ALM57" s="94"/>
      <c r="ALN57" s="94"/>
      <c r="ALO57" s="94"/>
      <c r="ALP57" s="94"/>
      <c r="ALQ57" s="94"/>
      <c r="ALR57" s="94"/>
      <c r="ALS57" s="94"/>
      <c r="ALT57" s="94"/>
      <c r="ALU57" s="94"/>
      <c r="ALV57" s="94"/>
      <c r="ALW57" s="94"/>
      <c r="ALX57" s="94"/>
      <c r="ALY57" s="94"/>
      <c r="ALZ57" s="94"/>
      <c r="AMA57" s="94"/>
      <c r="AMB57" s="94"/>
      <c r="AMC57" s="94"/>
      <c r="AMD57" s="94"/>
      <c r="AME57" s="94"/>
      <c r="AMF57" s="94"/>
      <c r="AMG57" s="94"/>
      <c r="AMH57" s="94"/>
      <c r="AMI57" s="94"/>
      <c r="AMJ57" s="94"/>
      <c r="AMK57" s="94"/>
      <c r="AML57" s="94"/>
      <c r="AMM57" s="94"/>
      <c r="AMN57" s="94"/>
      <c r="AMO57" s="94"/>
      <c r="AMP57" s="94"/>
      <c r="AMQ57" s="94"/>
      <c r="AMR57" s="94"/>
      <c r="AMS57" s="94"/>
      <c r="AMT57" s="94"/>
      <c r="AMU57" s="94"/>
      <c r="AMV57" s="94"/>
      <c r="AMW57" s="94"/>
      <c r="AMX57" s="94"/>
      <c r="AMY57" s="94"/>
      <c r="AMZ57" s="94"/>
      <c r="ANA57" s="94"/>
      <c r="ANB57" s="94"/>
      <c r="ANC57" s="94"/>
      <c r="AND57" s="94"/>
      <c r="ANE57" s="94"/>
      <c r="ANF57" s="94"/>
      <c r="ANG57" s="94"/>
      <c r="ANH57" s="94"/>
      <c r="ANI57" s="94"/>
      <c r="ANJ57" s="94"/>
      <c r="ANK57" s="94"/>
      <c r="ANL57" s="94"/>
      <c r="ANM57" s="94"/>
      <c r="ANN57" s="94"/>
      <c r="ANO57" s="94"/>
      <c r="ANP57" s="94"/>
      <c r="ANQ57" s="94"/>
      <c r="ANR57" s="94"/>
      <c r="ANS57" s="94"/>
      <c r="ANT57" s="94"/>
      <c r="ANU57" s="94"/>
      <c r="ANV57" s="94"/>
      <c r="ANW57" s="94"/>
      <c r="ANX57" s="94"/>
      <c r="ANY57" s="94"/>
      <c r="ANZ57" s="94"/>
      <c r="AOA57" s="94"/>
      <c r="AOB57" s="94"/>
      <c r="AOC57" s="94"/>
      <c r="AOD57" s="94"/>
      <c r="AOE57" s="94"/>
      <c r="AOF57" s="94"/>
      <c r="AOG57" s="94"/>
      <c r="AOH57" s="94"/>
      <c r="AOI57" s="94"/>
      <c r="AOJ57" s="94"/>
      <c r="AOK57" s="94"/>
      <c r="AOL57" s="94"/>
      <c r="AOM57" s="94"/>
      <c r="AON57" s="94"/>
      <c r="AOO57" s="94"/>
      <c r="AOP57" s="94"/>
      <c r="AOQ57" s="94"/>
      <c r="AOR57" s="94"/>
      <c r="AOS57" s="94"/>
      <c r="AOT57" s="94"/>
      <c r="AOU57" s="94"/>
      <c r="AOV57" s="94"/>
      <c r="AOW57" s="94"/>
      <c r="AOX57" s="94"/>
      <c r="AOY57" s="94"/>
      <c r="AOZ57" s="94"/>
      <c r="APA57" s="94"/>
      <c r="APB57" s="94"/>
      <c r="APC57" s="94"/>
      <c r="APD57" s="94"/>
      <c r="APE57" s="94"/>
      <c r="APF57" s="94"/>
      <c r="APG57" s="94"/>
      <c r="APH57" s="94"/>
      <c r="API57" s="94"/>
      <c r="APJ57" s="94"/>
      <c r="APK57" s="94"/>
      <c r="APL57" s="94"/>
      <c r="APM57" s="94"/>
      <c r="APN57" s="94"/>
      <c r="APO57" s="94"/>
      <c r="APP57" s="94"/>
      <c r="APQ57" s="94"/>
      <c r="APR57" s="94"/>
      <c r="APS57" s="94"/>
      <c r="APT57" s="94"/>
      <c r="APU57" s="94"/>
      <c r="APV57" s="94"/>
      <c r="APW57" s="94"/>
      <c r="APX57" s="94"/>
      <c r="APY57" s="94"/>
      <c r="APZ57" s="94"/>
      <c r="AQA57" s="94"/>
      <c r="AQB57" s="94"/>
      <c r="AQC57" s="94"/>
      <c r="AQD57" s="94"/>
      <c r="AQE57" s="94"/>
      <c r="AQF57" s="94"/>
      <c r="AQG57" s="94"/>
      <c r="AQH57" s="94"/>
      <c r="AQI57" s="94"/>
      <c r="AQJ57" s="94"/>
      <c r="AQK57" s="94"/>
      <c r="AQL57" s="94"/>
      <c r="AQM57" s="94"/>
      <c r="AQN57" s="94"/>
      <c r="AQO57" s="94"/>
      <c r="AQP57" s="94"/>
      <c r="AQQ57" s="94"/>
      <c r="AQR57" s="94"/>
      <c r="AQS57" s="94"/>
      <c r="AQT57" s="94"/>
      <c r="AQU57" s="94"/>
      <c r="AQV57" s="94"/>
      <c r="AQW57" s="94"/>
      <c r="AQX57" s="94"/>
      <c r="AQY57" s="94"/>
      <c r="AQZ57" s="94"/>
      <c r="ARA57" s="94"/>
      <c r="ARB57" s="94"/>
      <c r="ARC57" s="94"/>
      <c r="ARD57" s="94"/>
      <c r="ARE57" s="94"/>
      <c r="ARF57" s="94"/>
      <c r="ARG57" s="94"/>
      <c r="ARH57" s="94"/>
      <c r="ARI57" s="94"/>
      <c r="ARJ57" s="94"/>
      <c r="ARK57" s="94"/>
      <c r="ARL57" s="94"/>
      <c r="ARM57" s="94"/>
      <c r="ARN57" s="94"/>
      <c r="ARO57" s="94"/>
      <c r="ARP57" s="94"/>
      <c r="ARQ57" s="94"/>
      <c r="ARR57" s="94"/>
      <c r="ARS57" s="94"/>
      <c r="ART57" s="94"/>
      <c r="ARU57" s="94"/>
      <c r="ARV57" s="94"/>
      <c r="ARW57" s="94"/>
      <c r="ARX57" s="94"/>
      <c r="ARY57" s="94"/>
      <c r="ARZ57" s="94"/>
      <c r="ASA57" s="94"/>
      <c r="ASB57" s="94"/>
      <c r="ASC57" s="94"/>
      <c r="ASD57" s="94"/>
      <c r="ASE57" s="94"/>
      <c r="ASF57" s="94"/>
      <c r="ASG57" s="94"/>
      <c r="ASH57" s="94"/>
      <c r="ASI57" s="94"/>
      <c r="ASJ57" s="94"/>
      <c r="ASK57" s="94"/>
      <c r="ASL57" s="94"/>
      <c r="ASM57" s="94"/>
      <c r="ASN57" s="94"/>
      <c r="ASO57" s="94"/>
      <c r="ASP57" s="94"/>
      <c r="ASQ57" s="94"/>
      <c r="ASR57" s="94"/>
      <c r="ASS57" s="94"/>
      <c r="AST57" s="94"/>
      <c r="ASU57" s="94"/>
      <c r="ASV57" s="94"/>
      <c r="ASW57" s="94"/>
      <c r="ASX57" s="94"/>
      <c r="ASY57" s="94"/>
      <c r="ASZ57" s="94"/>
      <c r="ATA57" s="94"/>
      <c r="ATB57" s="94"/>
      <c r="ATC57" s="94"/>
      <c r="ATD57" s="94"/>
      <c r="ATE57" s="94"/>
      <c r="ATF57" s="94"/>
      <c r="ATG57" s="94"/>
      <c r="ATH57" s="94"/>
      <c r="ATI57" s="94"/>
      <c r="ATJ57" s="94"/>
      <c r="ATK57" s="94"/>
      <c r="ATL57" s="94"/>
      <c r="ATM57" s="94"/>
      <c r="ATN57" s="94"/>
      <c r="ATO57" s="94"/>
      <c r="ATP57" s="94"/>
      <c r="ATQ57" s="94"/>
      <c r="ATR57" s="94"/>
      <c r="ATS57" s="94"/>
      <c r="ATT57" s="94"/>
      <c r="ATU57" s="94"/>
      <c r="ATV57" s="94"/>
      <c r="ATW57" s="94"/>
      <c r="ATX57" s="94"/>
      <c r="ATY57" s="94"/>
      <c r="ATZ57" s="94"/>
      <c r="AUA57" s="94"/>
      <c r="AUB57" s="94"/>
      <c r="AUC57" s="94"/>
      <c r="AUD57" s="94"/>
      <c r="AUE57" s="94"/>
      <c r="AUF57" s="94"/>
      <c r="AUG57" s="94"/>
      <c r="AUH57" s="94"/>
      <c r="AUI57" s="94"/>
      <c r="AUJ57" s="94"/>
      <c r="AUK57" s="94"/>
      <c r="AUL57" s="94"/>
      <c r="AUM57" s="94"/>
      <c r="AUN57" s="94"/>
      <c r="AUO57" s="94"/>
      <c r="AUP57" s="94"/>
      <c r="AUQ57" s="94"/>
      <c r="AUR57" s="94"/>
      <c r="AUS57" s="94"/>
      <c r="AUT57" s="94"/>
      <c r="AUU57" s="94"/>
      <c r="AUV57" s="94"/>
      <c r="AUW57" s="94"/>
      <c r="AUX57" s="94"/>
      <c r="AUY57" s="94"/>
      <c r="AUZ57" s="94"/>
      <c r="AVA57" s="94"/>
      <c r="AVB57" s="94"/>
      <c r="AVC57" s="94"/>
      <c r="AVD57" s="94"/>
      <c r="AVE57" s="94"/>
      <c r="AVF57" s="94"/>
      <c r="AVG57" s="94"/>
      <c r="AVH57" s="94"/>
      <c r="AVI57" s="94"/>
      <c r="AVJ57" s="94"/>
      <c r="AVK57" s="94"/>
      <c r="AVL57" s="94"/>
      <c r="AVM57" s="94"/>
      <c r="AVN57" s="94"/>
      <c r="AVO57" s="94"/>
      <c r="AVP57" s="94"/>
      <c r="AVQ57" s="94"/>
      <c r="AVR57" s="94"/>
      <c r="AVS57" s="94"/>
      <c r="AVT57" s="94"/>
      <c r="AVU57" s="94"/>
      <c r="AVV57" s="94"/>
      <c r="AVW57" s="94"/>
      <c r="AVX57" s="94"/>
      <c r="AVY57" s="94"/>
      <c r="AVZ57" s="94"/>
      <c r="AWA57" s="94"/>
      <c r="AWB57" s="94"/>
      <c r="AWC57" s="94"/>
      <c r="AWD57" s="94"/>
      <c r="AWE57" s="94"/>
      <c r="AWF57" s="94"/>
      <c r="AWG57" s="94"/>
      <c r="AWH57" s="94"/>
      <c r="AWI57" s="94"/>
      <c r="AWJ57" s="94"/>
      <c r="AWK57" s="94"/>
      <c r="AWL57" s="94"/>
      <c r="AWM57" s="94"/>
      <c r="AWN57" s="94"/>
      <c r="AWO57" s="94"/>
      <c r="AWP57" s="94"/>
      <c r="AWQ57" s="94"/>
      <c r="AWR57" s="94"/>
      <c r="AWS57" s="94"/>
      <c r="AWT57" s="94"/>
      <c r="AWU57" s="94"/>
      <c r="AWV57" s="94"/>
      <c r="AWW57" s="94"/>
      <c r="AWX57" s="94"/>
      <c r="AWY57" s="94"/>
      <c r="AWZ57" s="94"/>
      <c r="AXA57" s="94"/>
      <c r="AXB57" s="94"/>
      <c r="AXC57" s="94"/>
      <c r="AXD57" s="94"/>
      <c r="AXE57" s="94"/>
      <c r="AXF57" s="94"/>
      <c r="AXG57" s="94"/>
      <c r="AXH57" s="94"/>
      <c r="AXI57" s="94"/>
      <c r="AXJ57" s="94"/>
      <c r="AXK57" s="94"/>
      <c r="AXL57" s="94"/>
      <c r="AXM57" s="94"/>
      <c r="AXN57" s="94"/>
      <c r="AXO57" s="94"/>
      <c r="AXP57" s="94"/>
      <c r="AXQ57" s="94"/>
      <c r="AXR57" s="94"/>
      <c r="AXS57" s="94"/>
      <c r="AXT57" s="94"/>
      <c r="AXU57" s="94"/>
      <c r="AXV57" s="94"/>
      <c r="AXW57" s="94"/>
      <c r="AXX57" s="94"/>
      <c r="AXY57" s="94"/>
      <c r="AXZ57" s="94"/>
      <c r="AYA57" s="94"/>
      <c r="AYB57" s="94"/>
      <c r="AYC57" s="94"/>
      <c r="AYD57" s="94"/>
      <c r="AYE57" s="94"/>
      <c r="AYF57" s="94"/>
      <c r="AYG57" s="94"/>
      <c r="AYH57" s="94"/>
      <c r="AYI57" s="94"/>
      <c r="AYJ57" s="94"/>
      <c r="AYK57" s="94"/>
      <c r="AYL57" s="94"/>
      <c r="AYM57" s="94"/>
      <c r="AYN57" s="94"/>
      <c r="AYO57" s="94"/>
      <c r="AYP57" s="94"/>
      <c r="AYQ57" s="94"/>
      <c r="AYR57" s="94"/>
      <c r="AYS57" s="94"/>
      <c r="AYT57" s="94"/>
      <c r="AYU57" s="94"/>
      <c r="AYV57" s="94"/>
      <c r="AYW57" s="94"/>
      <c r="AYX57" s="94"/>
      <c r="AYY57" s="94"/>
      <c r="AYZ57" s="94"/>
      <c r="AZA57" s="94"/>
      <c r="AZB57" s="94"/>
      <c r="AZC57" s="94"/>
      <c r="AZD57" s="94"/>
      <c r="AZE57" s="94"/>
      <c r="AZF57" s="94"/>
      <c r="AZG57" s="94"/>
      <c r="AZH57" s="94"/>
      <c r="AZI57" s="94"/>
      <c r="AZJ57" s="94"/>
      <c r="AZK57" s="94"/>
      <c r="AZL57" s="94"/>
      <c r="AZM57" s="94"/>
      <c r="AZN57" s="94"/>
      <c r="AZO57" s="94"/>
      <c r="AZP57" s="94"/>
      <c r="AZQ57" s="94"/>
      <c r="AZR57" s="94"/>
      <c r="AZS57" s="94"/>
      <c r="AZT57" s="94"/>
      <c r="AZU57" s="94"/>
      <c r="AZV57" s="94"/>
      <c r="AZW57" s="94"/>
      <c r="AZX57" s="94"/>
      <c r="AZY57" s="94"/>
      <c r="AZZ57" s="94"/>
      <c r="BAA57" s="94"/>
      <c r="BAB57" s="94"/>
      <c r="BAC57" s="94"/>
      <c r="BAD57" s="94"/>
      <c r="BAE57" s="94"/>
      <c r="BAF57" s="94"/>
      <c r="BAG57" s="94"/>
      <c r="BAH57" s="94"/>
      <c r="BAI57" s="94"/>
      <c r="BAJ57" s="94"/>
      <c r="BAK57" s="94"/>
      <c r="BAL57" s="94"/>
      <c r="BAM57" s="94"/>
      <c r="BAN57" s="94"/>
      <c r="BAO57" s="94"/>
      <c r="BAP57" s="94"/>
      <c r="BAQ57" s="94"/>
      <c r="BAR57" s="94"/>
      <c r="BAS57" s="94"/>
      <c r="BAT57" s="94"/>
      <c r="BAU57" s="94"/>
      <c r="BAV57" s="94"/>
      <c r="BAW57" s="94"/>
      <c r="BAX57" s="94"/>
      <c r="BAY57" s="94"/>
      <c r="BAZ57" s="94"/>
      <c r="BBA57" s="94"/>
      <c r="BBB57" s="94"/>
      <c r="BBC57" s="94"/>
      <c r="BBD57" s="94"/>
      <c r="BBE57" s="94"/>
      <c r="BBF57" s="94"/>
      <c r="BBG57" s="94"/>
      <c r="BBH57" s="94"/>
      <c r="BBI57" s="94"/>
      <c r="BBJ57" s="94"/>
      <c r="BBK57" s="94"/>
      <c r="BBL57" s="94"/>
      <c r="BBM57" s="94"/>
      <c r="BBN57" s="94"/>
      <c r="BBO57" s="94"/>
      <c r="BBP57" s="94"/>
      <c r="BBQ57" s="94"/>
      <c r="BBR57" s="94"/>
      <c r="BBS57" s="94"/>
      <c r="BBT57" s="94"/>
      <c r="BBU57" s="94"/>
      <c r="BBV57" s="94"/>
      <c r="BBW57" s="94"/>
      <c r="BBX57" s="94"/>
      <c r="BBY57" s="94"/>
      <c r="BBZ57" s="94"/>
      <c r="BCA57" s="94"/>
      <c r="BCB57" s="94"/>
      <c r="BCC57" s="94"/>
      <c r="BCD57" s="94"/>
      <c r="BCE57" s="94"/>
      <c r="BCF57" s="94"/>
      <c r="BCG57" s="94"/>
      <c r="BCH57" s="94"/>
      <c r="BCI57" s="94"/>
      <c r="BCJ57" s="94"/>
      <c r="BCK57" s="94"/>
      <c r="BCL57" s="94"/>
      <c r="BCM57" s="94"/>
      <c r="BCN57" s="94"/>
      <c r="BCO57" s="94"/>
      <c r="BCP57" s="94"/>
      <c r="BCQ57" s="94"/>
      <c r="BCR57" s="94"/>
      <c r="BCS57" s="94"/>
      <c r="BCT57" s="94"/>
      <c r="BCU57" s="94"/>
      <c r="BCV57" s="94"/>
      <c r="BCW57" s="94"/>
      <c r="BCX57" s="94"/>
      <c r="BCY57" s="94"/>
      <c r="BCZ57" s="94"/>
      <c r="BDA57" s="94"/>
      <c r="BDB57" s="94"/>
      <c r="BDC57" s="94"/>
      <c r="BDD57" s="94"/>
      <c r="BDE57" s="94"/>
      <c r="BDF57" s="94"/>
      <c r="BDG57" s="94"/>
      <c r="BDH57" s="94"/>
      <c r="BDI57" s="94"/>
      <c r="BDJ57" s="94"/>
      <c r="BDK57" s="94"/>
      <c r="BDL57" s="94"/>
      <c r="BDM57" s="94"/>
      <c r="BDN57" s="94"/>
      <c r="BDO57" s="94"/>
      <c r="BDP57" s="94"/>
      <c r="BDQ57" s="94"/>
      <c r="BDR57" s="94"/>
      <c r="BDS57" s="94"/>
      <c r="BDT57" s="94"/>
      <c r="BDU57" s="94"/>
      <c r="BDV57" s="94"/>
      <c r="BDW57" s="94"/>
      <c r="BDX57" s="94"/>
      <c r="BDY57" s="94"/>
      <c r="BDZ57" s="94"/>
      <c r="BEA57" s="94"/>
      <c r="BEB57" s="94"/>
      <c r="BEC57" s="94"/>
      <c r="BED57" s="94"/>
      <c r="BEE57" s="94"/>
      <c r="BEF57" s="94"/>
      <c r="BEG57" s="94"/>
      <c r="BEH57" s="94"/>
      <c r="BEI57" s="94"/>
      <c r="BEJ57" s="94"/>
      <c r="BEK57" s="94"/>
      <c r="BEL57" s="94"/>
      <c r="BEM57" s="94"/>
      <c r="BEN57" s="94"/>
      <c r="BEO57" s="94"/>
      <c r="BEP57" s="94"/>
      <c r="BEQ57" s="94"/>
      <c r="BER57" s="94"/>
      <c r="BES57" s="94"/>
      <c r="BET57" s="94"/>
      <c r="BEU57" s="94"/>
      <c r="BEV57" s="94"/>
      <c r="BEW57" s="94"/>
      <c r="BEX57" s="94"/>
      <c r="BEY57" s="94"/>
      <c r="BEZ57" s="94"/>
      <c r="BFA57" s="94"/>
      <c r="BFB57" s="94"/>
      <c r="BFC57" s="94"/>
      <c r="BFD57" s="94"/>
      <c r="BFE57" s="94"/>
      <c r="BFF57" s="94"/>
      <c r="BFG57" s="94"/>
      <c r="BFH57" s="94"/>
      <c r="BFI57" s="94"/>
      <c r="BFJ57" s="94"/>
      <c r="BFK57" s="94"/>
      <c r="BFL57" s="94"/>
      <c r="BFM57" s="94"/>
      <c r="BFN57" s="94"/>
      <c r="BFO57" s="94"/>
      <c r="BFP57" s="94"/>
      <c r="BFQ57" s="94"/>
      <c r="BFR57" s="94"/>
      <c r="BFS57" s="94"/>
      <c r="BFT57" s="94"/>
      <c r="BFU57" s="94"/>
      <c r="BFV57" s="94"/>
      <c r="BFW57" s="94"/>
      <c r="BFX57" s="94"/>
      <c r="BFY57" s="94"/>
      <c r="BFZ57" s="94"/>
      <c r="BGA57" s="94"/>
      <c r="BGB57" s="94"/>
      <c r="BGC57" s="94"/>
      <c r="BGD57" s="94"/>
      <c r="BGE57" s="94"/>
      <c r="BGF57" s="94"/>
      <c r="BGG57" s="94"/>
      <c r="BGH57" s="94"/>
      <c r="BGI57" s="94"/>
      <c r="BGJ57" s="94"/>
      <c r="BGK57" s="94"/>
      <c r="BGL57" s="94"/>
      <c r="BGM57" s="94"/>
      <c r="BGN57" s="94"/>
      <c r="BGO57" s="94"/>
      <c r="BGP57" s="94"/>
      <c r="BGQ57" s="94"/>
      <c r="BGR57" s="94"/>
      <c r="BGS57" s="94"/>
      <c r="BGT57" s="94"/>
      <c r="BGU57" s="94"/>
      <c r="BGV57" s="94"/>
      <c r="BGW57" s="94"/>
      <c r="BGX57" s="94"/>
      <c r="BGY57" s="94"/>
      <c r="BGZ57" s="94"/>
      <c r="BHA57" s="94"/>
      <c r="BHB57" s="94"/>
      <c r="BHC57" s="94"/>
      <c r="BHD57" s="94"/>
      <c r="BHE57" s="94"/>
      <c r="BHF57" s="94"/>
      <c r="BHG57" s="94"/>
      <c r="BHH57" s="94"/>
      <c r="BHI57" s="94"/>
      <c r="BHJ57" s="94"/>
      <c r="BHK57" s="94"/>
      <c r="BHL57" s="94"/>
      <c r="BHM57" s="94"/>
      <c r="BHN57" s="94"/>
      <c r="BHO57" s="94"/>
      <c r="BHP57" s="94"/>
      <c r="BHQ57" s="94"/>
      <c r="BHR57" s="94"/>
      <c r="BHS57" s="94"/>
      <c r="BHT57" s="94"/>
      <c r="BHU57" s="94"/>
      <c r="BHV57" s="94"/>
      <c r="BHW57" s="94"/>
      <c r="BHX57" s="94"/>
      <c r="BHY57" s="94"/>
      <c r="BHZ57" s="94"/>
      <c r="BIA57" s="94"/>
      <c r="BIB57" s="94"/>
      <c r="BIC57" s="94"/>
      <c r="BID57" s="94"/>
      <c r="BIE57" s="94"/>
      <c r="BIF57" s="94"/>
      <c r="BIG57" s="94"/>
      <c r="BIH57" s="94"/>
      <c r="BII57" s="94"/>
      <c r="BIJ57" s="94"/>
      <c r="BIK57" s="94"/>
      <c r="BIL57" s="94"/>
      <c r="BIM57" s="94"/>
      <c r="BIN57" s="94"/>
      <c r="BIO57" s="94"/>
      <c r="BIP57" s="94"/>
      <c r="BIQ57" s="94"/>
      <c r="BIR57" s="94"/>
      <c r="BIS57" s="94"/>
      <c r="BIT57" s="94"/>
      <c r="BIU57" s="94"/>
      <c r="BIV57" s="94"/>
      <c r="BIW57" s="94"/>
      <c r="BIX57" s="94"/>
      <c r="BIY57" s="94"/>
      <c r="BIZ57" s="94"/>
      <c r="BJA57" s="94"/>
      <c r="BJB57" s="94"/>
      <c r="BJC57" s="94"/>
      <c r="BJD57" s="94"/>
      <c r="BJE57" s="94"/>
      <c r="BJF57" s="94"/>
      <c r="BJG57" s="94"/>
      <c r="BJH57" s="94"/>
      <c r="BJI57" s="94"/>
      <c r="BJJ57" s="94"/>
      <c r="BJK57" s="94"/>
      <c r="BJL57" s="94"/>
      <c r="BJM57" s="94"/>
      <c r="BJN57" s="94"/>
      <c r="BJO57" s="94"/>
      <c r="BJP57" s="94"/>
      <c r="BJQ57" s="94"/>
      <c r="BJR57" s="94"/>
      <c r="BJS57" s="94"/>
      <c r="BJT57" s="94"/>
      <c r="BJU57" s="94"/>
      <c r="BJV57" s="94"/>
      <c r="BJW57" s="94"/>
      <c r="BJX57" s="94"/>
      <c r="BJY57" s="94"/>
      <c r="BJZ57" s="94"/>
      <c r="BKA57" s="94"/>
      <c r="BKB57" s="94"/>
      <c r="BKC57" s="94"/>
      <c r="BKD57" s="94"/>
      <c r="BKE57" s="94"/>
      <c r="BKF57" s="94"/>
      <c r="BKG57" s="94"/>
      <c r="BKH57" s="94"/>
      <c r="BKI57" s="94"/>
      <c r="BKJ57" s="94"/>
      <c r="BKK57" s="94"/>
      <c r="BKL57" s="94"/>
      <c r="BKM57" s="94"/>
      <c r="BKN57" s="94"/>
      <c r="BKO57" s="94"/>
      <c r="BKP57" s="94"/>
      <c r="BKQ57" s="94"/>
      <c r="BKR57" s="94"/>
      <c r="BKS57" s="94"/>
      <c r="BKT57" s="94"/>
      <c r="BKU57" s="94"/>
      <c r="BKV57" s="94"/>
      <c r="BKW57" s="94"/>
      <c r="BKX57" s="94"/>
      <c r="BKY57" s="94"/>
      <c r="BKZ57" s="94"/>
      <c r="BLA57" s="94"/>
      <c r="BLB57" s="94"/>
      <c r="BLC57" s="94"/>
      <c r="BLD57" s="94"/>
      <c r="BLE57" s="94"/>
      <c r="BLF57" s="94"/>
      <c r="BLG57" s="94"/>
      <c r="BLH57" s="94"/>
      <c r="BLI57" s="94"/>
      <c r="BLJ57" s="94"/>
      <c r="BLK57" s="94"/>
      <c r="BLL57" s="94"/>
      <c r="BLM57" s="94"/>
      <c r="BLN57" s="94"/>
      <c r="BLO57" s="94"/>
      <c r="BLP57" s="94"/>
      <c r="BLQ57" s="94"/>
      <c r="BLR57" s="94"/>
      <c r="BLS57" s="94"/>
      <c r="BLT57" s="94"/>
      <c r="BLU57" s="94"/>
      <c r="BLV57" s="94"/>
      <c r="BLW57" s="94"/>
      <c r="BLX57" s="94"/>
      <c r="BLY57" s="94"/>
      <c r="BLZ57" s="94"/>
      <c r="BMA57" s="94"/>
      <c r="BMB57" s="94"/>
      <c r="BMC57" s="94"/>
      <c r="BMD57" s="94"/>
      <c r="BME57" s="94"/>
      <c r="BMF57" s="94"/>
      <c r="BMG57" s="94"/>
      <c r="BMH57" s="94"/>
      <c r="BMI57" s="94"/>
      <c r="BMJ57" s="94"/>
      <c r="BMK57" s="94"/>
      <c r="BML57" s="94"/>
      <c r="BMM57" s="94"/>
      <c r="BMN57" s="94"/>
      <c r="BMO57" s="94"/>
      <c r="BMP57" s="94"/>
      <c r="BMQ57" s="94"/>
      <c r="BMR57" s="94"/>
      <c r="BMS57" s="94"/>
      <c r="BMT57" s="94"/>
      <c r="BMU57" s="94"/>
      <c r="BMV57" s="94"/>
      <c r="BMW57" s="94"/>
      <c r="BMX57" s="94"/>
      <c r="BMY57" s="94"/>
      <c r="BMZ57" s="94"/>
      <c r="BNA57" s="94"/>
      <c r="BNB57" s="94"/>
      <c r="BNC57" s="94"/>
      <c r="BND57" s="94"/>
      <c r="BNE57" s="94"/>
      <c r="BNF57" s="94"/>
      <c r="BNG57" s="94"/>
      <c r="BNH57" s="94"/>
      <c r="BNI57" s="94"/>
      <c r="BNJ57" s="94"/>
      <c r="BNK57" s="94"/>
      <c r="BNL57" s="94"/>
      <c r="BNM57" s="94"/>
      <c r="BNN57" s="94"/>
      <c r="BNO57" s="94"/>
      <c r="BNP57" s="94"/>
      <c r="BNQ57" s="94"/>
      <c r="BNR57" s="94"/>
      <c r="BNS57" s="94"/>
      <c r="BNT57" s="94"/>
      <c r="BNU57" s="94"/>
      <c r="BNV57" s="94"/>
      <c r="BNW57" s="94"/>
      <c r="BNX57" s="94"/>
      <c r="BNY57" s="94"/>
      <c r="BNZ57" s="94"/>
      <c r="BOA57" s="94"/>
      <c r="BOB57" s="94"/>
      <c r="BOC57" s="94"/>
      <c r="BOD57" s="94"/>
      <c r="BOE57" s="94"/>
      <c r="BOF57" s="94"/>
      <c r="BOG57" s="94"/>
      <c r="BOH57" s="94"/>
      <c r="BOI57" s="94"/>
      <c r="BOJ57" s="94"/>
      <c r="BOK57" s="94"/>
      <c r="BOL57" s="94"/>
      <c r="BOM57" s="94"/>
      <c r="BON57" s="94"/>
      <c r="BOO57" s="94"/>
      <c r="BOP57" s="94"/>
      <c r="BOQ57" s="94"/>
      <c r="BOR57" s="94"/>
      <c r="BOS57" s="94"/>
      <c r="BOT57" s="94"/>
      <c r="BOU57" s="94"/>
      <c r="BOV57" s="94"/>
      <c r="BOW57" s="94"/>
      <c r="BOX57" s="94"/>
      <c r="BOY57" s="94"/>
      <c r="BOZ57" s="94"/>
      <c r="BPA57" s="94"/>
      <c r="BPB57" s="94"/>
      <c r="BPC57" s="94"/>
      <c r="BPD57" s="94"/>
      <c r="BPE57" s="94"/>
      <c r="BPF57" s="94"/>
      <c r="BPG57" s="94"/>
      <c r="BPH57" s="94"/>
      <c r="BPI57" s="94"/>
      <c r="BPJ57" s="94"/>
      <c r="BPK57" s="94"/>
      <c r="BPL57" s="94"/>
      <c r="BPM57" s="94"/>
      <c r="BPN57" s="94"/>
      <c r="BPO57" s="94"/>
      <c r="BPP57" s="94"/>
      <c r="BPQ57" s="94"/>
      <c r="BPR57" s="94"/>
      <c r="BPS57" s="94"/>
      <c r="BPT57" s="94"/>
      <c r="BPU57" s="94"/>
      <c r="BPV57" s="94"/>
      <c r="BPW57" s="94"/>
      <c r="BPX57" s="94"/>
      <c r="BPY57" s="94"/>
      <c r="BPZ57" s="94"/>
      <c r="BQA57" s="94"/>
      <c r="BQB57" s="94"/>
      <c r="BQC57" s="94"/>
      <c r="BQD57" s="94"/>
      <c r="BQE57" s="94"/>
      <c r="BQF57" s="94"/>
      <c r="BQG57" s="94"/>
      <c r="BQH57" s="94"/>
      <c r="BQI57" s="94"/>
      <c r="BQJ57" s="94"/>
      <c r="BQK57" s="94"/>
      <c r="BQL57" s="94"/>
      <c r="BQM57" s="94"/>
      <c r="BQN57" s="94"/>
      <c r="BQO57" s="94"/>
      <c r="BQP57" s="94"/>
      <c r="BQQ57" s="94"/>
      <c r="BQR57" s="94"/>
      <c r="BQS57" s="94"/>
      <c r="BQT57" s="94"/>
      <c r="BQU57" s="94"/>
      <c r="BQV57" s="94"/>
      <c r="BQW57" s="94"/>
      <c r="BQX57" s="94"/>
      <c r="BQY57" s="94"/>
      <c r="BQZ57" s="94"/>
      <c r="BRA57" s="94"/>
      <c r="BRB57" s="94"/>
      <c r="BRC57" s="94"/>
      <c r="BRD57" s="94"/>
      <c r="BRE57" s="94"/>
      <c r="BRF57" s="94"/>
      <c r="BRG57" s="94"/>
      <c r="BRH57" s="94"/>
      <c r="BRI57" s="94"/>
      <c r="BRJ57" s="94"/>
      <c r="BRK57" s="94"/>
      <c r="BRL57" s="94"/>
      <c r="BRM57" s="94"/>
      <c r="BRN57" s="94"/>
      <c r="BRO57" s="94"/>
      <c r="BRP57" s="94"/>
      <c r="BRQ57" s="94"/>
      <c r="BRR57" s="94"/>
      <c r="BRS57" s="94"/>
      <c r="BRT57" s="94"/>
      <c r="BRU57" s="94"/>
      <c r="BRV57" s="94"/>
      <c r="BRW57" s="94"/>
      <c r="BRX57" s="94"/>
      <c r="BRY57" s="94"/>
      <c r="BRZ57" s="94"/>
      <c r="BSA57" s="94"/>
      <c r="BSB57" s="94"/>
      <c r="BSC57" s="94"/>
      <c r="BSD57" s="94"/>
      <c r="BSE57" s="94"/>
      <c r="BSF57" s="94"/>
      <c r="BSG57" s="94"/>
      <c r="BSH57" s="94"/>
      <c r="BSI57" s="94"/>
      <c r="BSJ57" s="94"/>
      <c r="BSK57" s="94"/>
      <c r="BSL57" s="94"/>
      <c r="BSM57" s="94"/>
      <c r="BSN57" s="94"/>
      <c r="BSO57" s="94"/>
      <c r="BSP57" s="94"/>
      <c r="BSQ57" s="94"/>
      <c r="BSR57" s="94"/>
      <c r="BSS57" s="94"/>
      <c r="BST57" s="94"/>
      <c r="BSU57" s="94"/>
      <c r="BSV57" s="94"/>
      <c r="BSW57" s="94"/>
      <c r="BSX57" s="94"/>
      <c r="BSY57" s="94"/>
      <c r="BSZ57" s="94"/>
      <c r="BTA57" s="94"/>
      <c r="BTB57" s="94"/>
      <c r="BTC57" s="94"/>
      <c r="BTD57" s="94"/>
      <c r="BTE57" s="94"/>
      <c r="BTF57" s="94"/>
      <c r="BTG57" s="94"/>
      <c r="BTH57" s="94"/>
      <c r="BTI57" s="94"/>
      <c r="BTJ57" s="94"/>
      <c r="BTK57" s="94"/>
      <c r="BTL57" s="94"/>
      <c r="BTM57" s="94"/>
      <c r="BTN57" s="94"/>
      <c r="BTO57" s="94"/>
      <c r="BTP57" s="94"/>
      <c r="BTQ57" s="94"/>
      <c r="BTR57" s="94"/>
      <c r="BTS57" s="94"/>
      <c r="BTT57" s="94"/>
      <c r="BTU57" s="94"/>
      <c r="BTV57" s="94"/>
      <c r="BTW57" s="94"/>
      <c r="BTX57" s="94"/>
      <c r="BTY57" s="94"/>
      <c r="BTZ57" s="94"/>
      <c r="BUA57" s="94"/>
      <c r="BUB57" s="94"/>
      <c r="BUC57" s="94"/>
      <c r="BUD57" s="94"/>
      <c r="BUE57" s="94"/>
      <c r="BUF57" s="94"/>
      <c r="BUG57" s="94"/>
      <c r="BUH57" s="94"/>
      <c r="BUI57" s="94"/>
      <c r="BUJ57" s="94"/>
      <c r="BUK57" s="94"/>
      <c r="BUL57" s="94"/>
      <c r="BUM57" s="94"/>
      <c r="BUN57" s="94"/>
      <c r="BUO57" s="94"/>
      <c r="BUP57" s="94"/>
      <c r="BUQ57" s="94"/>
      <c r="BUR57" s="94"/>
      <c r="BUS57" s="94"/>
      <c r="BUT57" s="94"/>
      <c r="BUU57" s="94"/>
      <c r="BUV57" s="94"/>
      <c r="BUW57" s="94"/>
      <c r="BUX57" s="94"/>
      <c r="BUY57" s="94"/>
      <c r="BUZ57" s="94"/>
      <c r="BVA57" s="94"/>
      <c r="BVB57" s="94"/>
      <c r="BVC57" s="94"/>
      <c r="BVD57" s="94"/>
      <c r="BVE57" s="94"/>
      <c r="BVF57" s="94"/>
      <c r="BVG57" s="94"/>
      <c r="BVH57" s="94"/>
      <c r="BVI57" s="94"/>
      <c r="BVJ57" s="94"/>
      <c r="BVK57" s="94"/>
      <c r="BVL57" s="94"/>
      <c r="BVM57" s="94"/>
      <c r="BVN57" s="94"/>
      <c r="BVO57" s="94"/>
      <c r="BVP57" s="94"/>
      <c r="BVQ57" s="94"/>
      <c r="BVR57" s="94"/>
      <c r="BVS57" s="94"/>
      <c r="BVT57" s="94"/>
      <c r="BVU57" s="94"/>
      <c r="BVV57" s="94"/>
      <c r="BVW57" s="94"/>
      <c r="BVX57" s="94"/>
      <c r="BVY57" s="94"/>
      <c r="BVZ57" s="94"/>
      <c r="BWA57" s="94"/>
      <c r="BWB57" s="94"/>
      <c r="BWC57" s="94"/>
      <c r="BWD57" s="94"/>
      <c r="BWE57" s="94"/>
      <c r="BWF57" s="94"/>
      <c r="BWG57" s="94"/>
      <c r="BWH57" s="94"/>
      <c r="BWI57" s="94"/>
      <c r="BWJ57" s="94"/>
      <c r="BWK57" s="94"/>
      <c r="BWL57" s="94"/>
      <c r="BWM57" s="94"/>
      <c r="BWN57" s="94"/>
      <c r="BWO57" s="94"/>
      <c r="BWP57" s="94"/>
      <c r="BWQ57" s="94"/>
      <c r="BWR57" s="94"/>
      <c r="BWS57" s="94"/>
      <c r="BWT57" s="94"/>
      <c r="BWU57" s="94"/>
      <c r="BWV57" s="94"/>
      <c r="BWW57" s="94"/>
      <c r="BWX57" s="94"/>
      <c r="BWY57" s="94"/>
      <c r="BWZ57" s="94"/>
      <c r="BXA57" s="94"/>
      <c r="BXB57" s="94"/>
      <c r="BXC57" s="94"/>
      <c r="BXD57" s="94"/>
      <c r="BXE57" s="94"/>
      <c r="BXF57" s="94"/>
      <c r="BXG57" s="94"/>
      <c r="BXH57" s="94"/>
      <c r="BXI57" s="94"/>
      <c r="BXJ57" s="94"/>
      <c r="BXK57" s="94"/>
      <c r="BXL57" s="94"/>
      <c r="BXM57" s="94"/>
      <c r="BXN57" s="94"/>
      <c r="BXO57" s="94"/>
      <c r="BXP57" s="94"/>
      <c r="BXQ57" s="94"/>
      <c r="BXR57" s="94"/>
      <c r="BXS57" s="94"/>
      <c r="BXT57" s="94"/>
      <c r="BXU57" s="94"/>
      <c r="BXV57" s="94"/>
      <c r="BXW57" s="94"/>
      <c r="BXX57" s="94"/>
      <c r="BXY57" s="94"/>
      <c r="BXZ57" s="94"/>
      <c r="BYA57" s="94"/>
      <c r="BYB57" s="94"/>
      <c r="BYC57" s="94"/>
      <c r="BYD57" s="94"/>
      <c r="BYE57" s="94"/>
      <c r="BYF57" s="94"/>
      <c r="BYG57" s="94"/>
      <c r="BYH57" s="94"/>
      <c r="BYI57" s="94"/>
      <c r="BYJ57" s="94"/>
      <c r="BYK57" s="94"/>
      <c r="BYL57" s="94"/>
      <c r="BYM57" s="94"/>
      <c r="BYN57" s="94"/>
      <c r="BYO57" s="94"/>
      <c r="BYP57" s="94"/>
      <c r="BYQ57" s="94"/>
      <c r="BYR57" s="94"/>
      <c r="BYS57" s="94"/>
      <c r="BYT57" s="94"/>
      <c r="BYU57" s="94"/>
      <c r="BYV57" s="94"/>
      <c r="BYW57" s="94"/>
      <c r="BYX57" s="94"/>
      <c r="BYY57" s="94"/>
      <c r="BYZ57" s="94"/>
      <c r="BZA57" s="94"/>
      <c r="BZB57" s="94"/>
      <c r="BZC57" s="94"/>
      <c r="BZD57" s="94"/>
      <c r="BZE57" s="94"/>
      <c r="BZF57" s="94"/>
      <c r="BZG57" s="94"/>
      <c r="BZH57" s="94"/>
      <c r="BZI57" s="94"/>
      <c r="BZJ57" s="94"/>
      <c r="BZK57" s="94"/>
      <c r="BZL57" s="94"/>
      <c r="BZM57" s="94"/>
      <c r="BZN57" s="94"/>
      <c r="BZO57" s="94"/>
      <c r="BZP57" s="94"/>
      <c r="BZQ57" s="94"/>
      <c r="BZR57" s="94"/>
      <c r="BZS57" s="94"/>
      <c r="BZT57" s="94"/>
      <c r="BZU57" s="94"/>
      <c r="BZV57" s="94"/>
      <c r="BZW57" s="94"/>
      <c r="BZX57" s="94"/>
      <c r="BZY57" s="94"/>
      <c r="BZZ57" s="94"/>
      <c r="CAA57" s="94"/>
      <c r="CAB57" s="94"/>
      <c r="CAC57" s="94"/>
      <c r="CAD57" s="94"/>
      <c r="CAE57" s="94"/>
      <c r="CAF57" s="94"/>
      <c r="CAG57" s="94"/>
      <c r="CAH57" s="94"/>
      <c r="CAI57" s="94"/>
      <c r="CAJ57" s="94"/>
      <c r="CAK57" s="94"/>
      <c r="CAL57" s="94"/>
      <c r="CAM57" s="94"/>
      <c r="CAN57" s="94"/>
      <c r="CAO57" s="94"/>
      <c r="CAP57" s="94"/>
      <c r="CAQ57" s="94"/>
      <c r="CAR57" s="94"/>
      <c r="CAS57" s="94"/>
      <c r="CAT57" s="94"/>
      <c r="CAU57" s="94"/>
      <c r="CAV57" s="94"/>
      <c r="CAW57" s="94"/>
      <c r="CAX57" s="94"/>
      <c r="CAY57" s="94"/>
      <c r="CAZ57" s="94"/>
      <c r="CBA57" s="94"/>
      <c r="CBB57" s="94"/>
      <c r="CBC57" s="94"/>
      <c r="CBD57" s="94"/>
      <c r="CBE57" s="94"/>
      <c r="CBF57" s="94"/>
      <c r="CBG57" s="94"/>
      <c r="CBH57" s="94"/>
      <c r="CBI57" s="94"/>
      <c r="CBJ57" s="94"/>
      <c r="CBK57" s="94"/>
      <c r="CBL57" s="94"/>
      <c r="CBM57" s="94"/>
      <c r="CBN57" s="94"/>
      <c r="CBO57" s="94"/>
      <c r="CBP57" s="94"/>
      <c r="CBQ57" s="94"/>
      <c r="CBR57" s="94"/>
      <c r="CBS57" s="94"/>
      <c r="CBT57" s="94"/>
      <c r="CBU57" s="94"/>
      <c r="CBV57" s="94"/>
      <c r="CBW57" s="94"/>
      <c r="CBX57" s="94"/>
      <c r="CBY57" s="94"/>
      <c r="CBZ57" s="94"/>
      <c r="CCA57" s="94"/>
      <c r="CCB57" s="94"/>
      <c r="CCC57" s="94"/>
      <c r="CCD57" s="94"/>
      <c r="CCE57" s="94"/>
      <c r="CCF57" s="94"/>
      <c r="CCG57" s="94"/>
      <c r="CCH57" s="94"/>
      <c r="CCI57" s="94"/>
      <c r="CCJ57" s="94"/>
      <c r="CCK57" s="94"/>
      <c r="CCL57" s="94"/>
      <c r="CCM57" s="94"/>
      <c r="CCN57" s="94"/>
      <c r="CCO57" s="94"/>
      <c r="CCP57" s="94"/>
      <c r="CCQ57" s="94"/>
      <c r="CCR57" s="94"/>
      <c r="CCS57" s="94"/>
      <c r="CCT57" s="94"/>
      <c r="CCU57" s="94"/>
      <c r="CCV57" s="94"/>
      <c r="CCW57" s="94"/>
      <c r="CCX57" s="94"/>
      <c r="CCY57" s="94"/>
      <c r="CCZ57" s="94"/>
      <c r="CDA57" s="94"/>
      <c r="CDB57" s="94"/>
      <c r="CDC57" s="94"/>
      <c r="CDD57" s="94"/>
      <c r="CDE57" s="94"/>
      <c r="CDF57" s="94"/>
      <c r="CDG57" s="94"/>
      <c r="CDH57" s="94"/>
      <c r="CDI57" s="94"/>
      <c r="CDJ57" s="94"/>
      <c r="CDK57" s="94"/>
      <c r="CDL57" s="94"/>
      <c r="CDM57" s="94"/>
      <c r="CDN57" s="94"/>
      <c r="CDO57" s="94"/>
      <c r="CDP57" s="94"/>
      <c r="CDQ57" s="94"/>
      <c r="CDR57" s="94"/>
      <c r="CDS57" s="94"/>
      <c r="CDT57" s="94"/>
      <c r="CDU57" s="94"/>
      <c r="CDV57" s="94"/>
      <c r="CDW57" s="94"/>
      <c r="CDX57" s="94"/>
      <c r="CDY57" s="94"/>
      <c r="CDZ57" s="94"/>
      <c r="CEA57" s="94"/>
      <c r="CEB57" s="94"/>
      <c r="CEC57" s="94"/>
      <c r="CED57" s="94"/>
      <c r="CEE57" s="94"/>
      <c r="CEF57" s="94"/>
      <c r="CEG57" s="94"/>
      <c r="CEH57" s="94"/>
      <c r="CEI57" s="94"/>
      <c r="CEJ57" s="94"/>
      <c r="CEK57" s="94"/>
      <c r="CEL57" s="94"/>
      <c r="CEM57" s="94"/>
      <c r="CEN57" s="94"/>
      <c r="CEO57" s="94"/>
      <c r="CEP57" s="94"/>
      <c r="CEQ57" s="94"/>
      <c r="CER57" s="94"/>
      <c r="CES57" s="94"/>
      <c r="CET57" s="94"/>
      <c r="CEU57" s="94"/>
      <c r="CEV57" s="94"/>
      <c r="CEW57" s="94"/>
      <c r="CEX57" s="94"/>
      <c r="CEY57" s="94"/>
      <c r="CEZ57" s="94"/>
      <c r="CFA57" s="94"/>
      <c r="CFB57" s="94"/>
      <c r="CFC57" s="94"/>
      <c r="CFD57" s="94"/>
      <c r="CFE57" s="94"/>
      <c r="CFF57" s="94"/>
      <c r="CFG57" s="94"/>
      <c r="CFH57" s="94"/>
      <c r="CFI57" s="94"/>
      <c r="CFJ57" s="94"/>
      <c r="CFK57" s="94"/>
      <c r="CFL57" s="94"/>
      <c r="CFM57" s="94"/>
      <c r="CFN57" s="94"/>
      <c r="CFO57" s="94"/>
      <c r="CFP57" s="94"/>
      <c r="CFQ57" s="94"/>
      <c r="CFR57" s="94"/>
      <c r="CFS57" s="94"/>
      <c r="CFT57" s="94"/>
      <c r="CFU57" s="94"/>
      <c r="CFV57" s="94"/>
      <c r="CFW57" s="94"/>
      <c r="CFX57" s="94"/>
      <c r="CFY57" s="94"/>
      <c r="CFZ57" s="94"/>
      <c r="CGA57" s="94"/>
      <c r="CGB57" s="94"/>
      <c r="CGC57" s="94"/>
      <c r="CGD57" s="94"/>
      <c r="CGE57" s="94"/>
      <c r="CGF57" s="94"/>
      <c r="CGG57" s="94"/>
      <c r="CGH57" s="94"/>
      <c r="CGI57" s="94"/>
      <c r="CGJ57" s="94"/>
      <c r="CGK57" s="94"/>
      <c r="CGL57" s="94"/>
      <c r="CGM57" s="94"/>
      <c r="CGN57" s="94"/>
      <c r="CGO57" s="94"/>
      <c r="CGP57" s="94"/>
      <c r="CGQ57" s="94"/>
      <c r="CGR57" s="94"/>
      <c r="CGS57" s="94"/>
      <c r="CGT57" s="94"/>
      <c r="CGU57" s="94"/>
      <c r="CGV57" s="94"/>
      <c r="CGW57" s="94"/>
      <c r="CGX57" s="94"/>
      <c r="CGY57" s="94"/>
      <c r="CGZ57" s="94"/>
      <c r="CHA57" s="94"/>
      <c r="CHB57" s="94"/>
      <c r="CHC57" s="94"/>
      <c r="CHD57" s="94"/>
      <c r="CHE57" s="94"/>
      <c r="CHF57" s="94"/>
      <c r="CHG57" s="94"/>
      <c r="CHH57" s="94"/>
      <c r="CHI57" s="94"/>
      <c r="CHJ57" s="94"/>
      <c r="CHK57" s="94"/>
      <c r="CHL57" s="94"/>
      <c r="CHM57" s="94"/>
      <c r="CHN57" s="94"/>
      <c r="CHO57" s="94"/>
      <c r="CHP57" s="94"/>
      <c r="CHQ57" s="94"/>
      <c r="CHR57" s="94"/>
      <c r="CHS57" s="94"/>
      <c r="CHT57" s="94"/>
      <c r="CHU57" s="94"/>
      <c r="CHV57" s="94"/>
      <c r="CHW57" s="94"/>
      <c r="CHX57" s="94"/>
      <c r="CHY57" s="94"/>
      <c r="CHZ57" s="94"/>
      <c r="CIA57" s="94"/>
      <c r="CIB57" s="94"/>
      <c r="CIC57" s="94"/>
      <c r="CID57" s="94"/>
      <c r="CIE57" s="94"/>
      <c r="CIF57" s="94"/>
      <c r="CIG57" s="94"/>
      <c r="CIH57" s="94"/>
      <c r="CII57" s="94"/>
      <c r="CIJ57" s="94"/>
      <c r="CIK57" s="94"/>
      <c r="CIL57" s="94"/>
      <c r="CIM57" s="94"/>
      <c r="CIN57" s="94"/>
      <c r="CIO57" s="94"/>
      <c r="CIP57" s="94"/>
      <c r="CIQ57" s="94"/>
      <c r="CIR57" s="94"/>
      <c r="CIS57" s="94"/>
      <c r="CIT57" s="94"/>
      <c r="CIU57" s="94"/>
      <c r="CIV57" s="94"/>
      <c r="CIW57" s="94"/>
      <c r="CIX57" s="94"/>
      <c r="CIY57" s="94"/>
      <c r="CIZ57" s="94"/>
      <c r="CJA57" s="94"/>
      <c r="CJB57" s="94"/>
      <c r="CJC57" s="94"/>
      <c r="CJD57" s="94"/>
      <c r="CJE57" s="94"/>
      <c r="CJF57" s="94"/>
      <c r="CJG57" s="94"/>
      <c r="CJH57" s="94"/>
      <c r="CJI57" s="94"/>
      <c r="CJJ57" s="94"/>
      <c r="CJK57" s="94"/>
      <c r="CJL57" s="94"/>
      <c r="CJM57" s="94"/>
      <c r="CJN57" s="94"/>
      <c r="CJO57" s="94"/>
      <c r="CJP57" s="94"/>
      <c r="CJQ57" s="94"/>
      <c r="CJR57" s="94"/>
      <c r="CJS57" s="94"/>
      <c r="CJT57" s="94"/>
      <c r="CJU57" s="94"/>
      <c r="CJV57" s="94"/>
      <c r="CJW57" s="94"/>
      <c r="CJX57" s="94"/>
      <c r="CJY57" s="94"/>
      <c r="CJZ57" s="94"/>
      <c r="CKA57" s="94"/>
      <c r="CKB57" s="94"/>
      <c r="CKC57" s="94"/>
      <c r="CKD57" s="94"/>
      <c r="CKE57" s="94"/>
      <c r="CKF57" s="94"/>
      <c r="CKG57" s="94"/>
      <c r="CKH57" s="94"/>
      <c r="CKI57" s="94"/>
      <c r="CKJ57" s="94"/>
      <c r="CKK57" s="94"/>
      <c r="CKL57" s="94"/>
      <c r="CKM57" s="94"/>
      <c r="CKN57" s="94"/>
      <c r="CKO57" s="94"/>
      <c r="CKP57" s="94"/>
      <c r="CKQ57" s="94"/>
      <c r="CKR57" s="94"/>
      <c r="CKS57" s="94"/>
      <c r="CKT57" s="94"/>
      <c r="CKU57" s="94"/>
      <c r="CKV57" s="94"/>
      <c r="CKW57" s="94"/>
      <c r="CKX57" s="94"/>
      <c r="CKY57" s="94"/>
      <c r="CKZ57" s="94"/>
      <c r="CLA57" s="94"/>
      <c r="CLB57" s="94"/>
      <c r="CLC57" s="94"/>
      <c r="CLD57" s="94"/>
      <c r="CLE57" s="94"/>
      <c r="CLF57" s="94"/>
      <c r="CLG57" s="94"/>
      <c r="CLH57" s="94"/>
      <c r="CLI57" s="94"/>
      <c r="CLJ57" s="94"/>
      <c r="CLK57" s="94"/>
      <c r="CLL57" s="94"/>
      <c r="CLM57" s="94"/>
      <c r="CLN57" s="94"/>
      <c r="CLO57" s="94"/>
      <c r="CLP57" s="94"/>
      <c r="CLQ57" s="94"/>
      <c r="CLR57" s="94"/>
      <c r="CLS57" s="94"/>
      <c r="CLT57" s="94"/>
      <c r="CLU57" s="94"/>
      <c r="CLV57" s="94"/>
      <c r="CLW57" s="94"/>
      <c r="CLX57" s="94"/>
      <c r="CLY57" s="94"/>
      <c r="CLZ57" s="94"/>
      <c r="CMA57" s="94"/>
      <c r="CMB57" s="94"/>
      <c r="CMC57" s="94"/>
      <c r="CMD57" s="94"/>
      <c r="CME57" s="94"/>
      <c r="CMF57" s="94"/>
      <c r="CMG57" s="94"/>
      <c r="CMH57" s="94"/>
      <c r="CMI57" s="94"/>
      <c r="CMJ57" s="94"/>
      <c r="CMK57" s="94"/>
      <c r="CML57" s="94"/>
      <c r="CMM57" s="94"/>
      <c r="CMN57" s="94"/>
      <c r="CMO57" s="94"/>
      <c r="CMP57" s="94"/>
      <c r="CMQ57" s="94"/>
      <c r="CMR57" s="94"/>
      <c r="CMS57" s="94"/>
      <c r="CMT57" s="94"/>
      <c r="CMU57" s="94"/>
      <c r="CMV57" s="94"/>
      <c r="CMW57" s="94"/>
      <c r="CMX57" s="94"/>
      <c r="CMY57" s="94"/>
      <c r="CMZ57" s="94"/>
      <c r="CNA57" s="94"/>
      <c r="CNB57" s="94"/>
      <c r="CNC57" s="94"/>
      <c r="CND57" s="94"/>
      <c r="CNE57" s="94"/>
      <c r="CNF57" s="94"/>
      <c r="CNG57" s="94"/>
      <c r="CNH57" s="94"/>
      <c r="CNI57" s="94"/>
      <c r="CNJ57" s="94"/>
      <c r="CNK57" s="94"/>
      <c r="CNL57" s="94"/>
      <c r="CNM57" s="94"/>
      <c r="CNN57" s="94"/>
      <c r="CNO57" s="94"/>
      <c r="CNP57" s="94"/>
      <c r="CNQ57" s="94"/>
      <c r="CNR57" s="94"/>
      <c r="CNS57" s="94"/>
      <c r="CNT57" s="94"/>
      <c r="CNU57" s="94"/>
      <c r="CNV57" s="94"/>
      <c r="CNW57" s="94"/>
      <c r="CNX57" s="94"/>
      <c r="CNY57" s="94"/>
      <c r="CNZ57" s="94"/>
      <c r="COA57" s="94"/>
      <c r="COB57" s="94"/>
      <c r="COC57" s="94"/>
      <c r="COD57" s="94"/>
      <c r="COE57" s="94"/>
      <c r="COF57" s="94"/>
      <c r="COG57" s="94"/>
      <c r="COH57" s="94"/>
      <c r="COI57" s="94"/>
      <c r="COJ57" s="94"/>
      <c r="COK57" s="94"/>
      <c r="COL57" s="94"/>
      <c r="COM57" s="94"/>
      <c r="CON57" s="94"/>
      <c r="COO57" s="94"/>
      <c r="COP57" s="94"/>
      <c r="COQ57" s="94"/>
      <c r="COR57" s="94"/>
      <c r="COS57" s="94"/>
      <c r="COT57" s="94"/>
      <c r="COU57" s="94"/>
      <c r="COV57" s="94"/>
      <c r="COW57" s="94"/>
      <c r="COX57" s="94"/>
      <c r="COY57" s="94"/>
      <c r="COZ57" s="94"/>
      <c r="CPA57" s="94"/>
      <c r="CPB57" s="94"/>
      <c r="CPC57" s="94"/>
      <c r="CPD57" s="94"/>
      <c r="CPE57" s="94"/>
      <c r="CPF57" s="94"/>
      <c r="CPG57" s="94"/>
      <c r="CPH57" s="94"/>
      <c r="CPI57" s="94"/>
      <c r="CPJ57" s="94"/>
      <c r="CPK57" s="94"/>
      <c r="CPL57" s="94"/>
      <c r="CPM57" s="94"/>
      <c r="CPN57" s="94"/>
      <c r="CPO57" s="94"/>
      <c r="CPP57" s="94"/>
      <c r="CPQ57" s="94"/>
      <c r="CPR57" s="94"/>
      <c r="CPS57" s="94"/>
      <c r="CPT57" s="94"/>
      <c r="CPU57" s="94"/>
      <c r="CPV57" s="94"/>
      <c r="CPW57" s="94"/>
      <c r="CPX57" s="94"/>
      <c r="CPY57" s="94"/>
      <c r="CPZ57" s="94"/>
      <c r="CQA57" s="94"/>
      <c r="CQB57" s="94"/>
      <c r="CQC57" s="94"/>
      <c r="CQD57" s="94"/>
      <c r="CQE57" s="94"/>
      <c r="CQF57" s="94"/>
      <c r="CQG57" s="94"/>
      <c r="CQH57" s="94"/>
      <c r="CQI57" s="94"/>
      <c r="CQJ57" s="94"/>
      <c r="CQK57" s="94"/>
      <c r="CQL57" s="94"/>
      <c r="CQM57" s="94"/>
      <c r="CQN57" s="94"/>
      <c r="CQO57" s="94"/>
      <c r="CQP57" s="94"/>
      <c r="CQQ57" s="94"/>
      <c r="CQR57" s="94"/>
      <c r="CQS57" s="94"/>
      <c r="CQT57" s="94"/>
      <c r="CQU57" s="94"/>
      <c r="CQV57" s="94"/>
      <c r="CQW57" s="94"/>
      <c r="CQX57" s="94"/>
      <c r="CQY57" s="94"/>
      <c r="CQZ57" s="94"/>
      <c r="CRA57" s="94"/>
      <c r="CRB57" s="94"/>
      <c r="CRC57" s="94"/>
      <c r="CRD57" s="94"/>
      <c r="CRE57" s="94"/>
      <c r="CRF57" s="94"/>
      <c r="CRG57" s="94"/>
      <c r="CRH57" s="94"/>
      <c r="CRI57" s="94"/>
      <c r="CRJ57" s="94"/>
      <c r="CRK57" s="94"/>
      <c r="CRL57" s="94"/>
      <c r="CRM57" s="94"/>
      <c r="CRN57" s="94"/>
      <c r="CRO57" s="94"/>
      <c r="CRP57" s="94"/>
      <c r="CRQ57" s="94"/>
      <c r="CRR57" s="94"/>
      <c r="CRS57" s="94"/>
      <c r="CRT57" s="94"/>
      <c r="CRU57" s="94"/>
      <c r="CRV57" s="94"/>
      <c r="CRW57" s="94"/>
      <c r="CRX57" s="94"/>
      <c r="CRY57" s="94"/>
      <c r="CRZ57" s="94"/>
      <c r="CSA57" s="94"/>
      <c r="CSB57" s="94"/>
      <c r="CSC57" s="94"/>
      <c r="CSD57" s="94"/>
      <c r="CSE57" s="94"/>
      <c r="CSF57" s="94"/>
      <c r="CSG57" s="94"/>
      <c r="CSH57" s="94"/>
      <c r="CSI57" s="94"/>
      <c r="CSJ57" s="94"/>
      <c r="CSK57" s="94"/>
      <c r="CSL57" s="94"/>
      <c r="CSM57" s="94"/>
      <c r="CSN57" s="94"/>
      <c r="CSO57" s="94"/>
      <c r="CSP57" s="94"/>
      <c r="CSQ57" s="94"/>
      <c r="CSR57" s="94"/>
      <c r="CSS57" s="94"/>
      <c r="CST57" s="94"/>
      <c r="CSU57" s="94"/>
      <c r="CSV57" s="94"/>
      <c r="CSW57" s="94"/>
      <c r="CSX57" s="94"/>
      <c r="CSY57" s="94"/>
      <c r="CSZ57" s="94"/>
      <c r="CTA57" s="94"/>
      <c r="CTB57" s="94"/>
      <c r="CTC57" s="94"/>
      <c r="CTD57" s="94"/>
      <c r="CTE57" s="94"/>
      <c r="CTF57" s="94"/>
      <c r="CTG57" s="94"/>
      <c r="CTH57" s="94"/>
      <c r="CTI57" s="94"/>
      <c r="CTJ57" s="94"/>
      <c r="CTK57" s="94"/>
      <c r="CTL57" s="94"/>
      <c r="CTM57" s="94"/>
      <c r="CTN57" s="94"/>
      <c r="CTO57" s="94"/>
      <c r="CTP57" s="94"/>
      <c r="CTQ57" s="94"/>
      <c r="CTR57" s="94"/>
      <c r="CTS57" s="94"/>
      <c r="CTT57" s="94"/>
      <c r="CTU57" s="94"/>
      <c r="CTV57" s="94"/>
      <c r="CTW57" s="94"/>
      <c r="CTX57" s="94"/>
      <c r="CTY57" s="94"/>
      <c r="CTZ57" s="94"/>
      <c r="CUA57" s="94"/>
      <c r="CUB57" s="94"/>
      <c r="CUC57" s="94"/>
      <c r="CUD57" s="94"/>
      <c r="CUE57" s="94"/>
      <c r="CUF57" s="94"/>
      <c r="CUG57" s="94"/>
      <c r="CUH57" s="94"/>
      <c r="CUI57" s="94"/>
      <c r="CUJ57" s="94"/>
      <c r="CUK57" s="94"/>
      <c r="CUL57" s="94"/>
      <c r="CUM57" s="94"/>
      <c r="CUN57" s="94"/>
      <c r="CUO57" s="94"/>
      <c r="CUP57" s="94"/>
      <c r="CUQ57" s="94"/>
      <c r="CUR57" s="94"/>
      <c r="CUS57" s="94"/>
      <c r="CUT57" s="94"/>
      <c r="CUU57" s="94"/>
      <c r="CUV57" s="94"/>
      <c r="CUW57" s="94"/>
      <c r="CUX57" s="94"/>
      <c r="CUY57" s="94"/>
      <c r="CUZ57" s="94"/>
      <c r="CVA57" s="94"/>
      <c r="CVB57" s="94"/>
      <c r="CVC57" s="94"/>
      <c r="CVD57" s="94"/>
      <c r="CVE57" s="94"/>
      <c r="CVF57" s="94"/>
      <c r="CVG57" s="94"/>
      <c r="CVH57" s="94"/>
      <c r="CVI57" s="94"/>
      <c r="CVJ57" s="94"/>
      <c r="CVK57" s="94"/>
      <c r="CVL57" s="94"/>
      <c r="CVM57" s="94"/>
      <c r="CVN57" s="94"/>
      <c r="CVO57" s="94"/>
      <c r="CVP57" s="94"/>
      <c r="CVQ57" s="94"/>
      <c r="CVR57" s="94"/>
      <c r="CVS57" s="94"/>
      <c r="CVT57" s="94"/>
      <c r="CVU57" s="94"/>
      <c r="CVV57" s="94"/>
      <c r="CVW57" s="94"/>
      <c r="CVX57" s="94"/>
      <c r="CVY57" s="94"/>
      <c r="CVZ57" s="94"/>
      <c r="CWA57" s="94"/>
      <c r="CWB57" s="94"/>
      <c r="CWC57" s="94"/>
      <c r="CWD57" s="94"/>
      <c r="CWE57" s="94"/>
      <c r="CWF57" s="94"/>
      <c r="CWG57" s="94"/>
      <c r="CWH57" s="94"/>
      <c r="CWI57" s="94"/>
      <c r="CWJ57" s="94"/>
      <c r="CWK57" s="94"/>
      <c r="CWL57" s="94"/>
      <c r="CWM57" s="94"/>
      <c r="CWN57" s="94"/>
      <c r="CWO57" s="94"/>
      <c r="CWP57" s="94"/>
      <c r="CWQ57" s="94"/>
      <c r="CWR57" s="94"/>
      <c r="CWS57" s="94"/>
      <c r="CWT57" s="94"/>
      <c r="CWU57" s="94"/>
      <c r="CWV57" s="94"/>
      <c r="CWW57" s="94"/>
      <c r="CWX57" s="94"/>
      <c r="CWY57" s="94"/>
      <c r="CWZ57" s="94"/>
      <c r="CXA57" s="94"/>
      <c r="CXB57" s="94"/>
      <c r="CXC57" s="94"/>
      <c r="CXD57" s="94"/>
      <c r="CXE57" s="94"/>
      <c r="CXF57" s="94"/>
      <c r="CXG57" s="94"/>
      <c r="CXH57" s="94"/>
      <c r="CXI57" s="94"/>
      <c r="CXJ57" s="94"/>
      <c r="CXK57" s="94"/>
      <c r="CXL57" s="94"/>
      <c r="CXM57" s="94"/>
      <c r="CXN57" s="94"/>
      <c r="CXO57" s="94"/>
      <c r="CXP57" s="94"/>
      <c r="CXQ57" s="94"/>
      <c r="CXR57" s="94"/>
      <c r="CXS57" s="94"/>
      <c r="CXT57" s="94"/>
      <c r="CXU57" s="94"/>
      <c r="CXV57" s="94"/>
      <c r="CXW57" s="94"/>
      <c r="CXX57" s="94"/>
      <c r="CXY57" s="94"/>
      <c r="CXZ57" s="94"/>
      <c r="CYA57" s="94"/>
      <c r="CYB57" s="94"/>
      <c r="CYC57" s="94"/>
      <c r="CYD57" s="94"/>
      <c r="CYE57" s="94"/>
      <c r="CYF57" s="94"/>
      <c r="CYG57" s="94"/>
      <c r="CYH57" s="94"/>
      <c r="CYI57" s="94"/>
      <c r="CYJ57" s="94"/>
      <c r="CYK57" s="94"/>
      <c r="CYL57" s="94"/>
      <c r="CYM57" s="94"/>
      <c r="CYN57" s="94"/>
      <c r="CYO57" s="94"/>
      <c r="CYP57" s="94"/>
      <c r="CYQ57" s="94"/>
      <c r="CYR57" s="94"/>
      <c r="CYS57" s="94"/>
      <c r="CYT57" s="94"/>
      <c r="CYU57" s="94"/>
      <c r="CYV57" s="94"/>
      <c r="CYW57" s="94"/>
      <c r="CYX57" s="94"/>
      <c r="CYY57" s="94"/>
      <c r="CYZ57" s="94"/>
      <c r="CZA57" s="94"/>
      <c r="CZB57" s="94"/>
      <c r="CZC57" s="94"/>
      <c r="CZD57" s="94"/>
      <c r="CZE57" s="94"/>
      <c r="CZF57" s="94"/>
      <c r="CZG57" s="94"/>
      <c r="CZH57" s="94"/>
      <c r="CZI57" s="94"/>
      <c r="CZJ57" s="94"/>
      <c r="CZK57" s="94"/>
      <c r="CZL57" s="94"/>
      <c r="CZM57" s="94"/>
      <c r="CZN57" s="94"/>
      <c r="CZO57" s="94"/>
      <c r="CZP57" s="94"/>
      <c r="CZQ57" s="94"/>
      <c r="CZR57" s="94"/>
      <c r="CZS57" s="94"/>
      <c r="CZT57" s="94"/>
      <c r="CZU57" s="94"/>
      <c r="CZV57" s="94"/>
      <c r="CZW57" s="94"/>
      <c r="CZX57" s="94"/>
      <c r="CZY57" s="94"/>
      <c r="CZZ57" s="94"/>
      <c r="DAA57" s="94"/>
      <c r="DAB57" s="94"/>
      <c r="DAC57" s="94"/>
      <c r="DAD57" s="94"/>
      <c r="DAE57" s="94"/>
      <c r="DAF57" s="94"/>
      <c r="DAG57" s="94"/>
      <c r="DAH57" s="94"/>
      <c r="DAI57" s="94"/>
      <c r="DAJ57" s="94"/>
      <c r="DAK57" s="94"/>
      <c r="DAL57" s="94"/>
      <c r="DAM57" s="94"/>
      <c r="DAN57" s="94"/>
      <c r="DAO57" s="94"/>
      <c r="DAP57" s="94"/>
      <c r="DAQ57" s="94"/>
      <c r="DAR57" s="94"/>
      <c r="DAS57" s="94"/>
      <c r="DAT57" s="94"/>
      <c r="DAU57" s="94"/>
      <c r="DAV57" s="94"/>
      <c r="DAW57" s="94"/>
      <c r="DAX57" s="94"/>
      <c r="DAY57" s="94"/>
      <c r="DAZ57" s="94"/>
      <c r="DBA57" s="94"/>
      <c r="DBB57" s="94"/>
      <c r="DBC57" s="94"/>
      <c r="DBD57" s="94"/>
      <c r="DBE57" s="94"/>
      <c r="DBF57" s="94"/>
      <c r="DBG57" s="94"/>
      <c r="DBH57" s="94"/>
      <c r="DBI57" s="94"/>
      <c r="DBJ57" s="94"/>
      <c r="DBK57" s="94"/>
      <c r="DBL57" s="94"/>
      <c r="DBM57" s="94"/>
      <c r="DBN57" s="94"/>
      <c r="DBO57" s="94"/>
      <c r="DBP57" s="94"/>
      <c r="DBQ57" s="94"/>
      <c r="DBR57" s="94"/>
      <c r="DBS57" s="94"/>
      <c r="DBT57" s="94"/>
      <c r="DBU57" s="94"/>
      <c r="DBV57" s="94"/>
      <c r="DBW57" s="94"/>
      <c r="DBX57" s="94"/>
      <c r="DBY57" s="94"/>
      <c r="DBZ57" s="94"/>
      <c r="DCA57" s="94"/>
      <c r="DCB57" s="94"/>
      <c r="DCC57" s="94"/>
      <c r="DCD57" s="94"/>
      <c r="DCE57" s="94"/>
      <c r="DCF57" s="94"/>
      <c r="DCG57" s="94"/>
      <c r="DCH57" s="94"/>
      <c r="DCI57" s="94"/>
      <c r="DCJ57" s="94"/>
      <c r="DCK57" s="94"/>
      <c r="DCL57" s="94"/>
      <c r="DCM57" s="94"/>
      <c r="DCN57" s="94"/>
      <c r="DCO57" s="94"/>
      <c r="DCP57" s="94"/>
      <c r="DCQ57" s="94"/>
      <c r="DCR57" s="94"/>
      <c r="DCS57" s="94"/>
      <c r="DCT57" s="94"/>
      <c r="DCU57" s="94"/>
      <c r="DCV57" s="94"/>
      <c r="DCW57" s="94"/>
      <c r="DCX57" s="94"/>
      <c r="DCY57" s="94"/>
      <c r="DCZ57" s="94"/>
      <c r="DDA57" s="94"/>
      <c r="DDB57" s="94"/>
      <c r="DDC57" s="94"/>
      <c r="DDD57" s="94"/>
      <c r="DDE57" s="94"/>
      <c r="DDF57" s="94"/>
      <c r="DDG57" s="94"/>
      <c r="DDH57" s="94"/>
      <c r="DDI57" s="94"/>
      <c r="DDJ57" s="94"/>
      <c r="DDK57" s="94"/>
      <c r="DDL57" s="94"/>
      <c r="DDM57" s="94"/>
      <c r="DDN57" s="94"/>
      <c r="DDO57" s="94"/>
      <c r="DDP57" s="94"/>
      <c r="DDQ57" s="94"/>
      <c r="DDR57" s="94"/>
      <c r="DDS57" s="94"/>
      <c r="DDT57" s="94"/>
      <c r="DDU57" s="94"/>
      <c r="DDV57" s="94"/>
      <c r="DDW57" s="94"/>
      <c r="DDX57" s="94"/>
      <c r="DDY57" s="94"/>
      <c r="DDZ57" s="94"/>
      <c r="DEA57" s="94"/>
      <c r="DEB57" s="94"/>
      <c r="DEC57" s="94"/>
      <c r="DED57" s="94"/>
      <c r="DEE57" s="94"/>
      <c r="DEF57" s="94"/>
      <c r="DEG57" s="94"/>
      <c r="DEH57" s="94"/>
      <c r="DEI57" s="94"/>
      <c r="DEJ57" s="94"/>
      <c r="DEK57" s="94"/>
      <c r="DEL57" s="94"/>
      <c r="DEM57" s="94"/>
      <c r="DEN57" s="94"/>
      <c r="DEO57" s="94"/>
      <c r="DEP57" s="94"/>
      <c r="DEQ57" s="94"/>
      <c r="DER57" s="94"/>
      <c r="DES57" s="94"/>
      <c r="DET57" s="94"/>
      <c r="DEU57" s="94"/>
      <c r="DEV57" s="94"/>
      <c r="DEW57" s="94"/>
      <c r="DEX57" s="94"/>
      <c r="DEY57" s="94"/>
      <c r="DEZ57" s="94"/>
      <c r="DFA57" s="94"/>
      <c r="DFB57" s="94"/>
      <c r="DFC57" s="94"/>
      <c r="DFD57" s="94"/>
      <c r="DFE57" s="94"/>
      <c r="DFF57" s="94"/>
      <c r="DFG57" s="94"/>
      <c r="DFH57" s="94"/>
      <c r="DFI57" s="94"/>
      <c r="DFJ57" s="94"/>
      <c r="DFK57" s="94"/>
      <c r="DFL57" s="94"/>
      <c r="DFM57" s="94"/>
      <c r="DFN57" s="94"/>
      <c r="DFO57" s="94"/>
      <c r="DFP57" s="94"/>
      <c r="DFQ57" s="94"/>
      <c r="DFR57" s="94"/>
      <c r="DFS57" s="94"/>
      <c r="DFT57" s="94"/>
      <c r="DFU57" s="94"/>
      <c r="DFV57" s="94"/>
      <c r="DFW57" s="94"/>
      <c r="DFX57" s="94"/>
      <c r="DFY57" s="94"/>
      <c r="DFZ57" s="94"/>
      <c r="DGA57" s="94"/>
      <c r="DGB57" s="94"/>
      <c r="DGC57" s="94"/>
      <c r="DGD57" s="94"/>
      <c r="DGE57" s="94"/>
      <c r="DGF57" s="94"/>
      <c r="DGG57" s="94"/>
      <c r="DGH57" s="94"/>
      <c r="DGI57" s="94"/>
      <c r="DGJ57" s="94"/>
      <c r="DGK57" s="94"/>
      <c r="DGL57" s="94"/>
      <c r="DGM57" s="94"/>
      <c r="DGN57" s="94"/>
      <c r="DGO57" s="94"/>
      <c r="DGP57" s="94"/>
      <c r="DGQ57" s="94"/>
      <c r="DGR57" s="94"/>
      <c r="DGS57" s="94"/>
      <c r="DGT57" s="94"/>
      <c r="DGU57" s="94"/>
      <c r="DGV57" s="94"/>
      <c r="DGW57" s="94"/>
      <c r="DGX57" s="94"/>
      <c r="DGY57" s="94"/>
      <c r="DGZ57" s="94"/>
      <c r="DHA57" s="94"/>
      <c r="DHB57" s="94"/>
      <c r="DHC57" s="94"/>
      <c r="DHD57" s="94"/>
      <c r="DHE57" s="94"/>
      <c r="DHF57" s="94"/>
      <c r="DHG57" s="94"/>
      <c r="DHH57" s="94"/>
      <c r="DHI57" s="94"/>
      <c r="DHJ57" s="94"/>
      <c r="DHK57" s="94"/>
      <c r="DHL57" s="94"/>
      <c r="DHM57" s="94"/>
      <c r="DHN57" s="94"/>
      <c r="DHO57" s="94"/>
      <c r="DHP57" s="94"/>
      <c r="DHQ57" s="94"/>
      <c r="DHR57" s="94"/>
      <c r="DHS57" s="94"/>
      <c r="DHT57" s="94"/>
      <c r="DHU57" s="94"/>
      <c r="DHV57" s="94"/>
      <c r="DHW57" s="94"/>
      <c r="DHX57" s="94"/>
      <c r="DHY57" s="94"/>
      <c r="DHZ57" s="94"/>
      <c r="DIA57" s="94"/>
      <c r="DIB57" s="94"/>
      <c r="DIC57" s="94"/>
      <c r="DID57" s="94"/>
      <c r="DIE57" s="94"/>
      <c r="DIF57" s="94"/>
      <c r="DIG57" s="94"/>
      <c r="DIH57" s="94"/>
      <c r="DII57" s="94"/>
      <c r="DIJ57" s="94"/>
      <c r="DIK57" s="94"/>
      <c r="DIL57" s="94"/>
      <c r="DIM57" s="94"/>
      <c r="DIN57" s="94"/>
      <c r="DIO57" s="94"/>
      <c r="DIP57" s="94"/>
      <c r="DIQ57" s="94"/>
      <c r="DIR57" s="94"/>
      <c r="DIS57" s="94"/>
      <c r="DIT57" s="94"/>
      <c r="DIU57" s="94"/>
      <c r="DIV57" s="94"/>
      <c r="DIW57" s="94"/>
      <c r="DIX57" s="94"/>
      <c r="DIY57" s="94"/>
      <c r="DIZ57" s="94"/>
      <c r="DJA57" s="94"/>
      <c r="DJB57" s="94"/>
      <c r="DJC57" s="94"/>
      <c r="DJD57" s="94"/>
      <c r="DJE57" s="94"/>
      <c r="DJF57" s="94"/>
      <c r="DJG57" s="94"/>
      <c r="DJH57" s="94"/>
      <c r="DJI57" s="94"/>
      <c r="DJJ57" s="94"/>
      <c r="DJK57" s="94"/>
      <c r="DJL57" s="94"/>
      <c r="DJM57" s="94"/>
      <c r="DJN57" s="94"/>
      <c r="DJO57" s="94"/>
      <c r="DJP57" s="94"/>
      <c r="DJQ57" s="94"/>
      <c r="DJR57" s="94"/>
      <c r="DJS57" s="94"/>
      <c r="DJT57" s="94"/>
      <c r="DJU57" s="94"/>
      <c r="DJV57" s="94"/>
      <c r="DJW57" s="94"/>
      <c r="DJX57" s="94"/>
      <c r="DJY57" s="94"/>
      <c r="DJZ57" s="94"/>
      <c r="DKA57" s="94"/>
      <c r="DKB57" s="94"/>
      <c r="DKC57" s="94"/>
      <c r="DKD57" s="94"/>
      <c r="DKE57" s="94"/>
      <c r="DKF57" s="94"/>
      <c r="DKG57" s="94"/>
      <c r="DKH57" s="94"/>
      <c r="DKI57" s="94"/>
      <c r="DKJ57" s="94"/>
      <c r="DKK57" s="94"/>
      <c r="DKL57" s="94"/>
      <c r="DKM57" s="94"/>
      <c r="DKN57" s="94"/>
      <c r="DKO57" s="94"/>
      <c r="DKP57" s="94"/>
      <c r="DKQ57" s="94"/>
      <c r="DKR57" s="94"/>
      <c r="DKS57" s="94"/>
      <c r="DKT57" s="94"/>
      <c r="DKU57" s="94"/>
      <c r="DKV57" s="94"/>
      <c r="DKW57" s="94"/>
      <c r="DKX57" s="94"/>
      <c r="DKY57" s="94"/>
      <c r="DKZ57" s="94"/>
      <c r="DLA57" s="94"/>
      <c r="DLB57" s="94"/>
      <c r="DLC57" s="94"/>
      <c r="DLD57" s="94"/>
      <c r="DLE57" s="94"/>
      <c r="DLF57" s="94"/>
      <c r="DLG57" s="94"/>
      <c r="DLH57" s="94"/>
      <c r="DLI57" s="94"/>
      <c r="DLJ57" s="94"/>
      <c r="DLK57" s="94"/>
      <c r="DLL57" s="94"/>
      <c r="DLM57" s="94"/>
      <c r="DLN57" s="94"/>
      <c r="DLO57" s="94"/>
      <c r="DLP57" s="94"/>
      <c r="DLQ57" s="94"/>
      <c r="DLR57" s="94"/>
      <c r="DLS57" s="94"/>
      <c r="DLT57" s="94"/>
      <c r="DLU57" s="94"/>
      <c r="DLV57" s="94"/>
      <c r="DLW57" s="94"/>
      <c r="DLX57" s="94"/>
      <c r="DLY57" s="94"/>
      <c r="DLZ57" s="94"/>
      <c r="DMA57" s="94"/>
      <c r="DMB57" s="94"/>
      <c r="DMC57" s="94"/>
      <c r="DMD57" s="94"/>
      <c r="DME57" s="94"/>
      <c r="DMF57" s="94"/>
      <c r="DMG57" s="94"/>
      <c r="DMH57" s="94"/>
      <c r="DMI57" s="94"/>
      <c r="DMJ57" s="94"/>
      <c r="DMK57" s="94"/>
      <c r="DML57" s="94"/>
      <c r="DMM57" s="94"/>
      <c r="DMN57" s="94"/>
      <c r="DMO57" s="94"/>
      <c r="DMP57" s="94"/>
      <c r="DMQ57" s="94"/>
      <c r="DMR57" s="94"/>
      <c r="DMS57" s="94"/>
      <c r="DMT57" s="94"/>
      <c r="DMU57" s="94"/>
      <c r="DMV57" s="94"/>
      <c r="DMW57" s="94"/>
      <c r="DMX57" s="94"/>
      <c r="DMY57" s="94"/>
      <c r="DMZ57" s="94"/>
      <c r="DNA57" s="94"/>
      <c r="DNB57" s="94"/>
      <c r="DNC57" s="94"/>
      <c r="DND57" s="94"/>
      <c r="DNE57" s="94"/>
      <c r="DNF57" s="94"/>
      <c r="DNG57" s="94"/>
      <c r="DNH57" s="94"/>
      <c r="DNI57" s="94"/>
      <c r="DNJ57" s="94"/>
      <c r="DNK57" s="94"/>
      <c r="DNL57" s="94"/>
      <c r="DNM57" s="94"/>
      <c r="DNN57" s="94"/>
      <c r="DNO57" s="94"/>
      <c r="DNP57" s="94"/>
      <c r="DNQ57" s="94"/>
      <c r="DNR57" s="94"/>
      <c r="DNS57" s="94"/>
      <c r="DNT57" s="94"/>
      <c r="DNU57" s="94"/>
      <c r="DNV57" s="94"/>
      <c r="DNW57" s="94"/>
      <c r="DNX57" s="94"/>
      <c r="DNY57" s="94"/>
      <c r="DNZ57" s="94"/>
      <c r="DOA57" s="94"/>
      <c r="DOB57" s="94"/>
      <c r="DOC57" s="94"/>
      <c r="DOD57" s="94"/>
      <c r="DOE57" s="94"/>
      <c r="DOF57" s="94"/>
      <c r="DOG57" s="94"/>
      <c r="DOH57" s="94"/>
      <c r="DOI57" s="94"/>
      <c r="DOJ57" s="94"/>
      <c r="DOK57" s="94"/>
      <c r="DOL57" s="94"/>
      <c r="DOM57" s="94"/>
      <c r="DON57" s="94"/>
      <c r="DOO57" s="94"/>
      <c r="DOP57" s="94"/>
      <c r="DOQ57" s="94"/>
      <c r="DOR57" s="94"/>
      <c r="DOS57" s="94"/>
      <c r="DOT57" s="94"/>
      <c r="DOU57" s="94"/>
      <c r="DOV57" s="94"/>
      <c r="DOW57" s="94"/>
      <c r="DOX57" s="94"/>
      <c r="DOY57" s="94"/>
      <c r="DOZ57" s="94"/>
      <c r="DPA57" s="94"/>
      <c r="DPB57" s="94"/>
      <c r="DPC57" s="94"/>
      <c r="DPD57" s="94"/>
      <c r="DPE57" s="94"/>
      <c r="DPF57" s="94"/>
      <c r="DPG57" s="94"/>
      <c r="DPH57" s="94"/>
      <c r="DPI57" s="94"/>
      <c r="DPJ57" s="94"/>
      <c r="DPK57" s="94"/>
      <c r="DPL57" s="94"/>
      <c r="DPM57" s="94"/>
      <c r="DPN57" s="94"/>
      <c r="DPO57" s="94"/>
      <c r="DPP57" s="94"/>
      <c r="DPQ57" s="94"/>
      <c r="DPR57" s="94"/>
      <c r="DPS57" s="94"/>
      <c r="DPT57" s="94"/>
      <c r="DPU57" s="94"/>
      <c r="DPV57" s="94"/>
      <c r="DPW57" s="94"/>
      <c r="DPX57" s="94"/>
      <c r="DPY57" s="94"/>
      <c r="DPZ57" s="94"/>
      <c r="DQA57" s="94"/>
      <c r="DQB57" s="94"/>
      <c r="DQC57" s="94"/>
      <c r="DQD57" s="94"/>
      <c r="DQE57" s="94"/>
      <c r="DQF57" s="94"/>
      <c r="DQG57" s="94"/>
      <c r="DQH57" s="94"/>
      <c r="DQI57" s="94"/>
      <c r="DQJ57" s="94"/>
      <c r="DQK57" s="94"/>
      <c r="DQL57" s="94"/>
      <c r="DQM57" s="94"/>
      <c r="DQN57" s="94"/>
      <c r="DQO57" s="94"/>
      <c r="DQP57" s="94"/>
      <c r="DQQ57" s="94"/>
      <c r="DQR57" s="94"/>
      <c r="DQS57" s="94"/>
      <c r="DQT57" s="94"/>
      <c r="DQU57" s="94"/>
      <c r="DQV57" s="94"/>
      <c r="DQW57" s="94"/>
      <c r="DQX57" s="94"/>
      <c r="DQY57" s="94"/>
      <c r="DQZ57" s="94"/>
      <c r="DRA57" s="94"/>
      <c r="DRB57" s="94"/>
      <c r="DRC57" s="94"/>
      <c r="DRD57" s="94"/>
      <c r="DRE57" s="94"/>
      <c r="DRF57" s="94"/>
      <c r="DRG57" s="94"/>
      <c r="DRH57" s="94"/>
      <c r="DRI57" s="94"/>
      <c r="DRJ57" s="94"/>
      <c r="DRK57" s="94"/>
      <c r="DRL57" s="94"/>
      <c r="DRM57" s="94"/>
      <c r="DRN57" s="94"/>
      <c r="DRO57" s="94"/>
      <c r="DRP57" s="94"/>
      <c r="DRQ57" s="94"/>
      <c r="DRR57" s="94"/>
      <c r="DRS57" s="94"/>
      <c r="DRT57" s="94"/>
      <c r="DRU57" s="94"/>
      <c r="DRV57" s="94"/>
      <c r="DRW57" s="94"/>
      <c r="DRX57" s="94"/>
      <c r="DRY57" s="94"/>
      <c r="DRZ57" s="94"/>
      <c r="DSA57" s="94"/>
      <c r="DSB57" s="94"/>
      <c r="DSC57" s="94"/>
      <c r="DSD57" s="94"/>
      <c r="DSE57" s="94"/>
      <c r="DSF57" s="94"/>
      <c r="DSG57" s="94"/>
      <c r="DSH57" s="94"/>
      <c r="DSI57" s="94"/>
      <c r="DSJ57" s="94"/>
      <c r="DSK57" s="94"/>
      <c r="DSL57" s="94"/>
      <c r="DSM57" s="94"/>
      <c r="DSN57" s="94"/>
      <c r="DSO57" s="94"/>
      <c r="DSP57" s="94"/>
      <c r="DSQ57" s="94"/>
      <c r="DSR57" s="94"/>
      <c r="DSS57" s="94"/>
      <c r="DST57" s="94"/>
      <c r="DSU57" s="94"/>
      <c r="DSV57" s="94"/>
      <c r="DSW57" s="94"/>
      <c r="DSX57" s="94"/>
      <c r="DSY57" s="94"/>
      <c r="DSZ57" s="94"/>
      <c r="DTA57" s="94"/>
      <c r="DTB57" s="94"/>
      <c r="DTC57" s="94"/>
      <c r="DTD57" s="94"/>
      <c r="DTE57" s="94"/>
      <c r="DTF57" s="94"/>
      <c r="DTG57" s="94"/>
      <c r="DTH57" s="94"/>
      <c r="DTI57" s="94"/>
      <c r="DTJ57" s="94"/>
      <c r="DTK57" s="94"/>
      <c r="DTL57" s="94"/>
      <c r="DTM57" s="94"/>
      <c r="DTN57" s="94"/>
      <c r="DTO57" s="94"/>
      <c r="DTP57" s="94"/>
      <c r="DTQ57" s="94"/>
      <c r="DTR57" s="94"/>
      <c r="DTS57" s="94"/>
      <c r="DTT57" s="94"/>
      <c r="DTU57" s="94"/>
      <c r="DTV57" s="94"/>
      <c r="DTW57" s="94"/>
      <c r="DTX57" s="94"/>
      <c r="DTY57" s="94"/>
      <c r="DTZ57" s="94"/>
      <c r="DUA57" s="94"/>
      <c r="DUB57" s="94"/>
      <c r="DUC57" s="94"/>
      <c r="DUD57" s="94"/>
      <c r="DUE57" s="94"/>
      <c r="DUF57" s="94"/>
      <c r="DUG57" s="94"/>
      <c r="DUH57" s="94"/>
      <c r="DUI57" s="94"/>
      <c r="DUJ57" s="94"/>
      <c r="DUK57" s="94"/>
      <c r="DUL57" s="94"/>
      <c r="DUM57" s="94"/>
      <c r="DUN57" s="94"/>
      <c r="DUO57" s="94"/>
      <c r="DUP57" s="94"/>
      <c r="DUQ57" s="94"/>
      <c r="DUR57" s="94"/>
      <c r="DUS57" s="94"/>
      <c r="DUT57" s="94"/>
      <c r="DUU57" s="94"/>
      <c r="DUV57" s="94"/>
      <c r="DUW57" s="94"/>
      <c r="DUX57" s="94"/>
      <c r="DUY57" s="94"/>
      <c r="DUZ57" s="94"/>
      <c r="DVA57" s="94"/>
      <c r="DVB57" s="94"/>
      <c r="DVC57" s="94"/>
      <c r="DVD57" s="94"/>
      <c r="DVE57" s="94"/>
      <c r="DVF57" s="94"/>
      <c r="DVG57" s="94"/>
      <c r="DVH57" s="94"/>
      <c r="DVI57" s="94"/>
      <c r="DVJ57" s="94"/>
      <c r="DVK57" s="94"/>
      <c r="DVL57" s="94"/>
      <c r="DVM57" s="94"/>
      <c r="DVN57" s="94"/>
      <c r="DVO57" s="94"/>
      <c r="DVP57" s="94"/>
      <c r="DVQ57" s="94"/>
      <c r="DVR57" s="94"/>
      <c r="DVS57" s="94"/>
      <c r="DVT57" s="94"/>
      <c r="DVU57" s="94"/>
      <c r="DVV57" s="94"/>
      <c r="DVW57" s="94"/>
      <c r="DVX57" s="94"/>
      <c r="DVY57" s="94"/>
      <c r="DVZ57" s="94"/>
      <c r="DWA57" s="94"/>
      <c r="DWB57" s="94"/>
      <c r="DWC57" s="94"/>
      <c r="DWD57" s="94"/>
      <c r="DWE57" s="94"/>
      <c r="DWF57" s="94"/>
      <c r="DWG57" s="94"/>
      <c r="DWH57" s="94"/>
      <c r="DWI57" s="94"/>
      <c r="DWJ57" s="94"/>
      <c r="DWK57" s="94"/>
      <c r="DWL57" s="94"/>
      <c r="DWM57" s="94"/>
      <c r="DWN57" s="94"/>
      <c r="DWO57" s="94"/>
      <c r="DWP57" s="94"/>
      <c r="DWQ57" s="94"/>
      <c r="DWR57" s="94"/>
      <c r="DWS57" s="94"/>
      <c r="DWT57" s="94"/>
      <c r="DWU57" s="94"/>
      <c r="DWV57" s="94"/>
      <c r="DWW57" s="94"/>
      <c r="DWX57" s="94"/>
      <c r="DWY57" s="94"/>
      <c r="DWZ57" s="94"/>
      <c r="DXA57" s="94"/>
      <c r="DXB57" s="94"/>
      <c r="DXC57" s="94"/>
      <c r="DXD57" s="94"/>
      <c r="DXE57" s="94"/>
      <c r="DXF57" s="94"/>
      <c r="DXG57" s="94"/>
      <c r="DXH57" s="94"/>
      <c r="DXI57" s="94"/>
      <c r="DXJ57" s="94"/>
      <c r="DXK57" s="94"/>
      <c r="DXL57" s="94"/>
      <c r="DXM57" s="94"/>
      <c r="DXN57" s="94"/>
      <c r="DXO57" s="94"/>
      <c r="DXP57" s="94"/>
      <c r="DXQ57" s="94"/>
      <c r="DXR57" s="94"/>
      <c r="DXS57" s="94"/>
      <c r="DXT57" s="94"/>
      <c r="DXU57" s="94"/>
      <c r="DXV57" s="94"/>
      <c r="DXW57" s="94"/>
      <c r="DXX57" s="94"/>
      <c r="DXY57" s="94"/>
      <c r="DXZ57" s="94"/>
      <c r="DYA57" s="94"/>
      <c r="DYB57" s="94"/>
      <c r="DYC57" s="94"/>
      <c r="DYD57" s="94"/>
      <c r="DYE57" s="94"/>
      <c r="DYF57" s="94"/>
      <c r="DYG57" s="94"/>
      <c r="DYH57" s="94"/>
      <c r="DYI57" s="94"/>
      <c r="DYJ57" s="94"/>
      <c r="DYK57" s="94"/>
      <c r="DYL57" s="94"/>
      <c r="DYM57" s="94"/>
      <c r="DYN57" s="94"/>
      <c r="DYO57" s="94"/>
      <c r="DYP57" s="94"/>
      <c r="DYQ57" s="94"/>
      <c r="DYR57" s="94"/>
      <c r="DYS57" s="94"/>
      <c r="DYT57" s="94"/>
      <c r="DYU57" s="94"/>
      <c r="DYV57" s="94"/>
      <c r="DYW57" s="94"/>
      <c r="DYX57" s="94"/>
      <c r="DYY57" s="94"/>
      <c r="DYZ57" s="94"/>
      <c r="DZA57" s="94"/>
      <c r="DZB57" s="94"/>
      <c r="DZC57" s="94"/>
      <c r="DZD57" s="94"/>
      <c r="DZE57" s="94"/>
      <c r="DZF57" s="94"/>
      <c r="DZG57" s="94"/>
      <c r="DZH57" s="94"/>
      <c r="DZI57" s="94"/>
      <c r="DZJ57" s="94"/>
      <c r="DZK57" s="94"/>
      <c r="DZL57" s="94"/>
      <c r="DZM57" s="94"/>
      <c r="DZN57" s="94"/>
      <c r="DZO57" s="94"/>
      <c r="DZP57" s="94"/>
      <c r="DZQ57" s="94"/>
      <c r="DZR57" s="94"/>
      <c r="DZS57" s="94"/>
      <c r="DZT57" s="94"/>
      <c r="DZU57" s="94"/>
      <c r="DZV57" s="94"/>
      <c r="DZW57" s="94"/>
      <c r="DZX57" s="94"/>
      <c r="DZY57" s="94"/>
      <c r="DZZ57" s="94"/>
      <c r="EAA57" s="94"/>
      <c r="EAB57" s="94"/>
      <c r="EAC57" s="94"/>
      <c r="EAD57" s="94"/>
      <c r="EAE57" s="94"/>
      <c r="EAF57" s="94"/>
      <c r="EAG57" s="94"/>
      <c r="EAH57" s="94"/>
      <c r="EAI57" s="94"/>
      <c r="EAJ57" s="94"/>
      <c r="EAK57" s="94"/>
      <c r="EAL57" s="94"/>
      <c r="EAM57" s="94"/>
      <c r="EAN57" s="94"/>
      <c r="EAO57" s="94"/>
      <c r="EAP57" s="94"/>
      <c r="EAQ57" s="94"/>
      <c r="EAR57" s="94"/>
      <c r="EAS57" s="94"/>
      <c r="EAT57" s="94"/>
      <c r="EAU57" s="94"/>
      <c r="EAV57" s="94"/>
      <c r="EAW57" s="94"/>
      <c r="EAX57" s="94"/>
      <c r="EAY57" s="94"/>
      <c r="EAZ57" s="94"/>
      <c r="EBA57" s="94"/>
      <c r="EBB57" s="94"/>
      <c r="EBC57" s="94"/>
      <c r="EBD57" s="94"/>
      <c r="EBE57" s="94"/>
      <c r="EBF57" s="94"/>
      <c r="EBG57" s="94"/>
      <c r="EBH57" s="94"/>
      <c r="EBI57" s="94"/>
      <c r="EBJ57" s="94"/>
      <c r="EBK57" s="94"/>
      <c r="EBL57" s="94"/>
      <c r="EBM57" s="94"/>
      <c r="EBN57" s="94"/>
      <c r="EBO57" s="94"/>
      <c r="EBP57" s="94"/>
      <c r="EBQ57" s="94"/>
      <c r="EBR57" s="94"/>
      <c r="EBS57" s="94"/>
      <c r="EBT57" s="94"/>
      <c r="EBU57" s="94"/>
      <c r="EBV57" s="94"/>
      <c r="EBW57" s="94"/>
      <c r="EBX57" s="94"/>
      <c r="EBY57" s="94"/>
      <c r="EBZ57" s="94"/>
      <c r="ECA57" s="94"/>
      <c r="ECB57" s="94"/>
      <c r="ECC57" s="94"/>
      <c r="ECD57" s="94"/>
      <c r="ECE57" s="94"/>
      <c r="ECF57" s="94"/>
      <c r="ECG57" s="94"/>
      <c r="ECH57" s="94"/>
      <c r="ECI57" s="94"/>
      <c r="ECJ57" s="94"/>
      <c r="ECK57" s="94"/>
      <c r="ECL57" s="94"/>
      <c r="ECM57" s="94"/>
      <c r="ECN57" s="94"/>
      <c r="ECO57" s="94"/>
      <c r="ECP57" s="94"/>
      <c r="ECQ57" s="94"/>
      <c r="ECR57" s="94"/>
      <c r="ECS57" s="94"/>
      <c r="ECT57" s="94"/>
      <c r="ECU57" s="94"/>
      <c r="ECV57" s="94"/>
      <c r="ECW57" s="94"/>
      <c r="ECX57" s="94"/>
      <c r="ECY57" s="94"/>
      <c r="ECZ57" s="94"/>
      <c r="EDA57" s="94"/>
      <c r="EDB57" s="94"/>
      <c r="EDC57" s="94"/>
      <c r="EDD57" s="94"/>
      <c r="EDE57" s="94"/>
      <c r="EDF57" s="94"/>
      <c r="EDG57" s="94"/>
      <c r="EDH57" s="94"/>
      <c r="EDI57" s="94"/>
      <c r="EDJ57" s="94"/>
      <c r="EDK57" s="94"/>
      <c r="EDL57" s="94"/>
      <c r="EDM57" s="94"/>
      <c r="EDN57" s="94"/>
      <c r="EDO57" s="94"/>
      <c r="EDP57" s="94"/>
      <c r="EDQ57" s="94"/>
      <c r="EDR57" s="94"/>
      <c r="EDS57" s="94"/>
      <c r="EDT57" s="94"/>
      <c r="EDU57" s="94"/>
      <c r="EDV57" s="94"/>
      <c r="EDW57" s="94"/>
      <c r="EDX57" s="94"/>
      <c r="EDY57" s="94"/>
      <c r="EDZ57" s="94"/>
      <c r="EEA57" s="94"/>
      <c r="EEB57" s="94"/>
      <c r="EEC57" s="94"/>
      <c r="EED57" s="94"/>
      <c r="EEE57" s="94"/>
      <c r="EEF57" s="94"/>
      <c r="EEG57" s="94"/>
      <c r="EEH57" s="94"/>
      <c r="EEI57" s="94"/>
      <c r="EEJ57" s="94"/>
      <c r="EEK57" s="94"/>
      <c r="EEL57" s="94"/>
      <c r="EEM57" s="94"/>
      <c r="EEN57" s="94"/>
      <c r="EEO57" s="94"/>
      <c r="EEP57" s="94"/>
      <c r="EEQ57" s="94"/>
      <c r="EER57" s="94"/>
      <c r="EES57" s="94"/>
      <c r="EET57" s="94"/>
      <c r="EEU57" s="94"/>
      <c r="EEV57" s="94"/>
      <c r="EEW57" s="94"/>
      <c r="EEX57" s="94"/>
      <c r="EEY57" s="94"/>
      <c r="EEZ57" s="94"/>
      <c r="EFA57" s="94"/>
      <c r="EFB57" s="94"/>
      <c r="EFC57" s="94"/>
      <c r="EFD57" s="94"/>
      <c r="EFE57" s="94"/>
      <c r="EFF57" s="94"/>
      <c r="EFG57" s="94"/>
      <c r="EFH57" s="94"/>
      <c r="EFI57" s="94"/>
      <c r="EFJ57" s="94"/>
      <c r="EFK57" s="94"/>
      <c r="EFL57" s="94"/>
      <c r="EFM57" s="94"/>
      <c r="EFN57" s="94"/>
      <c r="EFO57" s="94"/>
      <c r="EFP57" s="94"/>
      <c r="EFQ57" s="94"/>
      <c r="EFR57" s="94"/>
      <c r="EFS57" s="94"/>
      <c r="EFT57" s="94"/>
      <c r="EFU57" s="94"/>
      <c r="EFV57" s="94"/>
      <c r="EFW57" s="94"/>
      <c r="EFX57" s="94"/>
      <c r="EFY57" s="94"/>
      <c r="EFZ57" s="94"/>
      <c r="EGA57" s="94"/>
      <c r="EGB57" s="94"/>
      <c r="EGC57" s="94"/>
      <c r="EGD57" s="94"/>
      <c r="EGE57" s="94"/>
      <c r="EGF57" s="94"/>
      <c r="EGG57" s="94"/>
      <c r="EGH57" s="94"/>
      <c r="EGI57" s="94"/>
      <c r="EGJ57" s="94"/>
      <c r="EGK57" s="94"/>
      <c r="EGL57" s="94"/>
      <c r="EGM57" s="94"/>
      <c r="EGN57" s="94"/>
      <c r="EGO57" s="94"/>
      <c r="EGP57" s="94"/>
      <c r="EGQ57" s="94"/>
      <c r="EGR57" s="94"/>
      <c r="EGS57" s="94"/>
      <c r="EGT57" s="94"/>
      <c r="EGU57" s="94"/>
      <c r="EGV57" s="94"/>
      <c r="EGW57" s="94"/>
      <c r="EGX57" s="94"/>
      <c r="EGY57" s="94"/>
      <c r="EGZ57" s="94"/>
      <c r="EHA57" s="94"/>
      <c r="EHB57" s="94"/>
      <c r="EHC57" s="94"/>
      <c r="EHD57" s="94"/>
      <c r="EHE57" s="94"/>
      <c r="EHF57" s="94"/>
      <c r="EHG57" s="94"/>
      <c r="EHH57" s="94"/>
      <c r="EHI57" s="94"/>
      <c r="EHJ57" s="94"/>
      <c r="EHK57" s="94"/>
      <c r="EHL57" s="94"/>
      <c r="EHM57" s="94"/>
      <c r="EHN57" s="94"/>
      <c r="EHO57" s="94"/>
      <c r="EHP57" s="94"/>
      <c r="EHQ57" s="94"/>
      <c r="EHR57" s="94"/>
      <c r="EHS57" s="94"/>
      <c r="EHT57" s="94"/>
      <c r="EHU57" s="94"/>
      <c r="EHV57" s="94"/>
      <c r="EHW57" s="94"/>
      <c r="EHX57" s="94"/>
      <c r="EHY57" s="94"/>
      <c r="EHZ57" s="94"/>
      <c r="EIA57" s="94"/>
      <c r="EIB57" s="94"/>
      <c r="EIC57" s="94"/>
      <c r="EID57" s="94"/>
      <c r="EIE57" s="94"/>
      <c r="EIF57" s="94"/>
      <c r="EIG57" s="94"/>
      <c r="EIH57" s="94"/>
      <c r="EII57" s="94"/>
      <c r="EIJ57" s="94"/>
      <c r="EIK57" s="94"/>
      <c r="EIL57" s="94"/>
      <c r="EIM57" s="94"/>
      <c r="EIN57" s="94"/>
      <c r="EIO57" s="94"/>
      <c r="EIP57" s="94"/>
      <c r="EIQ57" s="94"/>
      <c r="EIR57" s="94"/>
      <c r="EIS57" s="94"/>
      <c r="EIT57" s="94"/>
      <c r="EIU57" s="94"/>
      <c r="EIV57" s="94"/>
      <c r="EIW57" s="94"/>
      <c r="EIX57" s="94"/>
      <c r="EIY57" s="94"/>
      <c r="EIZ57" s="94"/>
      <c r="EJA57" s="94"/>
      <c r="EJB57" s="94"/>
      <c r="EJC57" s="94"/>
      <c r="EJD57" s="94"/>
      <c r="EJE57" s="94"/>
      <c r="EJF57" s="94"/>
      <c r="EJG57" s="94"/>
      <c r="EJH57" s="94"/>
      <c r="EJI57" s="94"/>
      <c r="EJJ57" s="94"/>
      <c r="EJK57" s="94"/>
      <c r="EJL57" s="94"/>
      <c r="EJM57" s="94"/>
      <c r="EJN57" s="94"/>
      <c r="EJO57" s="94"/>
      <c r="EJP57" s="94"/>
      <c r="EJQ57" s="94"/>
      <c r="EJR57" s="94"/>
      <c r="EJS57" s="94"/>
      <c r="EJT57" s="94"/>
      <c r="EJU57" s="94"/>
      <c r="EJV57" s="94"/>
      <c r="EJW57" s="94"/>
      <c r="EJX57" s="94"/>
      <c r="EJY57" s="94"/>
      <c r="EJZ57" s="94"/>
      <c r="EKA57" s="94"/>
      <c r="EKB57" s="94"/>
      <c r="EKC57" s="94"/>
      <c r="EKD57" s="94"/>
      <c r="EKE57" s="94"/>
      <c r="EKF57" s="94"/>
      <c r="EKG57" s="94"/>
      <c r="EKH57" s="94"/>
      <c r="EKI57" s="94"/>
      <c r="EKJ57" s="94"/>
      <c r="EKK57" s="94"/>
      <c r="EKL57" s="94"/>
      <c r="EKM57" s="94"/>
      <c r="EKN57" s="94"/>
      <c r="EKO57" s="94"/>
      <c r="EKP57" s="94"/>
      <c r="EKQ57" s="94"/>
      <c r="EKR57" s="94"/>
      <c r="EKS57" s="94"/>
      <c r="EKT57" s="94"/>
      <c r="EKU57" s="94"/>
      <c r="EKV57" s="94"/>
      <c r="EKW57" s="94"/>
      <c r="EKX57" s="94"/>
      <c r="EKY57" s="94"/>
      <c r="EKZ57" s="94"/>
      <c r="ELA57" s="94"/>
      <c r="ELB57" s="94"/>
      <c r="ELC57" s="94"/>
      <c r="ELD57" s="94"/>
      <c r="ELE57" s="94"/>
      <c r="ELF57" s="94"/>
      <c r="ELG57" s="94"/>
      <c r="ELH57" s="94"/>
      <c r="ELI57" s="94"/>
      <c r="ELJ57" s="94"/>
      <c r="ELK57" s="94"/>
      <c r="ELL57" s="94"/>
      <c r="ELM57" s="94"/>
      <c r="ELN57" s="94"/>
      <c r="ELO57" s="94"/>
      <c r="ELP57" s="94"/>
      <c r="ELQ57" s="94"/>
      <c r="ELR57" s="94"/>
      <c r="ELS57" s="94"/>
      <c r="ELT57" s="94"/>
      <c r="ELU57" s="94"/>
      <c r="ELV57" s="94"/>
      <c r="ELW57" s="94"/>
      <c r="ELX57" s="94"/>
      <c r="ELY57" s="94"/>
      <c r="ELZ57" s="94"/>
      <c r="EMA57" s="94"/>
      <c r="EMB57" s="94"/>
      <c r="EMC57" s="94"/>
      <c r="EMD57" s="94"/>
      <c r="EME57" s="94"/>
      <c r="EMF57" s="94"/>
      <c r="EMG57" s="94"/>
      <c r="EMH57" s="94"/>
      <c r="EMI57" s="94"/>
      <c r="EMJ57" s="94"/>
      <c r="EMK57" s="94"/>
      <c r="EML57" s="94"/>
      <c r="EMM57" s="94"/>
      <c r="EMN57" s="94"/>
      <c r="EMO57" s="94"/>
      <c r="EMP57" s="94"/>
      <c r="EMQ57" s="94"/>
      <c r="EMR57" s="94"/>
      <c r="EMS57" s="94"/>
      <c r="EMT57" s="94"/>
      <c r="EMU57" s="94"/>
      <c r="EMV57" s="94"/>
      <c r="EMW57" s="94"/>
      <c r="EMX57" s="94"/>
      <c r="EMY57" s="94"/>
      <c r="EMZ57" s="94"/>
      <c r="ENA57" s="94"/>
      <c r="ENB57" s="94"/>
      <c r="ENC57" s="94"/>
      <c r="END57" s="94"/>
      <c r="ENE57" s="94"/>
      <c r="ENF57" s="94"/>
      <c r="ENG57" s="94"/>
      <c r="ENH57" s="94"/>
      <c r="ENI57" s="94"/>
      <c r="ENJ57" s="94"/>
      <c r="ENK57" s="94"/>
      <c r="ENL57" s="94"/>
      <c r="ENM57" s="94"/>
      <c r="ENN57" s="94"/>
      <c r="ENO57" s="94"/>
      <c r="ENP57" s="94"/>
      <c r="ENQ57" s="94"/>
      <c r="ENR57" s="94"/>
      <c r="ENS57" s="94"/>
      <c r="ENT57" s="94"/>
      <c r="ENU57" s="94"/>
      <c r="ENV57" s="94"/>
      <c r="ENW57" s="94"/>
      <c r="ENX57" s="94"/>
      <c r="ENY57" s="94"/>
      <c r="ENZ57" s="94"/>
      <c r="EOA57" s="94"/>
      <c r="EOB57" s="94"/>
      <c r="EOC57" s="94"/>
      <c r="EOD57" s="94"/>
      <c r="EOE57" s="94"/>
      <c r="EOF57" s="94"/>
      <c r="EOG57" s="94"/>
      <c r="EOH57" s="94"/>
      <c r="EOI57" s="94"/>
      <c r="EOJ57" s="94"/>
      <c r="EOK57" s="94"/>
      <c r="EOL57" s="94"/>
      <c r="EOM57" s="94"/>
      <c r="EON57" s="94"/>
      <c r="EOO57" s="94"/>
      <c r="EOP57" s="94"/>
      <c r="EOQ57" s="94"/>
      <c r="EOR57" s="94"/>
      <c r="EOS57" s="94"/>
      <c r="EOT57" s="94"/>
      <c r="EOU57" s="94"/>
      <c r="EOV57" s="94"/>
      <c r="EOW57" s="94"/>
      <c r="EOX57" s="94"/>
      <c r="EOY57" s="94"/>
      <c r="EOZ57" s="94"/>
      <c r="EPA57" s="94"/>
      <c r="EPB57" s="94"/>
      <c r="EPC57" s="94"/>
      <c r="EPD57" s="94"/>
      <c r="EPE57" s="94"/>
      <c r="EPF57" s="94"/>
      <c r="EPG57" s="94"/>
      <c r="EPH57" s="94"/>
      <c r="EPI57" s="94"/>
      <c r="EPJ57" s="94"/>
      <c r="EPK57" s="94"/>
      <c r="EPL57" s="94"/>
      <c r="EPM57" s="94"/>
      <c r="EPN57" s="94"/>
      <c r="EPO57" s="94"/>
      <c r="EPP57" s="94"/>
      <c r="EPQ57" s="94"/>
      <c r="EPR57" s="94"/>
      <c r="EPS57" s="94"/>
      <c r="EPT57" s="94"/>
      <c r="EPU57" s="94"/>
      <c r="EPV57" s="94"/>
      <c r="EPW57" s="94"/>
      <c r="EPX57" s="94"/>
      <c r="EPY57" s="94"/>
      <c r="EPZ57" s="94"/>
      <c r="EQA57" s="94"/>
      <c r="EQB57" s="94"/>
      <c r="EQC57" s="94"/>
      <c r="EQD57" s="94"/>
      <c r="EQE57" s="94"/>
      <c r="EQF57" s="94"/>
      <c r="EQG57" s="94"/>
      <c r="EQH57" s="94"/>
      <c r="EQI57" s="94"/>
      <c r="EQJ57" s="94"/>
      <c r="EQK57" s="94"/>
      <c r="EQL57" s="94"/>
      <c r="EQM57" s="94"/>
      <c r="EQN57" s="94"/>
      <c r="EQO57" s="94"/>
      <c r="EQP57" s="94"/>
      <c r="EQQ57" s="94"/>
      <c r="EQR57" s="94"/>
      <c r="EQS57" s="94"/>
      <c r="EQT57" s="94"/>
      <c r="EQU57" s="94"/>
      <c r="EQV57" s="94"/>
      <c r="EQW57" s="94"/>
      <c r="EQX57" s="94"/>
      <c r="EQY57" s="94"/>
      <c r="EQZ57" s="94"/>
      <c r="ERA57" s="94"/>
      <c r="ERB57" s="94"/>
      <c r="ERC57" s="94"/>
      <c r="ERD57" s="94"/>
      <c r="ERE57" s="94"/>
      <c r="ERF57" s="94"/>
      <c r="ERG57" s="94"/>
      <c r="ERH57" s="94"/>
      <c r="ERI57" s="94"/>
      <c r="ERJ57" s="94"/>
      <c r="ERK57" s="94"/>
      <c r="ERL57" s="94"/>
      <c r="ERM57" s="94"/>
      <c r="ERN57" s="94"/>
      <c r="ERO57" s="94"/>
      <c r="ERP57" s="94"/>
      <c r="ERQ57" s="94"/>
      <c r="ERR57" s="94"/>
      <c r="ERS57" s="94"/>
      <c r="ERT57" s="94"/>
      <c r="ERU57" s="94"/>
      <c r="ERV57" s="94"/>
      <c r="ERW57" s="94"/>
      <c r="ERX57" s="94"/>
      <c r="ERY57" s="94"/>
      <c r="ERZ57" s="94"/>
      <c r="ESA57" s="94"/>
      <c r="ESB57" s="94"/>
      <c r="ESC57" s="94"/>
      <c r="ESD57" s="94"/>
      <c r="ESE57" s="94"/>
      <c r="ESF57" s="94"/>
      <c r="ESG57" s="94"/>
      <c r="ESH57" s="94"/>
      <c r="ESI57" s="94"/>
      <c r="ESJ57" s="94"/>
      <c r="ESK57" s="94"/>
      <c r="ESL57" s="94"/>
      <c r="ESM57" s="94"/>
      <c r="ESN57" s="94"/>
      <c r="ESO57" s="94"/>
      <c r="ESP57" s="94"/>
      <c r="ESQ57" s="94"/>
      <c r="ESR57" s="94"/>
      <c r="ESS57" s="94"/>
      <c r="EST57" s="94"/>
      <c r="ESU57" s="94"/>
      <c r="ESV57" s="94"/>
      <c r="ESW57" s="94"/>
      <c r="ESX57" s="94"/>
      <c r="ESY57" s="94"/>
      <c r="ESZ57" s="94"/>
      <c r="ETA57" s="94"/>
      <c r="ETB57" s="94"/>
      <c r="ETC57" s="94"/>
      <c r="ETD57" s="94"/>
      <c r="ETE57" s="94"/>
      <c r="ETF57" s="94"/>
      <c r="ETG57" s="94"/>
      <c r="ETH57" s="94"/>
      <c r="ETI57" s="94"/>
      <c r="ETJ57" s="94"/>
      <c r="ETK57" s="94"/>
      <c r="ETL57" s="94"/>
      <c r="ETM57" s="94"/>
      <c r="ETN57" s="94"/>
      <c r="ETO57" s="94"/>
      <c r="ETP57" s="94"/>
      <c r="ETQ57" s="94"/>
      <c r="ETR57" s="94"/>
      <c r="ETS57" s="94"/>
      <c r="ETT57" s="94"/>
      <c r="ETU57" s="94"/>
      <c r="ETV57" s="94"/>
      <c r="ETW57" s="94"/>
      <c r="ETX57" s="94"/>
      <c r="ETY57" s="94"/>
      <c r="ETZ57" s="94"/>
      <c r="EUA57" s="94"/>
      <c r="EUB57" s="94"/>
      <c r="EUC57" s="94"/>
      <c r="EUD57" s="94"/>
      <c r="EUE57" s="94"/>
      <c r="EUF57" s="94"/>
      <c r="EUG57" s="94"/>
      <c r="EUH57" s="94"/>
      <c r="EUI57" s="94"/>
      <c r="EUJ57" s="94"/>
      <c r="EUK57" s="94"/>
      <c r="EUL57" s="94"/>
      <c r="EUM57" s="94"/>
      <c r="EUN57" s="94"/>
      <c r="EUO57" s="94"/>
      <c r="EUP57" s="94"/>
      <c r="EUQ57" s="94"/>
      <c r="EUR57" s="94"/>
      <c r="EUS57" s="94"/>
      <c r="EUT57" s="94"/>
      <c r="EUU57" s="94"/>
      <c r="EUV57" s="94"/>
      <c r="EUW57" s="94"/>
      <c r="EUX57" s="94"/>
      <c r="EUY57" s="94"/>
      <c r="EUZ57" s="94"/>
      <c r="EVA57" s="94"/>
      <c r="EVB57" s="94"/>
      <c r="EVC57" s="94"/>
      <c r="EVD57" s="94"/>
      <c r="EVE57" s="94"/>
      <c r="EVF57" s="94"/>
      <c r="EVG57" s="94"/>
      <c r="EVH57" s="94"/>
      <c r="EVI57" s="94"/>
      <c r="EVJ57" s="94"/>
      <c r="EVK57" s="94"/>
      <c r="EVL57" s="94"/>
      <c r="EVM57" s="94"/>
      <c r="EVN57" s="94"/>
      <c r="EVO57" s="94"/>
      <c r="EVP57" s="94"/>
      <c r="EVQ57" s="94"/>
      <c r="EVR57" s="94"/>
      <c r="EVS57" s="94"/>
      <c r="EVT57" s="94"/>
      <c r="EVU57" s="94"/>
      <c r="EVV57" s="94"/>
      <c r="EVW57" s="94"/>
      <c r="EVX57" s="94"/>
      <c r="EVY57" s="94"/>
      <c r="EVZ57" s="94"/>
      <c r="EWA57" s="94"/>
      <c r="EWB57" s="94"/>
      <c r="EWC57" s="94"/>
      <c r="EWD57" s="94"/>
      <c r="EWE57" s="94"/>
      <c r="EWF57" s="94"/>
      <c r="EWG57" s="94"/>
      <c r="EWH57" s="94"/>
      <c r="EWI57" s="94"/>
      <c r="EWJ57" s="94"/>
      <c r="EWK57" s="94"/>
      <c r="EWL57" s="94"/>
      <c r="EWM57" s="94"/>
      <c r="EWN57" s="94"/>
      <c r="EWO57" s="94"/>
      <c r="EWP57" s="94"/>
      <c r="EWQ57" s="94"/>
      <c r="EWR57" s="94"/>
      <c r="EWS57" s="94"/>
      <c r="EWT57" s="94"/>
      <c r="EWU57" s="94"/>
      <c r="EWV57" s="94"/>
      <c r="EWW57" s="94"/>
      <c r="EWX57" s="94"/>
      <c r="EWY57" s="94"/>
      <c r="EWZ57" s="94"/>
      <c r="EXA57" s="94"/>
      <c r="EXB57" s="94"/>
      <c r="EXC57" s="94"/>
      <c r="EXD57" s="94"/>
      <c r="EXE57" s="94"/>
      <c r="EXF57" s="94"/>
      <c r="EXG57" s="94"/>
      <c r="EXH57" s="94"/>
      <c r="EXI57" s="94"/>
      <c r="EXJ57" s="94"/>
      <c r="EXK57" s="94"/>
      <c r="EXL57" s="94"/>
      <c r="EXM57" s="94"/>
      <c r="EXN57" s="94"/>
      <c r="EXO57" s="94"/>
      <c r="EXP57" s="94"/>
      <c r="EXQ57" s="94"/>
      <c r="EXR57" s="94"/>
      <c r="EXS57" s="94"/>
      <c r="EXT57" s="94"/>
      <c r="EXU57" s="94"/>
      <c r="EXV57" s="94"/>
      <c r="EXW57" s="94"/>
      <c r="EXX57" s="94"/>
      <c r="EXY57" s="94"/>
      <c r="EXZ57" s="94"/>
      <c r="EYA57" s="94"/>
      <c r="EYB57" s="94"/>
      <c r="EYC57" s="94"/>
      <c r="EYD57" s="94"/>
      <c r="EYE57" s="94"/>
      <c r="EYF57" s="94"/>
      <c r="EYG57" s="94"/>
      <c r="EYH57" s="94"/>
      <c r="EYI57" s="94"/>
      <c r="EYJ57" s="94"/>
      <c r="EYK57" s="94"/>
      <c r="EYL57" s="94"/>
      <c r="EYM57" s="94"/>
      <c r="EYN57" s="94"/>
      <c r="EYO57" s="94"/>
      <c r="EYP57" s="94"/>
      <c r="EYQ57" s="94"/>
      <c r="EYR57" s="94"/>
      <c r="EYS57" s="94"/>
      <c r="EYT57" s="94"/>
      <c r="EYU57" s="94"/>
      <c r="EYV57" s="94"/>
      <c r="EYW57" s="94"/>
      <c r="EYX57" s="94"/>
      <c r="EYY57" s="94"/>
      <c r="EYZ57" s="94"/>
      <c r="EZA57" s="94"/>
      <c r="EZB57" s="94"/>
      <c r="EZC57" s="94"/>
      <c r="EZD57" s="94"/>
      <c r="EZE57" s="94"/>
      <c r="EZF57" s="94"/>
      <c r="EZG57" s="94"/>
      <c r="EZH57" s="94"/>
      <c r="EZI57" s="94"/>
      <c r="EZJ57" s="94"/>
      <c r="EZK57" s="94"/>
      <c r="EZL57" s="94"/>
      <c r="EZM57" s="94"/>
      <c r="EZN57" s="94"/>
      <c r="EZO57" s="94"/>
      <c r="EZP57" s="94"/>
      <c r="EZQ57" s="94"/>
      <c r="EZR57" s="94"/>
      <c r="EZS57" s="94"/>
      <c r="EZT57" s="94"/>
      <c r="EZU57" s="94"/>
      <c r="EZV57" s="94"/>
      <c r="EZW57" s="94"/>
      <c r="EZX57" s="94"/>
      <c r="EZY57" s="94"/>
      <c r="EZZ57" s="94"/>
      <c r="FAA57" s="94"/>
      <c r="FAB57" s="94"/>
      <c r="FAC57" s="94"/>
      <c r="FAD57" s="94"/>
      <c r="FAE57" s="94"/>
      <c r="FAF57" s="94"/>
      <c r="FAG57" s="94"/>
      <c r="FAH57" s="94"/>
      <c r="FAI57" s="94"/>
      <c r="FAJ57" s="94"/>
      <c r="FAK57" s="94"/>
      <c r="FAL57" s="94"/>
      <c r="FAM57" s="94"/>
      <c r="FAN57" s="94"/>
      <c r="FAO57" s="94"/>
      <c r="FAP57" s="94"/>
      <c r="FAQ57" s="94"/>
      <c r="FAR57" s="94"/>
      <c r="FAS57" s="94"/>
      <c r="FAT57" s="94"/>
      <c r="FAU57" s="94"/>
      <c r="FAV57" s="94"/>
      <c r="FAW57" s="94"/>
      <c r="FAX57" s="94"/>
      <c r="FAY57" s="94"/>
      <c r="FAZ57" s="94"/>
      <c r="FBA57" s="94"/>
      <c r="FBB57" s="94"/>
      <c r="FBC57" s="94"/>
      <c r="FBD57" s="94"/>
      <c r="FBE57" s="94"/>
      <c r="FBF57" s="94"/>
      <c r="FBG57" s="94"/>
      <c r="FBH57" s="94"/>
      <c r="FBI57" s="94"/>
      <c r="FBJ57" s="94"/>
      <c r="FBK57" s="94"/>
      <c r="FBL57" s="94"/>
      <c r="FBM57" s="94"/>
      <c r="FBN57" s="94"/>
      <c r="FBO57" s="94"/>
      <c r="FBP57" s="94"/>
      <c r="FBQ57" s="94"/>
      <c r="FBR57" s="94"/>
      <c r="FBS57" s="94"/>
      <c r="FBT57" s="94"/>
      <c r="FBU57" s="94"/>
      <c r="FBV57" s="94"/>
      <c r="FBW57" s="94"/>
      <c r="FBX57" s="94"/>
      <c r="FBY57" s="94"/>
      <c r="FBZ57" s="94"/>
      <c r="FCA57" s="94"/>
      <c r="FCB57" s="94"/>
      <c r="FCC57" s="94"/>
      <c r="FCD57" s="94"/>
      <c r="FCE57" s="94"/>
      <c r="FCF57" s="94"/>
      <c r="FCG57" s="94"/>
      <c r="FCH57" s="94"/>
      <c r="FCI57" s="94"/>
      <c r="FCJ57" s="94"/>
      <c r="FCK57" s="94"/>
      <c r="FCL57" s="94"/>
      <c r="FCM57" s="94"/>
      <c r="FCN57" s="94"/>
      <c r="FCO57" s="94"/>
      <c r="FCP57" s="94"/>
      <c r="FCQ57" s="94"/>
      <c r="FCR57" s="94"/>
      <c r="FCS57" s="94"/>
      <c r="FCT57" s="94"/>
      <c r="FCU57" s="94"/>
      <c r="FCV57" s="94"/>
      <c r="FCW57" s="94"/>
      <c r="FCX57" s="94"/>
      <c r="FCY57" s="94"/>
      <c r="FCZ57" s="94"/>
      <c r="FDA57" s="94"/>
      <c r="FDB57" s="94"/>
      <c r="FDC57" s="94"/>
      <c r="FDD57" s="94"/>
      <c r="FDE57" s="94"/>
      <c r="FDF57" s="94"/>
      <c r="FDG57" s="94"/>
      <c r="FDH57" s="94"/>
      <c r="FDI57" s="94"/>
      <c r="FDJ57" s="94"/>
      <c r="FDK57" s="94"/>
      <c r="FDL57" s="94"/>
      <c r="FDM57" s="94"/>
      <c r="FDN57" s="94"/>
      <c r="FDO57" s="94"/>
      <c r="FDP57" s="94"/>
      <c r="FDQ57" s="94"/>
      <c r="FDR57" s="94"/>
      <c r="FDS57" s="94"/>
      <c r="FDT57" s="94"/>
      <c r="FDU57" s="94"/>
      <c r="FDV57" s="94"/>
      <c r="FDW57" s="94"/>
      <c r="FDX57" s="94"/>
      <c r="FDY57" s="94"/>
      <c r="FDZ57" s="94"/>
      <c r="FEA57" s="94"/>
      <c r="FEB57" s="94"/>
      <c r="FEC57" s="94"/>
      <c r="FED57" s="94"/>
      <c r="FEE57" s="94"/>
      <c r="FEF57" s="94"/>
      <c r="FEG57" s="94"/>
      <c r="FEH57" s="94"/>
      <c r="FEI57" s="94"/>
      <c r="FEJ57" s="94"/>
      <c r="FEK57" s="94"/>
      <c r="FEL57" s="94"/>
      <c r="FEM57" s="94"/>
      <c r="FEN57" s="94"/>
      <c r="FEO57" s="94"/>
      <c r="FEP57" s="94"/>
      <c r="FEQ57" s="94"/>
      <c r="FER57" s="94"/>
      <c r="FES57" s="94"/>
      <c r="FET57" s="94"/>
      <c r="FEU57" s="94"/>
      <c r="FEV57" s="94"/>
      <c r="FEW57" s="94"/>
      <c r="FEX57" s="94"/>
      <c r="FEY57" s="94"/>
      <c r="FEZ57" s="94"/>
      <c r="FFA57" s="94"/>
      <c r="FFB57" s="94"/>
      <c r="FFC57" s="94"/>
      <c r="FFD57" s="94"/>
      <c r="FFE57" s="94"/>
      <c r="FFF57" s="94"/>
      <c r="FFG57" s="94"/>
      <c r="FFH57" s="94"/>
      <c r="FFI57" s="94"/>
      <c r="FFJ57" s="94"/>
      <c r="FFK57" s="94"/>
      <c r="FFL57" s="94"/>
      <c r="FFM57" s="94"/>
      <c r="FFN57" s="94"/>
      <c r="FFO57" s="94"/>
      <c r="FFP57" s="94"/>
      <c r="FFQ57" s="94"/>
      <c r="FFR57" s="94"/>
      <c r="FFS57" s="94"/>
      <c r="FFT57" s="94"/>
      <c r="FFU57" s="94"/>
      <c r="FFV57" s="94"/>
      <c r="FFW57" s="94"/>
      <c r="FFX57" s="94"/>
      <c r="FFY57" s="94"/>
      <c r="FFZ57" s="94"/>
      <c r="FGA57" s="94"/>
      <c r="FGB57" s="94"/>
      <c r="FGC57" s="94"/>
      <c r="FGD57" s="94"/>
      <c r="FGE57" s="94"/>
      <c r="FGF57" s="94"/>
      <c r="FGG57" s="94"/>
      <c r="FGH57" s="94"/>
      <c r="FGI57" s="94"/>
      <c r="FGJ57" s="94"/>
      <c r="FGK57" s="94"/>
      <c r="FGL57" s="94"/>
      <c r="FGM57" s="94"/>
      <c r="FGN57" s="94"/>
      <c r="FGO57" s="94"/>
      <c r="FGP57" s="94"/>
      <c r="FGQ57" s="94"/>
      <c r="FGR57" s="94"/>
      <c r="FGS57" s="94"/>
      <c r="FGT57" s="94"/>
      <c r="FGU57" s="94"/>
      <c r="FGV57" s="94"/>
      <c r="FGW57" s="94"/>
      <c r="FGX57" s="94"/>
      <c r="FGY57" s="94"/>
      <c r="FGZ57" s="94"/>
      <c r="FHA57" s="94"/>
      <c r="FHB57" s="94"/>
      <c r="FHC57" s="94"/>
      <c r="FHD57" s="94"/>
      <c r="FHE57" s="94"/>
      <c r="FHF57" s="94"/>
      <c r="FHG57" s="94"/>
      <c r="FHH57" s="94"/>
      <c r="FHI57" s="94"/>
      <c r="FHJ57" s="94"/>
      <c r="FHK57" s="94"/>
      <c r="FHL57" s="94"/>
      <c r="FHM57" s="94"/>
      <c r="FHN57" s="94"/>
      <c r="FHO57" s="94"/>
      <c r="FHP57" s="94"/>
      <c r="FHQ57" s="94"/>
      <c r="FHR57" s="94"/>
      <c r="FHS57" s="94"/>
      <c r="FHT57" s="94"/>
      <c r="FHU57" s="94"/>
      <c r="FHV57" s="94"/>
      <c r="FHW57" s="94"/>
      <c r="FHX57" s="94"/>
      <c r="FHY57" s="94"/>
      <c r="FHZ57" s="94"/>
      <c r="FIA57" s="94"/>
      <c r="FIB57" s="94"/>
      <c r="FIC57" s="94"/>
      <c r="FID57" s="94"/>
      <c r="FIE57" s="94"/>
      <c r="FIF57" s="94"/>
      <c r="FIG57" s="94"/>
      <c r="FIH57" s="94"/>
      <c r="FII57" s="94"/>
      <c r="FIJ57" s="94"/>
      <c r="FIK57" s="94"/>
      <c r="FIL57" s="94"/>
      <c r="FIM57" s="94"/>
      <c r="FIN57" s="94"/>
      <c r="FIO57" s="94"/>
      <c r="FIP57" s="94"/>
      <c r="FIQ57" s="94"/>
      <c r="FIR57" s="94"/>
      <c r="FIS57" s="94"/>
      <c r="FIT57" s="94"/>
      <c r="FIU57" s="94"/>
      <c r="FIV57" s="94"/>
      <c r="FIW57" s="94"/>
      <c r="FIX57" s="94"/>
      <c r="FIY57" s="94"/>
      <c r="FIZ57" s="94"/>
      <c r="FJA57" s="94"/>
      <c r="FJB57" s="94"/>
      <c r="FJC57" s="94"/>
      <c r="FJD57" s="94"/>
      <c r="FJE57" s="94"/>
      <c r="FJF57" s="94"/>
      <c r="FJG57" s="94"/>
      <c r="FJH57" s="94"/>
      <c r="FJI57" s="94"/>
      <c r="FJJ57" s="94"/>
      <c r="FJK57" s="94"/>
      <c r="FJL57" s="94"/>
      <c r="FJM57" s="94"/>
      <c r="FJN57" s="94"/>
      <c r="FJO57" s="94"/>
      <c r="FJP57" s="94"/>
      <c r="FJQ57" s="94"/>
      <c r="FJR57" s="94"/>
      <c r="FJS57" s="94"/>
      <c r="FJT57" s="94"/>
      <c r="FJU57" s="94"/>
      <c r="FJV57" s="94"/>
      <c r="FJW57" s="94"/>
      <c r="FJX57" s="94"/>
      <c r="FJY57" s="94"/>
      <c r="FJZ57" s="94"/>
      <c r="FKA57" s="94"/>
      <c r="FKB57" s="94"/>
      <c r="FKC57" s="94"/>
      <c r="FKD57" s="94"/>
      <c r="FKE57" s="94"/>
      <c r="FKF57" s="94"/>
      <c r="FKG57" s="94"/>
      <c r="FKH57" s="94"/>
      <c r="FKI57" s="94"/>
      <c r="FKJ57" s="94"/>
      <c r="FKK57" s="94"/>
      <c r="FKL57" s="94"/>
      <c r="FKM57" s="94"/>
      <c r="FKN57" s="94"/>
      <c r="FKO57" s="94"/>
      <c r="FKP57" s="94"/>
      <c r="FKQ57" s="94"/>
      <c r="FKR57" s="94"/>
      <c r="FKS57" s="94"/>
      <c r="FKT57" s="94"/>
      <c r="FKU57" s="94"/>
      <c r="FKV57" s="94"/>
      <c r="FKW57" s="94"/>
      <c r="FKX57" s="94"/>
      <c r="FKY57" s="94"/>
      <c r="FKZ57" s="94"/>
      <c r="FLA57" s="94"/>
      <c r="FLB57" s="94"/>
      <c r="FLC57" s="94"/>
      <c r="FLD57" s="94"/>
      <c r="FLE57" s="94"/>
      <c r="FLF57" s="94"/>
      <c r="FLG57" s="94"/>
      <c r="FLH57" s="94"/>
      <c r="FLI57" s="94"/>
      <c r="FLJ57" s="94"/>
      <c r="FLK57" s="94"/>
      <c r="FLL57" s="94"/>
      <c r="FLM57" s="94"/>
      <c r="FLN57" s="94"/>
      <c r="FLO57" s="94"/>
      <c r="FLP57" s="94"/>
      <c r="FLQ57" s="94"/>
      <c r="FLR57" s="94"/>
      <c r="FLS57" s="94"/>
      <c r="FLT57" s="94"/>
      <c r="FLU57" s="94"/>
      <c r="FLV57" s="94"/>
      <c r="FLW57" s="94"/>
      <c r="FLX57" s="94"/>
      <c r="FLY57" s="94"/>
      <c r="FLZ57" s="94"/>
      <c r="FMA57" s="94"/>
      <c r="FMB57" s="94"/>
      <c r="FMC57" s="94"/>
      <c r="FMD57" s="94"/>
      <c r="FME57" s="94"/>
      <c r="FMF57" s="94"/>
      <c r="FMG57" s="94"/>
      <c r="FMH57" s="94"/>
      <c r="FMI57" s="94"/>
      <c r="FMJ57" s="94"/>
      <c r="FMK57" s="94"/>
      <c r="FML57" s="94"/>
      <c r="FMM57" s="94"/>
      <c r="FMN57" s="94"/>
      <c r="FMO57" s="94"/>
      <c r="FMP57" s="94"/>
      <c r="FMQ57" s="94"/>
      <c r="FMR57" s="94"/>
      <c r="FMS57" s="94"/>
      <c r="FMT57" s="94"/>
      <c r="FMU57" s="94"/>
      <c r="FMV57" s="94"/>
      <c r="FMW57" s="94"/>
      <c r="FMX57" s="94"/>
      <c r="FMY57" s="94"/>
      <c r="FMZ57" s="94"/>
      <c r="FNA57" s="94"/>
      <c r="FNB57" s="94"/>
      <c r="FNC57" s="94"/>
      <c r="FND57" s="94"/>
      <c r="FNE57" s="94"/>
      <c r="FNF57" s="94"/>
      <c r="FNG57" s="94"/>
      <c r="FNH57" s="94"/>
      <c r="FNI57" s="94"/>
      <c r="FNJ57" s="94"/>
      <c r="FNK57" s="94"/>
      <c r="FNL57" s="94"/>
      <c r="FNM57" s="94"/>
      <c r="FNN57" s="94"/>
      <c r="FNO57" s="94"/>
      <c r="FNP57" s="94"/>
      <c r="FNQ57" s="94"/>
      <c r="FNR57" s="94"/>
      <c r="FNS57" s="94"/>
      <c r="FNT57" s="94"/>
      <c r="FNU57" s="94"/>
      <c r="FNV57" s="94"/>
      <c r="FNW57" s="94"/>
      <c r="FNX57" s="94"/>
      <c r="FNY57" s="94"/>
      <c r="FNZ57" s="94"/>
      <c r="FOA57" s="94"/>
      <c r="FOB57" s="94"/>
      <c r="FOC57" s="94"/>
      <c r="FOD57" s="94"/>
      <c r="FOE57" s="94"/>
      <c r="FOF57" s="94"/>
      <c r="FOG57" s="94"/>
      <c r="FOH57" s="94"/>
      <c r="FOI57" s="94"/>
      <c r="FOJ57" s="94"/>
      <c r="FOK57" s="94"/>
      <c r="FOL57" s="94"/>
      <c r="FOM57" s="94"/>
      <c r="FON57" s="94"/>
      <c r="FOO57" s="94"/>
      <c r="FOP57" s="94"/>
      <c r="FOQ57" s="94"/>
      <c r="FOR57" s="94"/>
      <c r="FOS57" s="94"/>
      <c r="FOT57" s="94"/>
      <c r="FOU57" s="94"/>
      <c r="FOV57" s="94"/>
      <c r="FOW57" s="94"/>
      <c r="FOX57" s="94"/>
      <c r="FOY57" s="94"/>
      <c r="FOZ57" s="94"/>
      <c r="FPA57" s="94"/>
      <c r="FPB57" s="94"/>
      <c r="FPC57" s="94"/>
      <c r="FPD57" s="94"/>
      <c r="FPE57" s="94"/>
      <c r="FPF57" s="94"/>
      <c r="FPG57" s="94"/>
      <c r="FPH57" s="94"/>
      <c r="FPI57" s="94"/>
      <c r="FPJ57" s="94"/>
      <c r="FPK57" s="94"/>
      <c r="FPL57" s="94"/>
      <c r="FPM57" s="94"/>
      <c r="FPN57" s="94"/>
      <c r="FPO57" s="94"/>
      <c r="FPP57" s="94"/>
      <c r="FPQ57" s="94"/>
      <c r="FPR57" s="94"/>
      <c r="FPS57" s="94"/>
      <c r="FPT57" s="94"/>
      <c r="FPU57" s="94"/>
      <c r="FPV57" s="94"/>
      <c r="FPW57" s="94"/>
      <c r="FPX57" s="94"/>
      <c r="FPY57" s="94"/>
      <c r="FPZ57" s="94"/>
      <c r="FQA57" s="94"/>
      <c r="FQB57" s="94"/>
      <c r="FQC57" s="94"/>
      <c r="FQD57" s="94"/>
      <c r="FQE57" s="94"/>
      <c r="FQF57" s="94"/>
      <c r="FQG57" s="94"/>
      <c r="FQH57" s="94"/>
      <c r="FQI57" s="94"/>
      <c r="FQJ57" s="94"/>
      <c r="FQK57" s="94"/>
      <c r="FQL57" s="94"/>
      <c r="FQM57" s="94"/>
      <c r="FQN57" s="94"/>
      <c r="FQO57" s="94"/>
      <c r="FQP57" s="94"/>
      <c r="FQQ57" s="94"/>
      <c r="FQR57" s="94"/>
      <c r="FQS57" s="94"/>
      <c r="FQT57" s="94"/>
      <c r="FQU57" s="94"/>
      <c r="FQV57" s="94"/>
      <c r="FQW57" s="94"/>
      <c r="FQX57" s="94"/>
      <c r="FQY57" s="94"/>
      <c r="FQZ57" s="94"/>
      <c r="FRA57" s="94"/>
      <c r="FRB57" s="94"/>
      <c r="FRC57" s="94"/>
      <c r="FRD57" s="94"/>
      <c r="FRE57" s="94"/>
      <c r="FRF57" s="94"/>
      <c r="FRG57" s="94"/>
      <c r="FRH57" s="94"/>
      <c r="FRI57" s="94"/>
      <c r="FRJ57" s="94"/>
      <c r="FRK57" s="94"/>
      <c r="FRL57" s="94"/>
      <c r="FRM57" s="94"/>
      <c r="FRN57" s="94"/>
      <c r="FRO57" s="94"/>
      <c r="FRP57" s="94"/>
      <c r="FRQ57" s="94"/>
      <c r="FRR57" s="94"/>
      <c r="FRS57" s="94"/>
      <c r="FRT57" s="94"/>
      <c r="FRU57" s="94"/>
      <c r="FRV57" s="94"/>
      <c r="FRW57" s="94"/>
      <c r="FRX57" s="94"/>
      <c r="FRY57" s="94"/>
      <c r="FRZ57" s="94"/>
      <c r="FSA57" s="94"/>
      <c r="FSB57" s="94"/>
      <c r="FSC57" s="94"/>
      <c r="FSD57" s="94"/>
      <c r="FSE57" s="94"/>
      <c r="FSF57" s="94"/>
      <c r="FSG57" s="94"/>
      <c r="FSH57" s="94"/>
      <c r="FSI57" s="94"/>
      <c r="FSJ57" s="94"/>
      <c r="FSK57" s="94"/>
      <c r="FSL57" s="94"/>
      <c r="FSM57" s="94"/>
      <c r="FSN57" s="94"/>
      <c r="FSO57" s="94"/>
      <c r="FSP57" s="94"/>
      <c r="FSQ57" s="94"/>
      <c r="FSR57" s="94"/>
      <c r="FSS57" s="94"/>
      <c r="FST57" s="94"/>
      <c r="FSU57" s="94"/>
      <c r="FSV57" s="94"/>
      <c r="FSW57" s="94"/>
      <c r="FSX57" s="94"/>
      <c r="FSY57" s="94"/>
      <c r="FSZ57" s="94"/>
      <c r="FTA57" s="94"/>
      <c r="FTB57" s="94"/>
      <c r="FTC57" s="94"/>
      <c r="FTD57" s="94"/>
      <c r="FTE57" s="94"/>
      <c r="FTF57" s="94"/>
      <c r="FTG57" s="94"/>
      <c r="FTH57" s="94"/>
      <c r="FTI57" s="94"/>
      <c r="FTJ57" s="94"/>
      <c r="FTK57" s="94"/>
      <c r="FTL57" s="94"/>
      <c r="FTM57" s="94"/>
      <c r="FTN57" s="94"/>
      <c r="FTO57" s="94"/>
      <c r="FTP57" s="94"/>
      <c r="FTQ57" s="94"/>
      <c r="FTR57" s="94"/>
      <c r="FTS57" s="94"/>
      <c r="FTT57" s="94"/>
      <c r="FTU57" s="94"/>
      <c r="FTV57" s="94"/>
      <c r="FTW57" s="94"/>
      <c r="FTX57" s="94"/>
      <c r="FTY57" s="94"/>
      <c r="FTZ57" s="94"/>
      <c r="FUA57" s="94"/>
      <c r="FUB57" s="94"/>
      <c r="FUC57" s="94"/>
      <c r="FUD57" s="94"/>
      <c r="FUE57" s="94"/>
      <c r="FUF57" s="94"/>
      <c r="FUG57" s="94"/>
      <c r="FUH57" s="94"/>
      <c r="FUI57" s="94"/>
      <c r="FUJ57" s="94"/>
      <c r="FUK57" s="94"/>
      <c r="FUL57" s="94"/>
      <c r="FUM57" s="94"/>
      <c r="FUN57" s="94"/>
      <c r="FUO57" s="94"/>
      <c r="FUP57" s="94"/>
      <c r="FUQ57" s="94"/>
      <c r="FUR57" s="94"/>
      <c r="FUS57" s="94"/>
      <c r="FUT57" s="94"/>
      <c r="FUU57" s="94"/>
      <c r="FUV57" s="94"/>
      <c r="FUW57" s="94"/>
      <c r="FUX57" s="94"/>
      <c r="FUY57" s="94"/>
      <c r="FUZ57" s="94"/>
      <c r="FVA57" s="94"/>
      <c r="FVB57" s="94"/>
      <c r="FVC57" s="94"/>
      <c r="FVD57" s="94"/>
      <c r="FVE57" s="94"/>
      <c r="FVF57" s="94"/>
      <c r="FVG57" s="94"/>
      <c r="FVH57" s="94"/>
      <c r="FVI57" s="94"/>
      <c r="FVJ57" s="94"/>
      <c r="FVK57" s="94"/>
      <c r="FVL57" s="94"/>
      <c r="FVM57" s="94"/>
      <c r="FVN57" s="94"/>
      <c r="FVO57" s="94"/>
      <c r="FVP57" s="94"/>
      <c r="FVQ57" s="94"/>
      <c r="FVR57" s="94"/>
      <c r="FVS57" s="94"/>
      <c r="FVT57" s="94"/>
      <c r="FVU57" s="94"/>
      <c r="FVV57" s="94"/>
      <c r="FVW57" s="94"/>
      <c r="FVX57" s="94"/>
      <c r="FVY57" s="94"/>
      <c r="FVZ57" s="94"/>
      <c r="FWA57" s="94"/>
      <c r="FWB57" s="94"/>
      <c r="FWC57" s="94"/>
      <c r="FWD57" s="94"/>
      <c r="FWE57" s="94"/>
      <c r="FWF57" s="94"/>
      <c r="FWG57" s="94"/>
      <c r="FWH57" s="94"/>
      <c r="FWI57" s="94"/>
      <c r="FWJ57" s="94"/>
      <c r="FWK57" s="94"/>
      <c r="FWL57" s="94"/>
      <c r="FWM57" s="94"/>
      <c r="FWN57" s="94"/>
      <c r="FWO57" s="94"/>
      <c r="FWP57" s="94"/>
      <c r="FWQ57" s="94"/>
      <c r="FWR57" s="94"/>
      <c r="FWS57" s="94"/>
      <c r="FWT57" s="94"/>
      <c r="FWU57" s="94"/>
      <c r="FWV57" s="94"/>
      <c r="FWW57" s="94"/>
      <c r="FWX57" s="94"/>
      <c r="FWY57" s="94"/>
      <c r="FWZ57" s="94"/>
      <c r="FXA57" s="94"/>
      <c r="FXB57" s="94"/>
      <c r="FXC57" s="94"/>
      <c r="FXD57" s="94"/>
      <c r="FXE57" s="94"/>
      <c r="FXF57" s="94"/>
      <c r="FXG57" s="94"/>
      <c r="FXH57" s="94"/>
      <c r="FXI57" s="94"/>
      <c r="FXJ57" s="94"/>
      <c r="FXK57" s="94"/>
      <c r="FXL57" s="94"/>
      <c r="FXM57" s="94"/>
      <c r="FXN57" s="94"/>
      <c r="FXO57" s="94"/>
      <c r="FXP57" s="94"/>
      <c r="FXQ57" s="94"/>
      <c r="FXR57" s="94"/>
      <c r="FXS57" s="94"/>
      <c r="FXT57" s="94"/>
      <c r="FXU57" s="94"/>
      <c r="FXV57" s="94"/>
      <c r="FXW57" s="94"/>
      <c r="FXX57" s="94"/>
      <c r="FXY57" s="94"/>
      <c r="FXZ57" s="94"/>
      <c r="FYA57" s="94"/>
      <c r="FYB57" s="94"/>
      <c r="FYC57" s="94"/>
      <c r="FYD57" s="94"/>
      <c r="FYE57" s="94"/>
      <c r="FYF57" s="94"/>
      <c r="FYG57" s="94"/>
      <c r="FYH57" s="94"/>
      <c r="FYI57" s="94"/>
      <c r="FYJ57" s="94"/>
      <c r="FYK57" s="94"/>
      <c r="FYL57" s="94"/>
      <c r="FYM57" s="94"/>
      <c r="FYN57" s="94"/>
      <c r="FYO57" s="94"/>
      <c r="FYP57" s="94"/>
      <c r="FYQ57" s="94"/>
      <c r="FYR57" s="94"/>
      <c r="FYS57" s="94"/>
      <c r="FYT57" s="94"/>
      <c r="FYU57" s="94"/>
      <c r="FYV57" s="94"/>
      <c r="FYW57" s="94"/>
      <c r="FYX57" s="94"/>
      <c r="FYY57" s="94"/>
      <c r="FYZ57" s="94"/>
      <c r="FZA57" s="94"/>
      <c r="FZB57" s="94"/>
      <c r="FZC57" s="94"/>
      <c r="FZD57" s="94"/>
      <c r="FZE57" s="94"/>
      <c r="FZF57" s="94"/>
      <c r="FZG57" s="94"/>
      <c r="FZH57" s="94"/>
      <c r="FZI57" s="94"/>
      <c r="FZJ57" s="94"/>
      <c r="FZK57" s="94"/>
      <c r="FZL57" s="94"/>
      <c r="FZM57" s="94"/>
      <c r="FZN57" s="94"/>
      <c r="FZO57" s="94"/>
      <c r="FZP57" s="94"/>
      <c r="FZQ57" s="94"/>
      <c r="FZR57" s="94"/>
      <c r="FZS57" s="94"/>
      <c r="FZT57" s="94"/>
      <c r="FZU57" s="94"/>
      <c r="FZV57" s="94"/>
      <c r="FZW57" s="94"/>
      <c r="FZX57" s="94"/>
      <c r="FZY57" s="94"/>
      <c r="FZZ57" s="94"/>
      <c r="GAA57" s="94"/>
      <c r="GAB57" s="94"/>
      <c r="GAC57" s="94"/>
      <c r="GAD57" s="94"/>
      <c r="GAE57" s="94"/>
      <c r="GAF57" s="94"/>
      <c r="GAG57" s="94"/>
      <c r="GAH57" s="94"/>
      <c r="GAI57" s="94"/>
      <c r="GAJ57" s="94"/>
      <c r="GAK57" s="94"/>
      <c r="GAL57" s="94"/>
      <c r="GAM57" s="94"/>
      <c r="GAN57" s="94"/>
      <c r="GAO57" s="94"/>
      <c r="GAP57" s="94"/>
      <c r="GAQ57" s="94"/>
      <c r="GAR57" s="94"/>
      <c r="GAS57" s="94"/>
      <c r="GAT57" s="94"/>
      <c r="GAU57" s="94"/>
      <c r="GAV57" s="94"/>
      <c r="GAW57" s="94"/>
      <c r="GAX57" s="94"/>
      <c r="GAY57" s="94"/>
      <c r="GAZ57" s="94"/>
      <c r="GBA57" s="94"/>
      <c r="GBB57" s="94"/>
      <c r="GBC57" s="94"/>
      <c r="GBD57" s="94"/>
      <c r="GBE57" s="94"/>
      <c r="GBF57" s="94"/>
      <c r="GBG57" s="94"/>
      <c r="GBH57" s="94"/>
      <c r="GBI57" s="94"/>
      <c r="GBJ57" s="94"/>
      <c r="GBK57" s="94"/>
      <c r="GBL57" s="94"/>
      <c r="GBM57" s="94"/>
      <c r="GBN57" s="94"/>
      <c r="GBO57" s="94"/>
      <c r="GBP57" s="94"/>
      <c r="GBQ57" s="94"/>
      <c r="GBR57" s="94"/>
      <c r="GBS57" s="94"/>
      <c r="GBT57" s="94"/>
      <c r="GBU57" s="94"/>
      <c r="GBV57" s="94"/>
      <c r="GBW57" s="94"/>
      <c r="GBX57" s="94"/>
      <c r="GBY57" s="94"/>
      <c r="GBZ57" s="94"/>
      <c r="GCA57" s="94"/>
      <c r="GCB57" s="94"/>
      <c r="GCC57" s="94"/>
      <c r="GCD57" s="94"/>
      <c r="GCE57" s="94"/>
      <c r="GCF57" s="94"/>
      <c r="GCG57" s="94"/>
      <c r="GCH57" s="94"/>
      <c r="GCI57" s="94"/>
      <c r="GCJ57" s="94"/>
      <c r="GCK57" s="94"/>
      <c r="GCL57" s="94"/>
      <c r="GCM57" s="94"/>
      <c r="GCN57" s="94"/>
      <c r="GCO57" s="94"/>
      <c r="GCP57" s="94"/>
      <c r="GCQ57" s="94"/>
      <c r="GCR57" s="94"/>
      <c r="GCS57" s="94"/>
      <c r="GCT57" s="94"/>
      <c r="GCU57" s="94"/>
      <c r="GCV57" s="94"/>
      <c r="GCW57" s="94"/>
      <c r="GCX57" s="94"/>
      <c r="GCY57" s="94"/>
      <c r="GCZ57" s="94"/>
      <c r="GDA57" s="94"/>
      <c r="GDB57" s="94"/>
      <c r="GDC57" s="94"/>
      <c r="GDD57" s="94"/>
      <c r="GDE57" s="94"/>
      <c r="GDF57" s="94"/>
      <c r="GDG57" s="94"/>
      <c r="GDH57" s="94"/>
      <c r="GDI57" s="94"/>
      <c r="GDJ57" s="94"/>
      <c r="GDK57" s="94"/>
      <c r="GDL57" s="94"/>
      <c r="GDM57" s="94"/>
      <c r="GDN57" s="94"/>
      <c r="GDO57" s="94"/>
      <c r="GDP57" s="94"/>
      <c r="GDQ57" s="94"/>
      <c r="GDR57" s="94"/>
      <c r="GDS57" s="94"/>
      <c r="GDT57" s="94"/>
      <c r="GDU57" s="94"/>
      <c r="GDV57" s="94"/>
      <c r="GDW57" s="94"/>
      <c r="GDX57" s="94"/>
      <c r="GDY57" s="94"/>
      <c r="GDZ57" s="94"/>
      <c r="GEA57" s="94"/>
      <c r="GEB57" s="94"/>
      <c r="GEC57" s="94"/>
      <c r="GED57" s="94"/>
      <c r="GEE57" s="94"/>
      <c r="GEF57" s="94"/>
      <c r="GEG57" s="94"/>
      <c r="GEH57" s="94"/>
      <c r="GEI57" s="94"/>
      <c r="GEJ57" s="94"/>
      <c r="GEK57" s="94"/>
      <c r="GEL57" s="94"/>
      <c r="GEM57" s="94"/>
      <c r="GEN57" s="94"/>
      <c r="GEO57" s="94"/>
      <c r="GEP57" s="94"/>
      <c r="GEQ57" s="94"/>
      <c r="GER57" s="94"/>
      <c r="GES57" s="94"/>
      <c r="GET57" s="94"/>
      <c r="GEU57" s="94"/>
      <c r="GEV57" s="94"/>
      <c r="GEW57" s="94"/>
      <c r="GEX57" s="94"/>
      <c r="GEY57" s="94"/>
      <c r="GEZ57" s="94"/>
      <c r="GFA57" s="94"/>
      <c r="GFB57" s="94"/>
      <c r="GFC57" s="94"/>
      <c r="GFD57" s="94"/>
      <c r="GFE57" s="94"/>
      <c r="GFF57" s="94"/>
      <c r="GFG57" s="94"/>
      <c r="GFH57" s="94"/>
      <c r="GFI57" s="94"/>
      <c r="GFJ57" s="94"/>
      <c r="GFK57" s="94"/>
      <c r="GFL57" s="94"/>
      <c r="GFM57" s="94"/>
      <c r="GFN57" s="94"/>
      <c r="GFO57" s="94"/>
      <c r="GFP57" s="94"/>
      <c r="GFQ57" s="94"/>
      <c r="GFR57" s="94"/>
      <c r="GFS57" s="94"/>
      <c r="GFT57" s="94"/>
      <c r="GFU57" s="94"/>
      <c r="GFV57" s="94"/>
      <c r="GFW57" s="94"/>
      <c r="GFX57" s="94"/>
      <c r="GFY57" s="94"/>
      <c r="GFZ57" s="94"/>
      <c r="GGA57" s="94"/>
      <c r="GGB57" s="94"/>
      <c r="GGC57" s="94"/>
      <c r="GGD57" s="94"/>
      <c r="GGE57" s="94"/>
      <c r="GGF57" s="94"/>
      <c r="GGG57" s="94"/>
      <c r="GGH57" s="94"/>
      <c r="GGI57" s="94"/>
      <c r="GGJ57" s="94"/>
      <c r="GGK57" s="94"/>
      <c r="GGL57" s="94"/>
      <c r="GGM57" s="94"/>
      <c r="GGN57" s="94"/>
      <c r="GGO57" s="94"/>
      <c r="GGP57" s="94"/>
      <c r="GGQ57" s="94"/>
      <c r="GGR57" s="94"/>
      <c r="GGS57" s="94"/>
      <c r="GGT57" s="94"/>
      <c r="GGU57" s="94"/>
      <c r="GGV57" s="94"/>
      <c r="GGW57" s="94"/>
      <c r="GGX57" s="94"/>
      <c r="GGY57" s="94"/>
      <c r="GGZ57" s="94"/>
      <c r="GHA57" s="94"/>
      <c r="GHB57" s="94"/>
      <c r="GHC57" s="94"/>
      <c r="GHD57" s="94"/>
      <c r="GHE57" s="94"/>
      <c r="GHF57" s="94"/>
      <c r="GHG57" s="94"/>
      <c r="GHH57" s="94"/>
      <c r="GHI57" s="94"/>
      <c r="GHJ57" s="94"/>
      <c r="GHK57" s="94"/>
      <c r="GHL57" s="94"/>
      <c r="GHM57" s="94"/>
      <c r="GHN57" s="94"/>
      <c r="GHO57" s="94"/>
      <c r="GHP57" s="94"/>
      <c r="GHQ57" s="94"/>
      <c r="GHR57" s="94"/>
      <c r="GHS57" s="94"/>
      <c r="GHT57" s="94"/>
      <c r="GHU57" s="94"/>
      <c r="GHV57" s="94"/>
      <c r="GHW57" s="94"/>
      <c r="GHX57" s="94"/>
      <c r="GHY57" s="94"/>
      <c r="GHZ57" s="94"/>
      <c r="GIA57" s="94"/>
      <c r="GIB57" s="94"/>
      <c r="GIC57" s="94"/>
      <c r="GID57" s="94"/>
      <c r="GIE57" s="94"/>
      <c r="GIF57" s="94"/>
      <c r="GIG57" s="94"/>
      <c r="GIH57" s="94"/>
      <c r="GII57" s="94"/>
      <c r="GIJ57" s="94"/>
      <c r="GIK57" s="94"/>
      <c r="GIL57" s="94"/>
      <c r="GIM57" s="94"/>
      <c r="GIN57" s="94"/>
      <c r="GIO57" s="94"/>
      <c r="GIP57" s="94"/>
      <c r="GIQ57" s="94"/>
      <c r="GIR57" s="94"/>
      <c r="GIS57" s="94"/>
      <c r="GIT57" s="94"/>
      <c r="GIU57" s="94"/>
      <c r="GIV57" s="94"/>
      <c r="GIW57" s="94"/>
      <c r="GIX57" s="94"/>
      <c r="GIY57" s="94"/>
      <c r="GIZ57" s="94"/>
      <c r="GJA57" s="94"/>
      <c r="GJB57" s="94"/>
      <c r="GJC57" s="94"/>
      <c r="GJD57" s="94"/>
      <c r="GJE57" s="94"/>
      <c r="GJF57" s="94"/>
      <c r="GJG57" s="94"/>
      <c r="GJH57" s="94"/>
      <c r="GJI57" s="94"/>
      <c r="GJJ57" s="94"/>
      <c r="GJK57" s="94"/>
      <c r="GJL57" s="94"/>
      <c r="GJM57" s="94"/>
      <c r="GJN57" s="94"/>
      <c r="GJO57" s="94"/>
      <c r="GJP57" s="94"/>
      <c r="GJQ57" s="94"/>
      <c r="GJR57" s="94"/>
      <c r="GJS57" s="94"/>
      <c r="GJT57" s="94"/>
      <c r="GJU57" s="94"/>
      <c r="GJV57" s="94"/>
      <c r="GJW57" s="94"/>
      <c r="GJX57" s="94"/>
      <c r="GJY57" s="94"/>
      <c r="GJZ57" s="94"/>
      <c r="GKA57" s="94"/>
      <c r="GKB57" s="94"/>
      <c r="GKC57" s="94"/>
      <c r="GKD57" s="94"/>
      <c r="GKE57" s="94"/>
      <c r="GKF57" s="94"/>
      <c r="GKG57" s="94"/>
      <c r="GKH57" s="94"/>
      <c r="GKI57" s="94"/>
      <c r="GKJ57" s="94"/>
      <c r="GKK57" s="94"/>
      <c r="GKL57" s="94"/>
      <c r="GKM57" s="94"/>
      <c r="GKN57" s="94"/>
      <c r="GKO57" s="94"/>
      <c r="GKP57" s="94"/>
      <c r="GKQ57" s="94"/>
      <c r="GKR57" s="94"/>
      <c r="GKS57" s="94"/>
      <c r="GKT57" s="94"/>
      <c r="GKU57" s="94"/>
      <c r="GKV57" s="94"/>
      <c r="GKW57" s="94"/>
      <c r="GKX57" s="94"/>
      <c r="GKY57" s="94"/>
      <c r="GKZ57" s="94"/>
      <c r="GLA57" s="94"/>
      <c r="GLB57" s="94"/>
      <c r="GLC57" s="94"/>
      <c r="GLD57" s="94"/>
      <c r="GLE57" s="94"/>
      <c r="GLF57" s="94"/>
      <c r="GLG57" s="94"/>
      <c r="GLH57" s="94"/>
      <c r="GLI57" s="94"/>
      <c r="GLJ57" s="94"/>
      <c r="GLK57" s="94"/>
      <c r="GLL57" s="94"/>
      <c r="GLM57" s="94"/>
      <c r="GLN57" s="94"/>
      <c r="GLO57" s="94"/>
      <c r="GLP57" s="94"/>
      <c r="GLQ57" s="94"/>
      <c r="GLR57" s="94"/>
      <c r="GLS57" s="94"/>
      <c r="GLT57" s="94"/>
      <c r="GLU57" s="94"/>
      <c r="GLV57" s="94"/>
      <c r="GLW57" s="94"/>
      <c r="GLX57" s="94"/>
      <c r="GLY57" s="94"/>
      <c r="GLZ57" s="94"/>
      <c r="GMA57" s="94"/>
      <c r="GMB57" s="94"/>
      <c r="GMC57" s="94"/>
      <c r="GMD57" s="94"/>
      <c r="GME57" s="94"/>
      <c r="GMF57" s="94"/>
      <c r="GMG57" s="94"/>
      <c r="GMH57" s="94"/>
      <c r="GMI57" s="94"/>
      <c r="GMJ57" s="94"/>
      <c r="GMK57" s="94"/>
      <c r="GML57" s="94"/>
      <c r="GMM57" s="94"/>
      <c r="GMN57" s="94"/>
      <c r="GMO57" s="94"/>
      <c r="GMP57" s="94"/>
      <c r="GMQ57" s="94"/>
      <c r="GMR57" s="94"/>
      <c r="GMS57" s="94"/>
      <c r="GMT57" s="94"/>
      <c r="GMU57" s="94"/>
      <c r="GMV57" s="94"/>
      <c r="GMW57" s="94"/>
      <c r="GMX57" s="94"/>
      <c r="GMY57" s="94"/>
      <c r="GMZ57" s="94"/>
      <c r="GNA57" s="94"/>
      <c r="GNB57" s="94"/>
      <c r="GNC57" s="94"/>
      <c r="GND57" s="94"/>
      <c r="GNE57" s="94"/>
      <c r="GNF57" s="94"/>
      <c r="GNG57" s="94"/>
      <c r="GNH57" s="94"/>
      <c r="GNI57" s="94"/>
      <c r="GNJ57" s="94"/>
      <c r="GNK57" s="94"/>
      <c r="GNL57" s="94"/>
      <c r="GNM57" s="94"/>
      <c r="GNN57" s="94"/>
      <c r="GNO57" s="94"/>
      <c r="GNP57" s="94"/>
      <c r="GNQ57" s="94"/>
      <c r="GNR57" s="94"/>
      <c r="GNS57" s="94"/>
      <c r="GNT57" s="94"/>
      <c r="GNU57" s="94"/>
      <c r="GNV57" s="94"/>
      <c r="GNW57" s="94"/>
      <c r="GNX57" s="94"/>
      <c r="GNY57" s="94"/>
      <c r="GNZ57" s="94"/>
      <c r="GOA57" s="94"/>
      <c r="GOB57" s="94"/>
      <c r="GOC57" s="94"/>
      <c r="GOD57" s="94"/>
      <c r="GOE57" s="94"/>
      <c r="GOF57" s="94"/>
      <c r="GOG57" s="94"/>
      <c r="GOH57" s="94"/>
      <c r="GOI57" s="94"/>
      <c r="GOJ57" s="94"/>
      <c r="GOK57" s="94"/>
      <c r="GOL57" s="94"/>
      <c r="GOM57" s="94"/>
      <c r="GON57" s="94"/>
      <c r="GOO57" s="94"/>
      <c r="GOP57" s="94"/>
      <c r="GOQ57" s="94"/>
      <c r="GOR57" s="94"/>
      <c r="GOS57" s="94"/>
      <c r="GOT57" s="94"/>
      <c r="GOU57" s="94"/>
      <c r="GOV57" s="94"/>
      <c r="GOW57" s="94"/>
      <c r="GOX57" s="94"/>
      <c r="GOY57" s="94"/>
      <c r="GOZ57" s="94"/>
      <c r="GPA57" s="94"/>
      <c r="GPB57" s="94"/>
      <c r="GPC57" s="94"/>
      <c r="GPD57" s="94"/>
      <c r="GPE57" s="94"/>
      <c r="GPF57" s="94"/>
      <c r="GPG57" s="94"/>
      <c r="GPH57" s="94"/>
      <c r="GPI57" s="94"/>
      <c r="GPJ57" s="94"/>
      <c r="GPK57" s="94"/>
      <c r="GPL57" s="94"/>
      <c r="GPM57" s="94"/>
      <c r="GPN57" s="94"/>
      <c r="GPO57" s="94"/>
      <c r="GPP57" s="94"/>
      <c r="GPQ57" s="94"/>
      <c r="GPR57" s="94"/>
      <c r="GPS57" s="94"/>
      <c r="GPT57" s="94"/>
      <c r="GPU57" s="94"/>
      <c r="GPV57" s="94"/>
      <c r="GPW57" s="94"/>
      <c r="GPX57" s="94"/>
      <c r="GPY57" s="94"/>
      <c r="GPZ57" s="94"/>
      <c r="GQA57" s="94"/>
      <c r="GQB57" s="94"/>
      <c r="GQC57" s="94"/>
      <c r="GQD57" s="94"/>
      <c r="GQE57" s="94"/>
      <c r="GQF57" s="94"/>
      <c r="GQG57" s="94"/>
      <c r="GQH57" s="94"/>
      <c r="GQI57" s="94"/>
      <c r="GQJ57" s="94"/>
      <c r="GQK57" s="94"/>
      <c r="GQL57" s="94"/>
      <c r="GQM57" s="94"/>
      <c r="GQN57" s="94"/>
      <c r="GQO57" s="94"/>
      <c r="GQP57" s="94"/>
      <c r="GQQ57" s="94"/>
      <c r="GQR57" s="94"/>
      <c r="GQS57" s="94"/>
      <c r="GQT57" s="94"/>
      <c r="GQU57" s="94"/>
      <c r="GQV57" s="94"/>
      <c r="GQW57" s="94"/>
      <c r="GQX57" s="94"/>
      <c r="GQY57" s="94"/>
      <c r="GQZ57" s="94"/>
      <c r="GRA57" s="94"/>
      <c r="GRB57" s="94"/>
      <c r="GRC57" s="94"/>
      <c r="GRD57" s="94"/>
      <c r="GRE57" s="94"/>
      <c r="GRF57" s="94"/>
      <c r="GRG57" s="94"/>
      <c r="GRH57" s="94"/>
      <c r="GRI57" s="94"/>
      <c r="GRJ57" s="94"/>
      <c r="GRK57" s="94"/>
      <c r="GRL57" s="94"/>
      <c r="GRM57" s="94"/>
      <c r="GRN57" s="94"/>
      <c r="GRO57" s="94"/>
      <c r="GRP57" s="94"/>
      <c r="GRQ57" s="94"/>
      <c r="GRR57" s="94"/>
      <c r="GRS57" s="94"/>
      <c r="GRT57" s="94"/>
      <c r="GRU57" s="94"/>
      <c r="GRV57" s="94"/>
      <c r="GRW57" s="94"/>
      <c r="GRX57" s="94"/>
      <c r="GRY57" s="94"/>
      <c r="GRZ57" s="94"/>
      <c r="GSA57" s="94"/>
      <c r="GSB57" s="94"/>
      <c r="GSC57" s="94"/>
      <c r="GSD57" s="94"/>
      <c r="GSE57" s="94"/>
      <c r="GSF57" s="94"/>
      <c r="GSG57" s="94"/>
      <c r="GSH57" s="94"/>
      <c r="GSI57" s="94"/>
      <c r="GSJ57" s="94"/>
      <c r="GSK57" s="94"/>
      <c r="GSL57" s="94"/>
      <c r="GSM57" s="94"/>
      <c r="GSN57" s="94"/>
      <c r="GSO57" s="94"/>
      <c r="GSP57" s="94"/>
      <c r="GSQ57" s="94"/>
      <c r="GSR57" s="94"/>
      <c r="GSS57" s="94"/>
      <c r="GST57" s="94"/>
      <c r="GSU57" s="94"/>
      <c r="GSV57" s="94"/>
      <c r="GSW57" s="94"/>
      <c r="GSX57" s="94"/>
      <c r="GSY57" s="94"/>
      <c r="GSZ57" s="94"/>
      <c r="GTA57" s="94"/>
      <c r="GTB57" s="94"/>
      <c r="GTC57" s="94"/>
      <c r="GTD57" s="94"/>
      <c r="GTE57" s="94"/>
      <c r="GTF57" s="94"/>
      <c r="GTG57" s="94"/>
      <c r="GTH57" s="94"/>
      <c r="GTI57" s="94"/>
      <c r="GTJ57" s="94"/>
      <c r="GTK57" s="94"/>
      <c r="GTL57" s="94"/>
      <c r="GTM57" s="94"/>
      <c r="GTN57" s="94"/>
      <c r="GTO57" s="94"/>
      <c r="GTP57" s="94"/>
      <c r="GTQ57" s="94"/>
      <c r="GTR57" s="94"/>
      <c r="GTS57" s="94"/>
      <c r="GTT57" s="94"/>
      <c r="GTU57" s="94"/>
      <c r="GTV57" s="94"/>
      <c r="GTW57" s="94"/>
      <c r="GTX57" s="94"/>
      <c r="GTY57" s="94"/>
      <c r="GTZ57" s="94"/>
      <c r="GUA57" s="94"/>
      <c r="GUB57" s="94"/>
      <c r="GUC57" s="94"/>
      <c r="GUD57" s="94"/>
      <c r="GUE57" s="94"/>
      <c r="GUF57" s="94"/>
      <c r="GUG57" s="94"/>
      <c r="GUH57" s="94"/>
      <c r="GUI57" s="94"/>
      <c r="GUJ57" s="94"/>
      <c r="GUK57" s="94"/>
      <c r="GUL57" s="94"/>
      <c r="GUM57" s="94"/>
      <c r="GUN57" s="94"/>
      <c r="GUO57" s="94"/>
      <c r="GUP57" s="94"/>
      <c r="GUQ57" s="94"/>
      <c r="GUR57" s="94"/>
      <c r="GUS57" s="94"/>
      <c r="GUT57" s="94"/>
      <c r="GUU57" s="94"/>
      <c r="GUV57" s="94"/>
      <c r="GUW57" s="94"/>
      <c r="GUX57" s="94"/>
      <c r="GUY57" s="94"/>
      <c r="GUZ57" s="94"/>
      <c r="GVA57" s="94"/>
      <c r="GVB57" s="94"/>
      <c r="GVC57" s="94"/>
      <c r="GVD57" s="94"/>
      <c r="GVE57" s="94"/>
      <c r="GVF57" s="94"/>
      <c r="GVG57" s="94"/>
      <c r="GVH57" s="94"/>
      <c r="GVI57" s="94"/>
      <c r="GVJ57" s="94"/>
      <c r="GVK57" s="94"/>
      <c r="GVL57" s="94"/>
      <c r="GVM57" s="94"/>
      <c r="GVN57" s="94"/>
      <c r="GVO57" s="94"/>
      <c r="GVP57" s="94"/>
      <c r="GVQ57" s="94"/>
      <c r="GVR57" s="94"/>
      <c r="GVS57" s="94"/>
      <c r="GVT57" s="94"/>
      <c r="GVU57" s="94"/>
      <c r="GVV57" s="94"/>
      <c r="GVW57" s="94"/>
      <c r="GVX57" s="94"/>
      <c r="GVY57" s="94"/>
      <c r="GVZ57" s="94"/>
      <c r="GWA57" s="94"/>
      <c r="GWB57" s="94"/>
      <c r="GWC57" s="94"/>
      <c r="GWD57" s="94"/>
      <c r="GWE57" s="94"/>
      <c r="GWF57" s="94"/>
      <c r="GWG57" s="94"/>
      <c r="GWH57" s="94"/>
      <c r="GWI57" s="94"/>
      <c r="GWJ57" s="94"/>
      <c r="GWK57" s="94"/>
      <c r="GWL57" s="94"/>
      <c r="GWM57" s="94"/>
      <c r="GWN57" s="94"/>
      <c r="GWO57" s="94"/>
      <c r="GWP57" s="94"/>
      <c r="GWQ57" s="94"/>
      <c r="GWR57" s="94"/>
      <c r="GWS57" s="94"/>
      <c r="GWT57" s="94"/>
      <c r="GWU57" s="94"/>
      <c r="GWV57" s="94"/>
      <c r="GWW57" s="94"/>
      <c r="GWX57" s="94"/>
      <c r="GWY57" s="94"/>
      <c r="GWZ57" s="94"/>
      <c r="GXA57" s="94"/>
      <c r="GXB57" s="94"/>
      <c r="GXC57" s="94"/>
      <c r="GXD57" s="94"/>
      <c r="GXE57" s="94"/>
      <c r="GXF57" s="94"/>
      <c r="GXG57" s="94"/>
      <c r="GXH57" s="94"/>
      <c r="GXI57" s="94"/>
      <c r="GXJ57" s="94"/>
      <c r="GXK57" s="94"/>
      <c r="GXL57" s="94"/>
      <c r="GXM57" s="94"/>
      <c r="GXN57" s="94"/>
      <c r="GXO57" s="94"/>
      <c r="GXP57" s="94"/>
      <c r="GXQ57" s="94"/>
      <c r="GXR57" s="94"/>
      <c r="GXS57" s="94"/>
      <c r="GXT57" s="94"/>
      <c r="GXU57" s="94"/>
      <c r="GXV57" s="94"/>
      <c r="GXW57" s="94"/>
      <c r="GXX57" s="94"/>
      <c r="GXY57" s="94"/>
      <c r="GXZ57" s="94"/>
      <c r="GYA57" s="94"/>
      <c r="GYB57" s="94"/>
      <c r="GYC57" s="94"/>
      <c r="GYD57" s="94"/>
      <c r="GYE57" s="94"/>
      <c r="GYF57" s="94"/>
      <c r="GYG57" s="94"/>
      <c r="GYH57" s="94"/>
      <c r="GYI57" s="94"/>
      <c r="GYJ57" s="94"/>
      <c r="GYK57" s="94"/>
      <c r="GYL57" s="94"/>
      <c r="GYM57" s="94"/>
      <c r="GYN57" s="94"/>
      <c r="GYO57" s="94"/>
      <c r="GYP57" s="94"/>
      <c r="GYQ57" s="94"/>
      <c r="GYR57" s="94"/>
      <c r="GYS57" s="94"/>
      <c r="GYT57" s="94"/>
      <c r="GYU57" s="94"/>
      <c r="GYV57" s="94"/>
      <c r="GYW57" s="94"/>
      <c r="GYX57" s="94"/>
      <c r="GYY57" s="94"/>
      <c r="GYZ57" s="94"/>
      <c r="GZA57" s="94"/>
      <c r="GZB57" s="94"/>
      <c r="GZC57" s="94"/>
      <c r="GZD57" s="94"/>
      <c r="GZE57" s="94"/>
      <c r="GZF57" s="94"/>
      <c r="GZG57" s="94"/>
      <c r="GZH57" s="94"/>
      <c r="GZI57" s="94"/>
      <c r="GZJ57" s="94"/>
      <c r="GZK57" s="94"/>
      <c r="GZL57" s="94"/>
      <c r="GZM57" s="94"/>
      <c r="GZN57" s="94"/>
      <c r="GZO57" s="94"/>
      <c r="GZP57" s="94"/>
      <c r="GZQ57" s="94"/>
      <c r="GZR57" s="94"/>
      <c r="GZS57" s="94"/>
      <c r="GZT57" s="94"/>
      <c r="GZU57" s="94"/>
      <c r="GZV57" s="94"/>
      <c r="GZW57" s="94"/>
      <c r="GZX57" s="94"/>
      <c r="GZY57" s="94"/>
      <c r="GZZ57" s="94"/>
      <c r="HAA57" s="94"/>
      <c r="HAB57" s="94"/>
      <c r="HAC57" s="94"/>
      <c r="HAD57" s="94"/>
      <c r="HAE57" s="94"/>
      <c r="HAF57" s="94"/>
      <c r="HAG57" s="94"/>
      <c r="HAH57" s="94"/>
      <c r="HAI57" s="94"/>
      <c r="HAJ57" s="94"/>
      <c r="HAK57" s="94"/>
      <c r="HAL57" s="94"/>
      <c r="HAM57" s="94"/>
      <c r="HAN57" s="94"/>
      <c r="HAO57" s="94"/>
      <c r="HAP57" s="94"/>
      <c r="HAQ57" s="94"/>
      <c r="HAR57" s="94"/>
      <c r="HAS57" s="94"/>
      <c r="HAT57" s="94"/>
      <c r="HAU57" s="94"/>
      <c r="HAV57" s="94"/>
      <c r="HAW57" s="94"/>
      <c r="HAX57" s="94"/>
      <c r="HAY57" s="94"/>
      <c r="HAZ57" s="94"/>
      <c r="HBA57" s="94"/>
      <c r="HBB57" s="94"/>
      <c r="HBC57" s="94"/>
      <c r="HBD57" s="94"/>
      <c r="HBE57" s="94"/>
      <c r="HBF57" s="94"/>
      <c r="HBG57" s="94"/>
      <c r="HBH57" s="94"/>
      <c r="HBI57" s="94"/>
      <c r="HBJ57" s="94"/>
      <c r="HBK57" s="94"/>
      <c r="HBL57" s="94"/>
      <c r="HBM57" s="94"/>
      <c r="HBN57" s="94"/>
      <c r="HBO57" s="94"/>
      <c r="HBP57" s="94"/>
      <c r="HBQ57" s="94"/>
      <c r="HBR57" s="94"/>
      <c r="HBS57" s="94"/>
      <c r="HBT57" s="94"/>
      <c r="HBU57" s="94"/>
      <c r="HBV57" s="94"/>
      <c r="HBW57" s="94"/>
      <c r="HBX57" s="94"/>
      <c r="HBY57" s="94"/>
      <c r="HBZ57" s="94"/>
      <c r="HCA57" s="94"/>
      <c r="HCB57" s="94"/>
      <c r="HCC57" s="94"/>
      <c r="HCD57" s="94"/>
      <c r="HCE57" s="94"/>
      <c r="HCF57" s="94"/>
      <c r="HCG57" s="94"/>
      <c r="HCH57" s="94"/>
      <c r="HCI57" s="94"/>
      <c r="HCJ57" s="94"/>
      <c r="HCK57" s="94"/>
      <c r="HCL57" s="94"/>
      <c r="HCM57" s="94"/>
      <c r="HCN57" s="94"/>
      <c r="HCO57" s="94"/>
      <c r="HCP57" s="94"/>
      <c r="HCQ57" s="94"/>
      <c r="HCR57" s="94"/>
      <c r="HCS57" s="94"/>
      <c r="HCT57" s="94"/>
      <c r="HCU57" s="94"/>
      <c r="HCV57" s="94"/>
      <c r="HCW57" s="94"/>
      <c r="HCX57" s="94"/>
      <c r="HCY57" s="94"/>
      <c r="HCZ57" s="94"/>
      <c r="HDA57" s="94"/>
      <c r="HDB57" s="94"/>
      <c r="HDC57" s="94"/>
      <c r="HDD57" s="94"/>
      <c r="HDE57" s="94"/>
      <c r="HDF57" s="94"/>
      <c r="HDG57" s="94"/>
      <c r="HDH57" s="94"/>
      <c r="HDI57" s="94"/>
      <c r="HDJ57" s="94"/>
      <c r="HDK57" s="94"/>
      <c r="HDL57" s="94"/>
      <c r="HDM57" s="94"/>
      <c r="HDN57" s="94"/>
      <c r="HDO57" s="94"/>
      <c r="HDP57" s="94"/>
      <c r="HDQ57" s="94"/>
      <c r="HDR57" s="94"/>
      <c r="HDS57" s="94"/>
      <c r="HDT57" s="94"/>
      <c r="HDU57" s="94"/>
      <c r="HDV57" s="94"/>
      <c r="HDW57" s="94"/>
      <c r="HDX57" s="94"/>
      <c r="HDY57" s="94"/>
      <c r="HDZ57" s="94"/>
      <c r="HEA57" s="94"/>
      <c r="HEB57" s="94"/>
      <c r="HEC57" s="94"/>
      <c r="HED57" s="94"/>
      <c r="HEE57" s="94"/>
      <c r="HEF57" s="94"/>
      <c r="HEG57" s="94"/>
      <c r="HEH57" s="94"/>
      <c r="HEI57" s="94"/>
      <c r="HEJ57" s="94"/>
      <c r="HEK57" s="94"/>
      <c r="HEL57" s="94"/>
      <c r="HEM57" s="94"/>
      <c r="HEN57" s="94"/>
      <c r="HEO57" s="94"/>
      <c r="HEP57" s="94"/>
      <c r="HEQ57" s="94"/>
      <c r="HER57" s="94"/>
      <c r="HES57" s="94"/>
      <c r="HET57" s="94"/>
      <c r="HEU57" s="94"/>
      <c r="HEV57" s="94"/>
      <c r="HEW57" s="94"/>
      <c r="HEX57" s="94"/>
      <c r="HEY57" s="94"/>
      <c r="HEZ57" s="94"/>
      <c r="HFA57" s="94"/>
      <c r="HFB57" s="94"/>
      <c r="HFC57" s="94"/>
      <c r="HFD57" s="94"/>
      <c r="HFE57" s="94"/>
      <c r="HFF57" s="94"/>
      <c r="HFG57" s="94"/>
      <c r="HFH57" s="94"/>
      <c r="HFI57" s="94"/>
      <c r="HFJ57" s="94"/>
      <c r="HFK57" s="94"/>
      <c r="HFL57" s="94"/>
      <c r="HFM57" s="94"/>
      <c r="HFN57" s="94"/>
      <c r="HFO57" s="94"/>
      <c r="HFP57" s="94"/>
      <c r="HFQ57" s="94"/>
      <c r="HFR57" s="94"/>
      <c r="HFS57" s="94"/>
      <c r="HFT57" s="94"/>
      <c r="HFU57" s="94"/>
      <c r="HFV57" s="94"/>
      <c r="HFW57" s="94"/>
      <c r="HFX57" s="94"/>
      <c r="HFY57" s="94"/>
      <c r="HFZ57" s="94"/>
      <c r="HGA57" s="94"/>
      <c r="HGB57" s="94"/>
      <c r="HGC57" s="94"/>
      <c r="HGD57" s="94"/>
      <c r="HGE57" s="94"/>
      <c r="HGF57" s="94"/>
      <c r="HGG57" s="94"/>
      <c r="HGH57" s="94"/>
      <c r="HGI57" s="94"/>
      <c r="HGJ57" s="94"/>
      <c r="HGK57" s="94"/>
      <c r="HGL57" s="94"/>
      <c r="HGM57" s="94"/>
      <c r="HGN57" s="94"/>
      <c r="HGO57" s="94"/>
      <c r="HGP57" s="94"/>
      <c r="HGQ57" s="94"/>
      <c r="HGR57" s="94"/>
      <c r="HGS57" s="94"/>
      <c r="HGT57" s="94"/>
      <c r="HGU57" s="94"/>
      <c r="HGV57" s="94"/>
      <c r="HGW57" s="94"/>
      <c r="HGX57" s="94"/>
      <c r="HGY57" s="94"/>
      <c r="HGZ57" s="94"/>
      <c r="HHA57" s="94"/>
      <c r="HHB57" s="94"/>
      <c r="HHC57" s="94"/>
      <c r="HHD57" s="94"/>
      <c r="HHE57" s="94"/>
      <c r="HHF57" s="94"/>
      <c r="HHG57" s="94"/>
      <c r="HHH57" s="94"/>
      <c r="HHI57" s="94"/>
      <c r="HHJ57" s="94"/>
      <c r="HHK57" s="94"/>
      <c r="HHL57" s="94"/>
      <c r="HHM57" s="94"/>
      <c r="HHN57" s="94"/>
      <c r="HHO57" s="94"/>
      <c r="HHP57" s="94"/>
      <c r="HHQ57" s="94"/>
      <c r="HHR57" s="94"/>
      <c r="HHS57" s="94"/>
      <c r="HHT57" s="94"/>
      <c r="HHU57" s="94"/>
      <c r="HHV57" s="94"/>
      <c r="HHW57" s="94"/>
      <c r="HHX57" s="94"/>
      <c r="HHY57" s="94"/>
      <c r="HHZ57" s="94"/>
      <c r="HIA57" s="94"/>
      <c r="HIB57" s="94"/>
      <c r="HIC57" s="94"/>
      <c r="HID57" s="94"/>
      <c r="HIE57" s="94"/>
      <c r="HIF57" s="94"/>
      <c r="HIG57" s="94"/>
      <c r="HIH57" s="94"/>
      <c r="HII57" s="94"/>
      <c r="HIJ57" s="94"/>
      <c r="HIK57" s="94"/>
      <c r="HIL57" s="94"/>
      <c r="HIM57" s="94"/>
      <c r="HIN57" s="94"/>
      <c r="HIO57" s="94"/>
      <c r="HIP57" s="94"/>
      <c r="HIQ57" s="94"/>
      <c r="HIR57" s="94"/>
      <c r="HIS57" s="94"/>
      <c r="HIT57" s="94"/>
      <c r="HIU57" s="94"/>
      <c r="HIV57" s="94"/>
      <c r="HIW57" s="94"/>
      <c r="HIX57" s="94"/>
      <c r="HIY57" s="94"/>
      <c r="HIZ57" s="94"/>
      <c r="HJA57" s="94"/>
      <c r="HJB57" s="94"/>
      <c r="HJC57" s="94"/>
      <c r="HJD57" s="94"/>
      <c r="HJE57" s="94"/>
      <c r="HJF57" s="94"/>
      <c r="HJG57" s="94"/>
      <c r="HJH57" s="94"/>
      <c r="HJI57" s="94"/>
      <c r="HJJ57" s="94"/>
      <c r="HJK57" s="94"/>
      <c r="HJL57" s="94"/>
      <c r="HJM57" s="94"/>
      <c r="HJN57" s="94"/>
      <c r="HJO57" s="94"/>
      <c r="HJP57" s="94"/>
      <c r="HJQ57" s="94"/>
      <c r="HJR57" s="94"/>
      <c r="HJS57" s="94"/>
      <c r="HJT57" s="94"/>
      <c r="HJU57" s="94"/>
      <c r="HJV57" s="94"/>
      <c r="HJW57" s="94"/>
      <c r="HJX57" s="94"/>
      <c r="HJY57" s="94"/>
      <c r="HJZ57" s="94"/>
      <c r="HKA57" s="94"/>
      <c r="HKB57" s="94"/>
      <c r="HKC57" s="94"/>
      <c r="HKD57" s="94"/>
      <c r="HKE57" s="94"/>
      <c r="HKF57" s="94"/>
      <c r="HKG57" s="94"/>
      <c r="HKH57" s="94"/>
      <c r="HKI57" s="94"/>
      <c r="HKJ57" s="94"/>
      <c r="HKK57" s="94"/>
      <c r="HKL57" s="94"/>
      <c r="HKM57" s="94"/>
      <c r="HKN57" s="94"/>
      <c r="HKO57" s="94"/>
      <c r="HKP57" s="94"/>
      <c r="HKQ57" s="94"/>
      <c r="HKR57" s="94"/>
      <c r="HKS57" s="94"/>
      <c r="HKT57" s="94"/>
      <c r="HKU57" s="94"/>
      <c r="HKV57" s="94"/>
      <c r="HKW57" s="94"/>
      <c r="HKX57" s="94"/>
      <c r="HKY57" s="94"/>
      <c r="HKZ57" s="94"/>
      <c r="HLA57" s="94"/>
      <c r="HLB57" s="94"/>
      <c r="HLC57" s="94"/>
      <c r="HLD57" s="94"/>
      <c r="HLE57" s="94"/>
      <c r="HLF57" s="94"/>
      <c r="HLG57" s="94"/>
      <c r="HLH57" s="94"/>
      <c r="HLI57" s="94"/>
      <c r="HLJ57" s="94"/>
      <c r="HLK57" s="94"/>
      <c r="HLL57" s="94"/>
      <c r="HLM57" s="94"/>
      <c r="HLN57" s="94"/>
      <c r="HLO57" s="94"/>
      <c r="HLP57" s="94"/>
      <c r="HLQ57" s="94"/>
      <c r="HLR57" s="94"/>
      <c r="HLS57" s="94"/>
      <c r="HLT57" s="94"/>
      <c r="HLU57" s="94"/>
      <c r="HLV57" s="94"/>
      <c r="HLW57" s="94"/>
      <c r="HLX57" s="94"/>
      <c r="HLY57" s="94"/>
      <c r="HLZ57" s="94"/>
      <c r="HMA57" s="94"/>
      <c r="HMB57" s="94"/>
      <c r="HMC57" s="94"/>
      <c r="HMD57" s="94"/>
      <c r="HME57" s="94"/>
      <c r="HMF57" s="94"/>
      <c r="HMG57" s="94"/>
      <c r="HMH57" s="94"/>
      <c r="HMI57" s="94"/>
      <c r="HMJ57" s="94"/>
      <c r="HMK57" s="94"/>
      <c r="HML57" s="94"/>
      <c r="HMM57" s="94"/>
      <c r="HMN57" s="94"/>
      <c r="HMO57" s="94"/>
      <c r="HMP57" s="94"/>
      <c r="HMQ57" s="94"/>
      <c r="HMR57" s="94"/>
      <c r="HMS57" s="94"/>
      <c r="HMT57" s="94"/>
      <c r="HMU57" s="94"/>
      <c r="HMV57" s="94"/>
      <c r="HMW57" s="94"/>
      <c r="HMX57" s="94"/>
      <c r="HMY57" s="94"/>
      <c r="HMZ57" s="94"/>
      <c r="HNA57" s="94"/>
      <c r="HNB57" s="94"/>
      <c r="HNC57" s="94"/>
      <c r="HND57" s="94"/>
      <c r="HNE57" s="94"/>
      <c r="HNF57" s="94"/>
      <c r="HNG57" s="94"/>
      <c r="HNH57" s="94"/>
      <c r="HNI57" s="94"/>
      <c r="HNJ57" s="94"/>
      <c r="HNK57" s="94"/>
      <c r="HNL57" s="94"/>
      <c r="HNM57" s="94"/>
      <c r="HNN57" s="94"/>
      <c r="HNO57" s="94"/>
      <c r="HNP57" s="94"/>
      <c r="HNQ57" s="94"/>
      <c r="HNR57" s="94"/>
      <c r="HNS57" s="94"/>
      <c r="HNT57" s="94"/>
      <c r="HNU57" s="94"/>
      <c r="HNV57" s="94"/>
      <c r="HNW57" s="94"/>
      <c r="HNX57" s="94"/>
      <c r="HNY57" s="94"/>
      <c r="HNZ57" s="94"/>
      <c r="HOA57" s="94"/>
      <c r="HOB57" s="94"/>
      <c r="HOC57" s="94"/>
      <c r="HOD57" s="94"/>
      <c r="HOE57" s="94"/>
      <c r="HOF57" s="94"/>
      <c r="HOG57" s="94"/>
      <c r="HOH57" s="94"/>
      <c r="HOI57" s="94"/>
      <c r="HOJ57" s="94"/>
      <c r="HOK57" s="94"/>
      <c r="HOL57" s="94"/>
      <c r="HOM57" s="94"/>
      <c r="HON57" s="94"/>
      <c r="HOO57" s="94"/>
      <c r="HOP57" s="94"/>
      <c r="HOQ57" s="94"/>
      <c r="HOR57" s="94"/>
      <c r="HOS57" s="94"/>
      <c r="HOT57" s="94"/>
      <c r="HOU57" s="94"/>
      <c r="HOV57" s="94"/>
      <c r="HOW57" s="94"/>
      <c r="HOX57" s="94"/>
      <c r="HOY57" s="94"/>
      <c r="HOZ57" s="94"/>
      <c r="HPA57" s="94"/>
      <c r="HPB57" s="94"/>
      <c r="HPC57" s="94"/>
      <c r="HPD57" s="94"/>
      <c r="HPE57" s="94"/>
      <c r="HPF57" s="94"/>
      <c r="HPG57" s="94"/>
      <c r="HPH57" s="94"/>
      <c r="HPI57" s="94"/>
      <c r="HPJ57" s="94"/>
      <c r="HPK57" s="94"/>
      <c r="HPL57" s="94"/>
      <c r="HPM57" s="94"/>
      <c r="HPN57" s="94"/>
      <c r="HPO57" s="94"/>
      <c r="HPP57" s="94"/>
      <c r="HPQ57" s="94"/>
      <c r="HPR57" s="94"/>
      <c r="HPS57" s="94"/>
      <c r="HPT57" s="94"/>
      <c r="HPU57" s="94"/>
      <c r="HPV57" s="94"/>
      <c r="HPW57" s="94"/>
      <c r="HPX57" s="94"/>
      <c r="HPY57" s="94"/>
      <c r="HPZ57" s="94"/>
      <c r="HQA57" s="94"/>
      <c r="HQB57" s="94"/>
      <c r="HQC57" s="94"/>
      <c r="HQD57" s="94"/>
      <c r="HQE57" s="94"/>
      <c r="HQF57" s="94"/>
      <c r="HQG57" s="94"/>
      <c r="HQH57" s="94"/>
      <c r="HQI57" s="94"/>
      <c r="HQJ57" s="94"/>
      <c r="HQK57" s="94"/>
      <c r="HQL57" s="94"/>
      <c r="HQM57" s="94"/>
      <c r="HQN57" s="94"/>
      <c r="HQO57" s="94"/>
      <c r="HQP57" s="94"/>
      <c r="HQQ57" s="94"/>
      <c r="HQR57" s="94"/>
      <c r="HQS57" s="94"/>
      <c r="HQT57" s="94"/>
      <c r="HQU57" s="94"/>
      <c r="HQV57" s="94"/>
      <c r="HQW57" s="94"/>
      <c r="HQX57" s="94"/>
      <c r="HQY57" s="94"/>
      <c r="HQZ57" s="94"/>
      <c r="HRA57" s="94"/>
      <c r="HRB57" s="94"/>
      <c r="HRC57" s="94"/>
      <c r="HRD57" s="94"/>
      <c r="HRE57" s="94"/>
      <c r="HRF57" s="94"/>
      <c r="HRG57" s="94"/>
      <c r="HRH57" s="94"/>
      <c r="HRI57" s="94"/>
      <c r="HRJ57" s="94"/>
      <c r="HRK57" s="94"/>
      <c r="HRL57" s="94"/>
      <c r="HRM57" s="94"/>
      <c r="HRN57" s="94"/>
      <c r="HRO57" s="94"/>
      <c r="HRP57" s="94"/>
      <c r="HRQ57" s="94"/>
      <c r="HRR57" s="94"/>
      <c r="HRS57" s="94"/>
      <c r="HRT57" s="94"/>
      <c r="HRU57" s="94"/>
      <c r="HRV57" s="94"/>
      <c r="HRW57" s="94"/>
      <c r="HRX57" s="94"/>
      <c r="HRY57" s="94"/>
      <c r="HRZ57" s="94"/>
      <c r="HSA57" s="94"/>
      <c r="HSB57" s="94"/>
      <c r="HSC57" s="94"/>
      <c r="HSD57" s="94"/>
      <c r="HSE57" s="94"/>
      <c r="HSF57" s="94"/>
      <c r="HSG57" s="94"/>
      <c r="HSH57" s="94"/>
      <c r="HSI57" s="94"/>
      <c r="HSJ57" s="94"/>
      <c r="HSK57" s="94"/>
      <c r="HSL57" s="94"/>
      <c r="HSM57" s="94"/>
      <c r="HSN57" s="94"/>
      <c r="HSO57" s="94"/>
      <c r="HSP57" s="94"/>
      <c r="HSQ57" s="94"/>
      <c r="HSR57" s="94"/>
      <c r="HSS57" s="94"/>
      <c r="HST57" s="94"/>
      <c r="HSU57" s="94"/>
      <c r="HSV57" s="94"/>
      <c r="HSW57" s="94"/>
      <c r="HSX57" s="94"/>
      <c r="HSY57" s="94"/>
      <c r="HSZ57" s="94"/>
      <c r="HTA57" s="94"/>
      <c r="HTB57" s="94"/>
      <c r="HTC57" s="94"/>
      <c r="HTD57" s="94"/>
      <c r="HTE57" s="94"/>
      <c r="HTF57" s="94"/>
      <c r="HTG57" s="94"/>
      <c r="HTH57" s="94"/>
      <c r="HTI57" s="94"/>
      <c r="HTJ57" s="94"/>
      <c r="HTK57" s="94"/>
      <c r="HTL57" s="94"/>
      <c r="HTM57" s="94"/>
      <c r="HTN57" s="94"/>
      <c r="HTO57" s="94"/>
      <c r="HTP57" s="94"/>
      <c r="HTQ57" s="94"/>
      <c r="HTR57" s="94"/>
      <c r="HTS57" s="94"/>
      <c r="HTT57" s="94"/>
      <c r="HTU57" s="94"/>
      <c r="HTV57" s="94"/>
      <c r="HTW57" s="94"/>
      <c r="HTX57" s="94"/>
      <c r="HTY57" s="94"/>
      <c r="HTZ57" s="94"/>
      <c r="HUA57" s="94"/>
      <c r="HUB57" s="94"/>
      <c r="HUC57" s="94"/>
      <c r="HUD57" s="94"/>
      <c r="HUE57" s="94"/>
      <c r="HUF57" s="94"/>
      <c r="HUG57" s="94"/>
      <c r="HUH57" s="94"/>
      <c r="HUI57" s="94"/>
      <c r="HUJ57" s="94"/>
      <c r="HUK57" s="94"/>
      <c r="HUL57" s="94"/>
      <c r="HUM57" s="94"/>
      <c r="HUN57" s="94"/>
      <c r="HUO57" s="94"/>
      <c r="HUP57" s="94"/>
      <c r="HUQ57" s="94"/>
      <c r="HUR57" s="94"/>
      <c r="HUS57" s="94"/>
      <c r="HUT57" s="94"/>
      <c r="HUU57" s="94"/>
      <c r="HUV57" s="94"/>
      <c r="HUW57" s="94"/>
      <c r="HUX57" s="94"/>
      <c r="HUY57" s="94"/>
      <c r="HUZ57" s="94"/>
      <c r="HVA57" s="94"/>
      <c r="HVB57" s="94"/>
      <c r="HVC57" s="94"/>
      <c r="HVD57" s="94"/>
      <c r="HVE57" s="94"/>
      <c r="HVF57" s="94"/>
      <c r="HVG57" s="94"/>
      <c r="HVH57" s="94"/>
      <c r="HVI57" s="94"/>
      <c r="HVJ57" s="94"/>
      <c r="HVK57" s="94"/>
      <c r="HVL57" s="94"/>
      <c r="HVM57" s="94"/>
      <c r="HVN57" s="94"/>
      <c r="HVO57" s="94"/>
      <c r="HVP57" s="94"/>
      <c r="HVQ57" s="94"/>
      <c r="HVR57" s="94"/>
      <c r="HVS57" s="94"/>
      <c r="HVT57" s="94"/>
      <c r="HVU57" s="94"/>
      <c r="HVV57" s="94"/>
      <c r="HVW57" s="94"/>
      <c r="HVX57" s="94"/>
      <c r="HVY57" s="94"/>
      <c r="HVZ57" s="94"/>
      <c r="HWA57" s="94"/>
      <c r="HWB57" s="94"/>
      <c r="HWC57" s="94"/>
      <c r="HWD57" s="94"/>
      <c r="HWE57" s="94"/>
      <c r="HWF57" s="94"/>
      <c r="HWG57" s="94"/>
      <c r="HWH57" s="94"/>
      <c r="HWI57" s="94"/>
      <c r="HWJ57" s="94"/>
      <c r="HWK57" s="94"/>
      <c r="HWL57" s="94"/>
      <c r="HWM57" s="94"/>
      <c r="HWN57" s="94"/>
      <c r="HWO57" s="94"/>
      <c r="HWP57" s="94"/>
      <c r="HWQ57" s="94"/>
      <c r="HWR57" s="94"/>
      <c r="HWS57" s="94"/>
      <c r="HWT57" s="94"/>
      <c r="HWU57" s="94"/>
      <c r="HWV57" s="94"/>
      <c r="HWW57" s="94"/>
      <c r="HWX57" s="94"/>
      <c r="HWY57" s="94"/>
      <c r="HWZ57" s="94"/>
      <c r="HXA57" s="94"/>
      <c r="HXB57" s="94"/>
      <c r="HXC57" s="94"/>
      <c r="HXD57" s="94"/>
      <c r="HXE57" s="94"/>
      <c r="HXF57" s="94"/>
      <c r="HXG57" s="94"/>
      <c r="HXH57" s="94"/>
      <c r="HXI57" s="94"/>
      <c r="HXJ57" s="94"/>
      <c r="HXK57" s="94"/>
      <c r="HXL57" s="94"/>
      <c r="HXM57" s="94"/>
      <c r="HXN57" s="94"/>
      <c r="HXO57" s="94"/>
      <c r="HXP57" s="94"/>
      <c r="HXQ57" s="94"/>
      <c r="HXR57" s="94"/>
      <c r="HXS57" s="94"/>
      <c r="HXT57" s="94"/>
      <c r="HXU57" s="94"/>
      <c r="HXV57" s="94"/>
      <c r="HXW57" s="94"/>
      <c r="HXX57" s="94"/>
      <c r="HXY57" s="94"/>
      <c r="HXZ57" s="94"/>
      <c r="HYA57" s="94"/>
      <c r="HYB57" s="94"/>
      <c r="HYC57" s="94"/>
      <c r="HYD57" s="94"/>
      <c r="HYE57" s="94"/>
      <c r="HYF57" s="94"/>
      <c r="HYG57" s="94"/>
      <c r="HYH57" s="94"/>
      <c r="HYI57" s="94"/>
      <c r="HYJ57" s="94"/>
      <c r="HYK57" s="94"/>
      <c r="HYL57" s="94"/>
      <c r="HYM57" s="94"/>
      <c r="HYN57" s="94"/>
      <c r="HYO57" s="94"/>
      <c r="HYP57" s="94"/>
      <c r="HYQ57" s="94"/>
      <c r="HYR57" s="94"/>
      <c r="HYS57" s="94"/>
      <c r="HYT57" s="94"/>
      <c r="HYU57" s="94"/>
      <c r="HYV57" s="94"/>
      <c r="HYW57" s="94"/>
      <c r="HYX57" s="94"/>
      <c r="HYY57" s="94"/>
      <c r="HYZ57" s="94"/>
      <c r="HZA57" s="94"/>
      <c r="HZB57" s="94"/>
      <c r="HZC57" s="94"/>
      <c r="HZD57" s="94"/>
      <c r="HZE57" s="94"/>
      <c r="HZF57" s="94"/>
      <c r="HZG57" s="94"/>
      <c r="HZH57" s="94"/>
      <c r="HZI57" s="94"/>
      <c r="HZJ57" s="94"/>
      <c r="HZK57" s="94"/>
      <c r="HZL57" s="94"/>
      <c r="HZM57" s="94"/>
      <c r="HZN57" s="94"/>
      <c r="HZO57" s="94"/>
      <c r="HZP57" s="94"/>
      <c r="HZQ57" s="94"/>
      <c r="HZR57" s="94"/>
      <c r="HZS57" s="94"/>
      <c r="HZT57" s="94"/>
      <c r="HZU57" s="94"/>
      <c r="HZV57" s="94"/>
      <c r="HZW57" s="94"/>
      <c r="HZX57" s="94"/>
      <c r="HZY57" s="94"/>
      <c r="HZZ57" s="94"/>
      <c r="IAA57" s="94"/>
      <c r="IAB57" s="94"/>
      <c r="IAC57" s="94"/>
      <c r="IAD57" s="94"/>
      <c r="IAE57" s="94"/>
      <c r="IAF57" s="94"/>
      <c r="IAG57" s="94"/>
      <c r="IAH57" s="94"/>
      <c r="IAI57" s="94"/>
      <c r="IAJ57" s="94"/>
      <c r="IAK57" s="94"/>
      <c r="IAL57" s="94"/>
      <c r="IAM57" s="94"/>
      <c r="IAN57" s="94"/>
      <c r="IAO57" s="94"/>
      <c r="IAP57" s="94"/>
      <c r="IAQ57" s="94"/>
      <c r="IAR57" s="94"/>
      <c r="IAS57" s="94"/>
      <c r="IAT57" s="94"/>
      <c r="IAU57" s="94"/>
      <c r="IAV57" s="94"/>
      <c r="IAW57" s="94"/>
      <c r="IAX57" s="94"/>
      <c r="IAY57" s="94"/>
      <c r="IAZ57" s="94"/>
      <c r="IBA57" s="94"/>
      <c r="IBB57" s="94"/>
      <c r="IBC57" s="94"/>
      <c r="IBD57" s="94"/>
      <c r="IBE57" s="94"/>
      <c r="IBF57" s="94"/>
      <c r="IBG57" s="94"/>
      <c r="IBH57" s="94"/>
      <c r="IBI57" s="94"/>
      <c r="IBJ57" s="94"/>
      <c r="IBK57" s="94"/>
      <c r="IBL57" s="94"/>
      <c r="IBM57" s="94"/>
      <c r="IBN57" s="94"/>
      <c r="IBO57" s="94"/>
      <c r="IBP57" s="94"/>
      <c r="IBQ57" s="94"/>
      <c r="IBR57" s="94"/>
      <c r="IBS57" s="94"/>
      <c r="IBT57" s="94"/>
      <c r="IBU57" s="94"/>
      <c r="IBV57" s="94"/>
      <c r="IBW57" s="94"/>
      <c r="IBX57" s="94"/>
      <c r="IBY57" s="94"/>
      <c r="IBZ57" s="94"/>
      <c r="ICA57" s="94"/>
      <c r="ICB57" s="94"/>
      <c r="ICC57" s="94"/>
      <c r="ICD57" s="94"/>
      <c r="ICE57" s="94"/>
      <c r="ICF57" s="94"/>
      <c r="ICG57" s="94"/>
      <c r="ICH57" s="94"/>
      <c r="ICI57" s="94"/>
      <c r="ICJ57" s="94"/>
      <c r="ICK57" s="94"/>
      <c r="ICL57" s="94"/>
      <c r="ICM57" s="94"/>
      <c r="ICN57" s="94"/>
      <c r="ICO57" s="94"/>
      <c r="ICP57" s="94"/>
      <c r="ICQ57" s="94"/>
      <c r="ICR57" s="94"/>
      <c r="ICS57" s="94"/>
      <c r="ICT57" s="94"/>
      <c r="ICU57" s="94"/>
      <c r="ICV57" s="94"/>
      <c r="ICW57" s="94"/>
      <c r="ICX57" s="94"/>
      <c r="ICY57" s="94"/>
      <c r="ICZ57" s="94"/>
      <c r="IDA57" s="94"/>
      <c r="IDB57" s="94"/>
      <c r="IDC57" s="94"/>
      <c r="IDD57" s="94"/>
      <c r="IDE57" s="94"/>
      <c r="IDF57" s="94"/>
      <c r="IDG57" s="94"/>
      <c r="IDH57" s="94"/>
      <c r="IDI57" s="94"/>
      <c r="IDJ57" s="94"/>
      <c r="IDK57" s="94"/>
      <c r="IDL57" s="94"/>
      <c r="IDM57" s="94"/>
      <c r="IDN57" s="94"/>
      <c r="IDO57" s="94"/>
      <c r="IDP57" s="94"/>
      <c r="IDQ57" s="94"/>
      <c r="IDR57" s="94"/>
      <c r="IDS57" s="94"/>
      <c r="IDT57" s="94"/>
      <c r="IDU57" s="94"/>
      <c r="IDV57" s="94"/>
      <c r="IDW57" s="94"/>
      <c r="IDX57" s="94"/>
      <c r="IDY57" s="94"/>
      <c r="IDZ57" s="94"/>
      <c r="IEA57" s="94"/>
      <c r="IEB57" s="94"/>
      <c r="IEC57" s="94"/>
      <c r="IED57" s="94"/>
      <c r="IEE57" s="94"/>
      <c r="IEF57" s="94"/>
      <c r="IEG57" s="94"/>
      <c r="IEH57" s="94"/>
      <c r="IEI57" s="94"/>
      <c r="IEJ57" s="94"/>
      <c r="IEK57" s="94"/>
      <c r="IEL57" s="94"/>
      <c r="IEM57" s="94"/>
      <c r="IEN57" s="94"/>
      <c r="IEO57" s="94"/>
      <c r="IEP57" s="94"/>
      <c r="IEQ57" s="94"/>
      <c r="IER57" s="94"/>
      <c r="IES57" s="94"/>
      <c r="IET57" s="94"/>
      <c r="IEU57" s="94"/>
      <c r="IEV57" s="94"/>
      <c r="IEW57" s="94"/>
      <c r="IEX57" s="94"/>
      <c r="IEY57" s="94"/>
      <c r="IEZ57" s="94"/>
      <c r="IFA57" s="94"/>
      <c r="IFB57" s="94"/>
      <c r="IFC57" s="94"/>
      <c r="IFD57" s="94"/>
      <c r="IFE57" s="94"/>
      <c r="IFF57" s="94"/>
      <c r="IFG57" s="94"/>
      <c r="IFH57" s="94"/>
      <c r="IFI57" s="94"/>
      <c r="IFJ57" s="94"/>
      <c r="IFK57" s="94"/>
      <c r="IFL57" s="94"/>
      <c r="IFM57" s="94"/>
      <c r="IFN57" s="94"/>
      <c r="IFO57" s="94"/>
      <c r="IFP57" s="94"/>
      <c r="IFQ57" s="94"/>
      <c r="IFR57" s="94"/>
      <c r="IFS57" s="94"/>
      <c r="IFT57" s="94"/>
      <c r="IFU57" s="94"/>
      <c r="IFV57" s="94"/>
      <c r="IFW57" s="94"/>
      <c r="IFX57" s="94"/>
      <c r="IFY57" s="94"/>
      <c r="IFZ57" s="94"/>
      <c r="IGA57" s="94"/>
      <c r="IGB57" s="94"/>
      <c r="IGC57" s="94"/>
      <c r="IGD57" s="94"/>
      <c r="IGE57" s="94"/>
      <c r="IGF57" s="94"/>
      <c r="IGG57" s="94"/>
      <c r="IGH57" s="94"/>
      <c r="IGI57" s="94"/>
      <c r="IGJ57" s="94"/>
      <c r="IGK57" s="94"/>
      <c r="IGL57" s="94"/>
      <c r="IGM57" s="94"/>
      <c r="IGN57" s="94"/>
      <c r="IGO57" s="94"/>
      <c r="IGP57" s="94"/>
      <c r="IGQ57" s="94"/>
      <c r="IGR57" s="94"/>
      <c r="IGS57" s="94"/>
      <c r="IGT57" s="94"/>
      <c r="IGU57" s="94"/>
      <c r="IGV57" s="94"/>
      <c r="IGW57" s="94"/>
      <c r="IGX57" s="94"/>
      <c r="IGY57" s="94"/>
      <c r="IGZ57" s="94"/>
      <c r="IHA57" s="94"/>
      <c r="IHB57" s="94"/>
      <c r="IHC57" s="94"/>
      <c r="IHD57" s="94"/>
      <c r="IHE57" s="94"/>
      <c r="IHF57" s="94"/>
      <c r="IHG57" s="94"/>
      <c r="IHH57" s="94"/>
      <c r="IHI57" s="94"/>
      <c r="IHJ57" s="94"/>
      <c r="IHK57" s="94"/>
      <c r="IHL57" s="94"/>
      <c r="IHM57" s="94"/>
      <c r="IHN57" s="94"/>
      <c r="IHO57" s="94"/>
      <c r="IHP57" s="94"/>
      <c r="IHQ57" s="94"/>
      <c r="IHR57" s="94"/>
      <c r="IHS57" s="94"/>
      <c r="IHT57" s="94"/>
      <c r="IHU57" s="94"/>
      <c r="IHV57" s="94"/>
      <c r="IHW57" s="94"/>
      <c r="IHX57" s="94"/>
      <c r="IHY57" s="94"/>
      <c r="IHZ57" s="94"/>
      <c r="IIA57" s="94"/>
      <c r="IIB57" s="94"/>
      <c r="IIC57" s="94"/>
      <c r="IID57" s="94"/>
      <c r="IIE57" s="94"/>
      <c r="IIF57" s="94"/>
      <c r="IIG57" s="94"/>
      <c r="IIH57" s="94"/>
      <c r="III57" s="94"/>
      <c r="IIJ57" s="94"/>
      <c r="IIK57" s="94"/>
      <c r="IIL57" s="94"/>
      <c r="IIM57" s="94"/>
      <c r="IIN57" s="94"/>
      <c r="IIO57" s="94"/>
      <c r="IIP57" s="94"/>
      <c r="IIQ57" s="94"/>
      <c r="IIR57" s="94"/>
      <c r="IIS57" s="94"/>
      <c r="IIT57" s="94"/>
      <c r="IIU57" s="94"/>
      <c r="IIV57" s="94"/>
      <c r="IIW57" s="94"/>
      <c r="IIX57" s="94"/>
      <c r="IIY57" s="94"/>
      <c r="IIZ57" s="94"/>
      <c r="IJA57" s="94"/>
      <c r="IJB57" s="94"/>
      <c r="IJC57" s="94"/>
      <c r="IJD57" s="94"/>
      <c r="IJE57" s="94"/>
      <c r="IJF57" s="94"/>
      <c r="IJG57" s="94"/>
      <c r="IJH57" s="94"/>
      <c r="IJI57" s="94"/>
      <c r="IJJ57" s="94"/>
      <c r="IJK57" s="94"/>
      <c r="IJL57" s="94"/>
      <c r="IJM57" s="94"/>
      <c r="IJN57" s="94"/>
      <c r="IJO57" s="94"/>
      <c r="IJP57" s="94"/>
      <c r="IJQ57" s="94"/>
      <c r="IJR57" s="94"/>
      <c r="IJS57" s="94"/>
      <c r="IJT57" s="94"/>
      <c r="IJU57" s="94"/>
      <c r="IJV57" s="94"/>
      <c r="IJW57" s="94"/>
      <c r="IJX57" s="94"/>
      <c r="IJY57" s="94"/>
      <c r="IJZ57" s="94"/>
      <c r="IKA57" s="94"/>
      <c r="IKB57" s="94"/>
      <c r="IKC57" s="94"/>
      <c r="IKD57" s="94"/>
      <c r="IKE57" s="94"/>
      <c r="IKF57" s="94"/>
      <c r="IKG57" s="94"/>
      <c r="IKH57" s="94"/>
      <c r="IKI57" s="94"/>
      <c r="IKJ57" s="94"/>
      <c r="IKK57" s="94"/>
      <c r="IKL57" s="94"/>
      <c r="IKM57" s="94"/>
      <c r="IKN57" s="94"/>
      <c r="IKO57" s="94"/>
      <c r="IKP57" s="94"/>
      <c r="IKQ57" s="94"/>
      <c r="IKR57" s="94"/>
      <c r="IKS57" s="94"/>
      <c r="IKT57" s="94"/>
      <c r="IKU57" s="94"/>
      <c r="IKV57" s="94"/>
      <c r="IKW57" s="94"/>
      <c r="IKX57" s="94"/>
      <c r="IKY57" s="94"/>
      <c r="IKZ57" s="94"/>
      <c r="ILA57" s="94"/>
      <c r="ILB57" s="94"/>
      <c r="ILC57" s="94"/>
      <c r="ILD57" s="94"/>
      <c r="ILE57" s="94"/>
      <c r="ILF57" s="94"/>
      <c r="ILG57" s="94"/>
      <c r="ILH57" s="94"/>
      <c r="ILI57" s="94"/>
      <c r="ILJ57" s="94"/>
      <c r="ILK57" s="94"/>
      <c r="ILL57" s="94"/>
      <c r="ILM57" s="94"/>
      <c r="ILN57" s="94"/>
      <c r="ILO57" s="94"/>
      <c r="ILP57" s="94"/>
      <c r="ILQ57" s="94"/>
      <c r="ILR57" s="94"/>
      <c r="ILS57" s="94"/>
      <c r="ILT57" s="94"/>
      <c r="ILU57" s="94"/>
      <c r="ILV57" s="94"/>
      <c r="ILW57" s="94"/>
      <c r="ILX57" s="94"/>
      <c r="ILY57" s="94"/>
      <c r="ILZ57" s="94"/>
      <c r="IMA57" s="94"/>
      <c r="IMB57" s="94"/>
      <c r="IMC57" s="94"/>
      <c r="IMD57" s="94"/>
      <c r="IME57" s="94"/>
      <c r="IMF57" s="94"/>
      <c r="IMG57" s="94"/>
      <c r="IMH57" s="94"/>
      <c r="IMI57" s="94"/>
      <c r="IMJ57" s="94"/>
      <c r="IMK57" s="94"/>
      <c r="IML57" s="94"/>
      <c r="IMM57" s="94"/>
      <c r="IMN57" s="94"/>
      <c r="IMO57" s="94"/>
      <c r="IMP57" s="94"/>
      <c r="IMQ57" s="94"/>
      <c r="IMR57" s="94"/>
      <c r="IMS57" s="94"/>
      <c r="IMT57" s="94"/>
      <c r="IMU57" s="94"/>
      <c r="IMV57" s="94"/>
      <c r="IMW57" s="94"/>
      <c r="IMX57" s="94"/>
      <c r="IMY57" s="94"/>
      <c r="IMZ57" s="94"/>
      <c r="INA57" s="94"/>
      <c r="INB57" s="94"/>
      <c r="INC57" s="94"/>
      <c r="IND57" s="94"/>
      <c r="INE57" s="94"/>
      <c r="INF57" s="94"/>
      <c r="ING57" s="94"/>
      <c r="INH57" s="94"/>
      <c r="INI57" s="94"/>
      <c r="INJ57" s="94"/>
      <c r="INK57" s="94"/>
      <c r="INL57" s="94"/>
      <c r="INM57" s="94"/>
      <c r="INN57" s="94"/>
      <c r="INO57" s="94"/>
      <c r="INP57" s="94"/>
      <c r="INQ57" s="94"/>
      <c r="INR57" s="94"/>
      <c r="INS57" s="94"/>
      <c r="INT57" s="94"/>
      <c r="INU57" s="94"/>
      <c r="INV57" s="94"/>
      <c r="INW57" s="94"/>
      <c r="INX57" s="94"/>
      <c r="INY57" s="94"/>
      <c r="INZ57" s="94"/>
      <c r="IOA57" s="94"/>
      <c r="IOB57" s="94"/>
      <c r="IOC57" s="94"/>
      <c r="IOD57" s="94"/>
      <c r="IOE57" s="94"/>
      <c r="IOF57" s="94"/>
      <c r="IOG57" s="94"/>
      <c r="IOH57" s="94"/>
      <c r="IOI57" s="94"/>
      <c r="IOJ57" s="94"/>
      <c r="IOK57" s="94"/>
      <c r="IOL57" s="94"/>
      <c r="IOM57" s="94"/>
      <c r="ION57" s="94"/>
      <c r="IOO57" s="94"/>
      <c r="IOP57" s="94"/>
      <c r="IOQ57" s="94"/>
      <c r="IOR57" s="94"/>
      <c r="IOS57" s="94"/>
      <c r="IOT57" s="94"/>
      <c r="IOU57" s="94"/>
      <c r="IOV57" s="94"/>
      <c r="IOW57" s="94"/>
      <c r="IOX57" s="94"/>
      <c r="IOY57" s="94"/>
      <c r="IOZ57" s="94"/>
      <c r="IPA57" s="94"/>
      <c r="IPB57" s="94"/>
      <c r="IPC57" s="94"/>
      <c r="IPD57" s="94"/>
      <c r="IPE57" s="94"/>
      <c r="IPF57" s="94"/>
      <c r="IPG57" s="94"/>
      <c r="IPH57" s="94"/>
      <c r="IPI57" s="94"/>
      <c r="IPJ57" s="94"/>
      <c r="IPK57" s="94"/>
      <c r="IPL57" s="94"/>
      <c r="IPM57" s="94"/>
      <c r="IPN57" s="94"/>
      <c r="IPO57" s="94"/>
      <c r="IPP57" s="94"/>
      <c r="IPQ57" s="94"/>
      <c r="IPR57" s="94"/>
      <c r="IPS57" s="94"/>
      <c r="IPT57" s="94"/>
      <c r="IPU57" s="94"/>
      <c r="IPV57" s="94"/>
      <c r="IPW57" s="94"/>
      <c r="IPX57" s="94"/>
      <c r="IPY57" s="94"/>
      <c r="IPZ57" s="94"/>
      <c r="IQA57" s="94"/>
      <c r="IQB57" s="94"/>
      <c r="IQC57" s="94"/>
      <c r="IQD57" s="94"/>
      <c r="IQE57" s="94"/>
      <c r="IQF57" s="94"/>
      <c r="IQG57" s="94"/>
      <c r="IQH57" s="94"/>
      <c r="IQI57" s="94"/>
      <c r="IQJ57" s="94"/>
      <c r="IQK57" s="94"/>
      <c r="IQL57" s="94"/>
      <c r="IQM57" s="94"/>
      <c r="IQN57" s="94"/>
      <c r="IQO57" s="94"/>
      <c r="IQP57" s="94"/>
      <c r="IQQ57" s="94"/>
      <c r="IQR57" s="94"/>
      <c r="IQS57" s="94"/>
      <c r="IQT57" s="94"/>
      <c r="IQU57" s="94"/>
      <c r="IQV57" s="94"/>
      <c r="IQW57" s="94"/>
      <c r="IQX57" s="94"/>
      <c r="IQY57" s="94"/>
      <c r="IQZ57" s="94"/>
      <c r="IRA57" s="94"/>
      <c r="IRB57" s="94"/>
      <c r="IRC57" s="94"/>
      <c r="IRD57" s="94"/>
      <c r="IRE57" s="94"/>
      <c r="IRF57" s="94"/>
      <c r="IRG57" s="94"/>
      <c r="IRH57" s="94"/>
      <c r="IRI57" s="94"/>
      <c r="IRJ57" s="94"/>
      <c r="IRK57" s="94"/>
      <c r="IRL57" s="94"/>
      <c r="IRM57" s="94"/>
      <c r="IRN57" s="94"/>
      <c r="IRO57" s="94"/>
      <c r="IRP57" s="94"/>
      <c r="IRQ57" s="94"/>
      <c r="IRR57" s="94"/>
      <c r="IRS57" s="94"/>
      <c r="IRT57" s="94"/>
      <c r="IRU57" s="94"/>
      <c r="IRV57" s="94"/>
      <c r="IRW57" s="94"/>
      <c r="IRX57" s="94"/>
      <c r="IRY57" s="94"/>
      <c r="IRZ57" s="94"/>
      <c r="ISA57" s="94"/>
      <c r="ISB57" s="94"/>
      <c r="ISC57" s="94"/>
      <c r="ISD57" s="94"/>
      <c r="ISE57" s="94"/>
      <c r="ISF57" s="94"/>
      <c r="ISG57" s="94"/>
      <c r="ISH57" s="94"/>
      <c r="ISI57" s="94"/>
      <c r="ISJ57" s="94"/>
      <c r="ISK57" s="94"/>
      <c r="ISL57" s="94"/>
      <c r="ISM57" s="94"/>
      <c r="ISN57" s="94"/>
      <c r="ISO57" s="94"/>
      <c r="ISP57" s="94"/>
      <c r="ISQ57" s="94"/>
      <c r="ISR57" s="94"/>
      <c r="ISS57" s="94"/>
      <c r="IST57" s="94"/>
      <c r="ISU57" s="94"/>
      <c r="ISV57" s="94"/>
      <c r="ISW57" s="94"/>
      <c r="ISX57" s="94"/>
      <c r="ISY57" s="94"/>
      <c r="ISZ57" s="94"/>
      <c r="ITA57" s="94"/>
      <c r="ITB57" s="94"/>
      <c r="ITC57" s="94"/>
      <c r="ITD57" s="94"/>
      <c r="ITE57" s="94"/>
      <c r="ITF57" s="94"/>
      <c r="ITG57" s="94"/>
      <c r="ITH57" s="94"/>
      <c r="ITI57" s="94"/>
      <c r="ITJ57" s="94"/>
      <c r="ITK57" s="94"/>
      <c r="ITL57" s="94"/>
      <c r="ITM57" s="94"/>
      <c r="ITN57" s="94"/>
      <c r="ITO57" s="94"/>
      <c r="ITP57" s="94"/>
      <c r="ITQ57" s="94"/>
      <c r="ITR57" s="94"/>
      <c r="ITS57" s="94"/>
      <c r="ITT57" s="94"/>
      <c r="ITU57" s="94"/>
      <c r="ITV57" s="94"/>
      <c r="ITW57" s="94"/>
      <c r="ITX57" s="94"/>
      <c r="ITY57" s="94"/>
      <c r="ITZ57" s="94"/>
      <c r="IUA57" s="94"/>
      <c r="IUB57" s="94"/>
      <c r="IUC57" s="94"/>
      <c r="IUD57" s="94"/>
      <c r="IUE57" s="94"/>
      <c r="IUF57" s="94"/>
      <c r="IUG57" s="94"/>
      <c r="IUH57" s="94"/>
      <c r="IUI57" s="94"/>
      <c r="IUJ57" s="94"/>
      <c r="IUK57" s="94"/>
      <c r="IUL57" s="94"/>
      <c r="IUM57" s="94"/>
      <c r="IUN57" s="94"/>
      <c r="IUO57" s="94"/>
      <c r="IUP57" s="94"/>
      <c r="IUQ57" s="94"/>
      <c r="IUR57" s="94"/>
      <c r="IUS57" s="94"/>
      <c r="IUT57" s="94"/>
      <c r="IUU57" s="94"/>
      <c r="IUV57" s="94"/>
      <c r="IUW57" s="94"/>
      <c r="IUX57" s="94"/>
      <c r="IUY57" s="94"/>
      <c r="IUZ57" s="94"/>
      <c r="IVA57" s="94"/>
      <c r="IVB57" s="94"/>
      <c r="IVC57" s="94"/>
      <c r="IVD57" s="94"/>
      <c r="IVE57" s="94"/>
      <c r="IVF57" s="94"/>
      <c r="IVG57" s="94"/>
      <c r="IVH57" s="94"/>
      <c r="IVI57" s="94"/>
      <c r="IVJ57" s="94"/>
      <c r="IVK57" s="94"/>
      <c r="IVL57" s="94"/>
      <c r="IVM57" s="94"/>
      <c r="IVN57" s="94"/>
      <c r="IVO57" s="94"/>
      <c r="IVP57" s="94"/>
      <c r="IVQ57" s="94"/>
      <c r="IVR57" s="94"/>
      <c r="IVS57" s="94"/>
      <c r="IVT57" s="94"/>
      <c r="IVU57" s="94"/>
      <c r="IVV57" s="94"/>
      <c r="IVW57" s="94"/>
      <c r="IVX57" s="94"/>
      <c r="IVY57" s="94"/>
      <c r="IVZ57" s="94"/>
      <c r="IWA57" s="94"/>
      <c r="IWB57" s="94"/>
      <c r="IWC57" s="94"/>
      <c r="IWD57" s="94"/>
      <c r="IWE57" s="94"/>
      <c r="IWF57" s="94"/>
      <c r="IWG57" s="94"/>
      <c r="IWH57" s="94"/>
      <c r="IWI57" s="94"/>
      <c r="IWJ57" s="94"/>
      <c r="IWK57" s="94"/>
      <c r="IWL57" s="94"/>
      <c r="IWM57" s="94"/>
      <c r="IWN57" s="94"/>
      <c r="IWO57" s="94"/>
      <c r="IWP57" s="94"/>
      <c r="IWQ57" s="94"/>
      <c r="IWR57" s="94"/>
      <c r="IWS57" s="94"/>
      <c r="IWT57" s="94"/>
      <c r="IWU57" s="94"/>
      <c r="IWV57" s="94"/>
      <c r="IWW57" s="94"/>
      <c r="IWX57" s="94"/>
      <c r="IWY57" s="94"/>
      <c r="IWZ57" s="94"/>
      <c r="IXA57" s="94"/>
      <c r="IXB57" s="94"/>
      <c r="IXC57" s="94"/>
      <c r="IXD57" s="94"/>
      <c r="IXE57" s="94"/>
      <c r="IXF57" s="94"/>
      <c r="IXG57" s="94"/>
      <c r="IXH57" s="94"/>
      <c r="IXI57" s="94"/>
      <c r="IXJ57" s="94"/>
      <c r="IXK57" s="94"/>
      <c r="IXL57" s="94"/>
      <c r="IXM57" s="94"/>
      <c r="IXN57" s="94"/>
      <c r="IXO57" s="94"/>
      <c r="IXP57" s="94"/>
      <c r="IXQ57" s="94"/>
      <c r="IXR57" s="94"/>
      <c r="IXS57" s="94"/>
      <c r="IXT57" s="94"/>
      <c r="IXU57" s="94"/>
      <c r="IXV57" s="94"/>
      <c r="IXW57" s="94"/>
      <c r="IXX57" s="94"/>
      <c r="IXY57" s="94"/>
      <c r="IXZ57" s="94"/>
      <c r="IYA57" s="94"/>
      <c r="IYB57" s="94"/>
      <c r="IYC57" s="94"/>
      <c r="IYD57" s="94"/>
      <c r="IYE57" s="94"/>
      <c r="IYF57" s="94"/>
      <c r="IYG57" s="94"/>
      <c r="IYH57" s="94"/>
      <c r="IYI57" s="94"/>
      <c r="IYJ57" s="94"/>
      <c r="IYK57" s="94"/>
      <c r="IYL57" s="94"/>
      <c r="IYM57" s="94"/>
      <c r="IYN57" s="94"/>
      <c r="IYO57" s="94"/>
      <c r="IYP57" s="94"/>
      <c r="IYQ57" s="94"/>
      <c r="IYR57" s="94"/>
      <c r="IYS57" s="94"/>
      <c r="IYT57" s="94"/>
      <c r="IYU57" s="94"/>
      <c r="IYV57" s="94"/>
      <c r="IYW57" s="94"/>
      <c r="IYX57" s="94"/>
      <c r="IYY57" s="94"/>
      <c r="IYZ57" s="94"/>
      <c r="IZA57" s="94"/>
      <c r="IZB57" s="94"/>
      <c r="IZC57" s="94"/>
      <c r="IZD57" s="94"/>
      <c r="IZE57" s="94"/>
      <c r="IZF57" s="94"/>
      <c r="IZG57" s="94"/>
      <c r="IZH57" s="94"/>
      <c r="IZI57" s="94"/>
      <c r="IZJ57" s="94"/>
      <c r="IZK57" s="94"/>
      <c r="IZL57" s="94"/>
      <c r="IZM57" s="94"/>
      <c r="IZN57" s="94"/>
      <c r="IZO57" s="94"/>
      <c r="IZP57" s="94"/>
      <c r="IZQ57" s="94"/>
      <c r="IZR57" s="94"/>
      <c r="IZS57" s="94"/>
      <c r="IZT57" s="94"/>
      <c r="IZU57" s="94"/>
      <c r="IZV57" s="94"/>
      <c r="IZW57" s="94"/>
      <c r="IZX57" s="94"/>
      <c r="IZY57" s="94"/>
      <c r="IZZ57" s="94"/>
      <c r="JAA57" s="94"/>
      <c r="JAB57" s="94"/>
      <c r="JAC57" s="94"/>
      <c r="JAD57" s="94"/>
      <c r="JAE57" s="94"/>
      <c r="JAF57" s="94"/>
      <c r="JAG57" s="94"/>
      <c r="JAH57" s="94"/>
      <c r="JAI57" s="94"/>
      <c r="JAJ57" s="94"/>
      <c r="JAK57" s="94"/>
      <c r="JAL57" s="94"/>
      <c r="JAM57" s="94"/>
      <c r="JAN57" s="94"/>
      <c r="JAO57" s="94"/>
      <c r="JAP57" s="94"/>
      <c r="JAQ57" s="94"/>
      <c r="JAR57" s="94"/>
      <c r="JAS57" s="94"/>
      <c r="JAT57" s="94"/>
      <c r="JAU57" s="94"/>
      <c r="JAV57" s="94"/>
      <c r="JAW57" s="94"/>
      <c r="JAX57" s="94"/>
      <c r="JAY57" s="94"/>
      <c r="JAZ57" s="94"/>
      <c r="JBA57" s="94"/>
      <c r="JBB57" s="94"/>
      <c r="JBC57" s="94"/>
      <c r="JBD57" s="94"/>
      <c r="JBE57" s="94"/>
      <c r="JBF57" s="94"/>
      <c r="JBG57" s="94"/>
      <c r="JBH57" s="94"/>
      <c r="JBI57" s="94"/>
      <c r="JBJ57" s="94"/>
      <c r="JBK57" s="94"/>
      <c r="JBL57" s="94"/>
      <c r="JBM57" s="94"/>
      <c r="JBN57" s="94"/>
      <c r="JBO57" s="94"/>
      <c r="JBP57" s="94"/>
      <c r="JBQ57" s="94"/>
      <c r="JBR57" s="94"/>
      <c r="JBS57" s="94"/>
      <c r="JBT57" s="94"/>
      <c r="JBU57" s="94"/>
      <c r="JBV57" s="94"/>
      <c r="JBW57" s="94"/>
      <c r="JBX57" s="94"/>
      <c r="JBY57" s="94"/>
      <c r="JBZ57" s="94"/>
      <c r="JCA57" s="94"/>
      <c r="JCB57" s="94"/>
      <c r="JCC57" s="94"/>
      <c r="JCD57" s="94"/>
      <c r="JCE57" s="94"/>
      <c r="JCF57" s="94"/>
      <c r="JCG57" s="94"/>
      <c r="JCH57" s="94"/>
      <c r="JCI57" s="94"/>
      <c r="JCJ57" s="94"/>
      <c r="JCK57" s="94"/>
      <c r="JCL57" s="94"/>
      <c r="JCM57" s="94"/>
      <c r="JCN57" s="94"/>
      <c r="JCO57" s="94"/>
      <c r="JCP57" s="94"/>
      <c r="JCQ57" s="94"/>
      <c r="JCR57" s="94"/>
      <c r="JCS57" s="94"/>
      <c r="JCT57" s="94"/>
      <c r="JCU57" s="94"/>
      <c r="JCV57" s="94"/>
      <c r="JCW57" s="94"/>
      <c r="JCX57" s="94"/>
      <c r="JCY57" s="94"/>
      <c r="JCZ57" s="94"/>
      <c r="JDA57" s="94"/>
      <c r="JDB57" s="94"/>
      <c r="JDC57" s="94"/>
      <c r="JDD57" s="94"/>
      <c r="JDE57" s="94"/>
      <c r="JDF57" s="94"/>
      <c r="JDG57" s="94"/>
      <c r="JDH57" s="94"/>
      <c r="JDI57" s="94"/>
      <c r="JDJ57" s="94"/>
      <c r="JDK57" s="94"/>
      <c r="JDL57" s="94"/>
      <c r="JDM57" s="94"/>
      <c r="JDN57" s="94"/>
      <c r="JDO57" s="94"/>
      <c r="JDP57" s="94"/>
      <c r="JDQ57" s="94"/>
      <c r="JDR57" s="94"/>
      <c r="JDS57" s="94"/>
      <c r="JDT57" s="94"/>
      <c r="JDU57" s="94"/>
      <c r="JDV57" s="94"/>
      <c r="JDW57" s="94"/>
      <c r="JDX57" s="94"/>
      <c r="JDY57" s="94"/>
      <c r="JDZ57" s="94"/>
      <c r="JEA57" s="94"/>
      <c r="JEB57" s="94"/>
      <c r="JEC57" s="94"/>
      <c r="JED57" s="94"/>
      <c r="JEE57" s="94"/>
      <c r="JEF57" s="94"/>
      <c r="JEG57" s="94"/>
      <c r="JEH57" s="94"/>
      <c r="JEI57" s="94"/>
      <c r="JEJ57" s="94"/>
      <c r="JEK57" s="94"/>
      <c r="JEL57" s="94"/>
      <c r="JEM57" s="94"/>
      <c r="JEN57" s="94"/>
      <c r="JEO57" s="94"/>
      <c r="JEP57" s="94"/>
      <c r="JEQ57" s="94"/>
      <c r="JER57" s="94"/>
      <c r="JES57" s="94"/>
      <c r="JET57" s="94"/>
      <c r="JEU57" s="94"/>
      <c r="JEV57" s="94"/>
      <c r="JEW57" s="94"/>
      <c r="JEX57" s="94"/>
      <c r="JEY57" s="94"/>
      <c r="JEZ57" s="94"/>
      <c r="JFA57" s="94"/>
      <c r="JFB57" s="94"/>
      <c r="JFC57" s="94"/>
      <c r="JFD57" s="94"/>
      <c r="JFE57" s="94"/>
      <c r="JFF57" s="94"/>
      <c r="JFG57" s="94"/>
      <c r="JFH57" s="94"/>
      <c r="JFI57" s="94"/>
      <c r="JFJ57" s="94"/>
      <c r="JFK57" s="94"/>
      <c r="JFL57" s="94"/>
      <c r="JFM57" s="94"/>
      <c r="JFN57" s="94"/>
      <c r="JFO57" s="94"/>
      <c r="JFP57" s="94"/>
      <c r="JFQ57" s="94"/>
      <c r="JFR57" s="94"/>
      <c r="JFS57" s="94"/>
      <c r="JFT57" s="94"/>
      <c r="JFU57" s="94"/>
      <c r="JFV57" s="94"/>
      <c r="JFW57" s="94"/>
      <c r="JFX57" s="94"/>
      <c r="JFY57" s="94"/>
      <c r="JFZ57" s="94"/>
      <c r="JGA57" s="94"/>
      <c r="JGB57" s="94"/>
      <c r="JGC57" s="94"/>
      <c r="JGD57" s="94"/>
      <c r="JGE57" s="94"/>
      <c r="JGF57" s="94"/>
      <c r="JGG57" s="94"/>
      <c r="JGH57" s="94"/>
      <c r="JGI57" s="94"/>
      <c r="JGJ57" s="94"/>
      <c r="JGK57" s="94"/>
      <c r="JGL57" s="94"/>
      <c r="JGM57" s="94"/>
      <c r="JGN57" s="94"/>
      <c r="JGO57" s="94"/>
      <c r="JGP57" s="94"/>
      <c r="JGQ57" s="94"/>
      <c r="JGR57" s="94"/>
      <c r="JGS57" s="94"/>
      <c r="JGT57" s="94"/>
      <c r="JGU57" s="94"/>
      <c r="JGV57" s="94"/>
      <c r="JGW57" s="94"/>
      <c r="JGX57" s="94"/>
      <c r="JGY57" s="94"/>
      <c r="JGZ57" s="94"/>
      <c r="JHA57" s="94"/>
      <c r="JHB57" s="94"/>
      <c r="JHC57" s="94"/>
      <c r="JHD57" s="94"/>
      <c r="JHE57" s="94"/>
      <c r="JHF57" s="94"/>
      <c r="JHG57" s="94"/>
      <c r="JHH57" s="94"/>
      <c r="JHI57" s="94"/>
      <c r="JHJ57" s="94"/>
      <c r="JHK57" s="94"/>
      <c r="JHL57" s="94"/>
      <c r="JHM57" s="94"/>
      <c r="JHN57" s="94"/>
      <c r="JHO57" s="94"/>
      <c r="JHP57" s="94"/>
      <c r="JHQ57" s="94"/>
      <c r="JHR57" s="94"/>
      <c r="JHS57" s="94"/>
      <c r="JHT57" s="94"/>
      <c r="JHU57" s="94"/>
      <c r="JHV57" s="94"/>
      <c r="JHW57" s="94"/>
      <c r="JHX57" s="94"/>
      <c r="JHY57" s="94"/>
      <c r="JHZ57" s="94"/>
      <c r="JIA57" s="94"/>
      <c r="JIB57" s="94"/>
      <c r="JIC57" s="94"/>
      <c r="JID57" s="94"/>
      <c r="JIE57" s="94"/>
      <c r="JIF57" s="94"/>
      <c r="JIG57" s="94"/>
      <c r="JIH57" s="94"/>
      <c r="JII57" s="94"/>
      <c r="JIJ57" s="94"/>
      <c r="JIK57" s="94"/>
      <c r="JIL57" s="94"/>
      <c r="JIM57" s="94"/>
      <c r="JIN57" s="94"/>
      <c r="JIO57" s="94"/>
      <c r="JIP57" s="94"/>
      <c r="JIQ57" s="94"/>
      <c r="JIR57" s="94"/>
      <c r="JIS57" s="94"/>
      <c r="JIT57" s="94"/>
      <c r="JIU57" s="94"/>
      <c r="JIV57" s="94"/>
      <c r="JIW57" s="94"/>
      <c r="JIX57" s="94"/>
      <c r="JIY57" s="94"/>
      <c r="JIZ57" s="94"/>
      <c r="JJA57" s="94"/>
      <c r="JJB57" s="94"/>
      <c r="JJC57" s="94"/>
      <c r="JJD57" s="94"/>
      <c r="JJE57" s="94"/>
      <c r="JJF57" s="94"/>
      <c r="JJG57" s="94"/>
      <c r="JJH57" s="94"/>
      <c r="JJI57" s="94"/>
      <c r="JJJ57" s="94"/>
      <c r="JJK57" s="94"/>
      <c r="JJL57" s="94"/>
      <c r="JJM57" s="94"/>
      <c r="JJN57" s="94"/>
      <c r="JJO57" s="94"/>
      <c r="JJP57" s="94"/>
      <c r="JJQ57" s="94"/>
      <c r="JJR57" s="94"/>
      <c r="JJS57" s="94"/>
      <c r="JJT57" s="94"/>
      <c r="JJU57" s="94"/>
      <c r="JJV57" s="94"/>
      <c r="JJW57" s="94"/>
      <c r="JJX57" s="94"/>
      <c r="JJY57" s="94"/>
      <c r="JJZ57" s="94"/>
      <c r="JKA57" s="94"/>
      <c r="JKB57" s="94"/>
      <c r="JKC57" s="94"/>
      <c r="JKD57" s="94"/>
      <c r="JKE57" s="94"/>
      <c r="JKF57" s="94"/>
      <c r="JKG57" s="94"/>
      <c r="JKH57" s="94"/>
      <c r="JKI57" s="94"/>
      <c r="JKJ57" s="94"/>
      <c r="JKK57" s="94"/>
      <c r="JKL57" s="94"/>
      <c r="JKM57" s="94"/>
      <c r="JKN57" s="94"/>
      <c r="JKO57" s="94"/>
      <c r="JKP57" s="94"/>
      <c r="JKQ57" s="94"/>
      <c r="JKR57" s="94"/>
      <c r="JKS57" s="94"/>
      <c r="JKT57" s="94"/>
      <c r="JKU57" s="94"/>
      <c r="JKV57" s="94"/>
      <c r="JKW57" s="94"/>
      <c r="JKX57" s="94"/>
      <c r="JKY57" s="94"/>
      <c r="JKZ57" s="94"/>
      <c r="JLA57" s="94"/>
      <c r="JLB57" s="94"/>
      <c r="JLC57" s="94"/>
      <c r="JLD57" s="94"/>
      <c r="JLE57" s="94"/>
      <c r="JLF57" s="94"/>
      <c r="JLG57" s="94"/>
      <c r="JLH57" s="94"/>
      <c r="JLI57" s="94"/>
      <c r="JLJ57" s="94"/>
      <c r="JLK57" s="94"/>
      <c r="JLL57" s="94"/>
      <c r="JLM57" s="94"/>
      <c r="JLN57" s="94"/>
      <c r="JLO57" s="94"/>
      <c r="JLP57" s="94"/>
      <c r="JLQ57" s="94"/>
      <c r="JLR57" s="94"/>
      <c r="JLS57" s="94"/>
      <c r="JLT57" s="94"/>
      <c r="JLU57" s="94"/>
      <c r="JLV57" s="94"/>
      <c r="JLW57" s="94"/>
      <c r="JLX57" s="94"/>
      <c r="JLY57" s="94"/>
      <c r="JLZ57" s="94"/>
      <c r="JMA57" s="94"/>
      <c r="JMB57" s="94"/>
      <c r="JMC57" s="94"/>
      <c r="JMD57" s="94"/>
      <c r="JME57" s="94"/>
      <c r="JMF57" s="94"/>
      <c r="JMG57" s="94"/>
      <c r="JMH57" s="94"/>
      <c r="JMI57" s="94"/>
      <c r="JMJ57" s="94"/>
      <c r="JMK57" s="94"/>
      <c r="JML57" s="94"/>
      <c r="JMM57" s="94"/>
      <c r="JMN57" s="94"/>
      <c r="JMO57" s="94"/>
      <c r="JMP57" s="94"/>
      <c r="JMQ57" s="94"/>
      <c r="JMR57" s="94"/>
      <c r="JMS57" s="94"/>
      <c r="JMT57" s="94"/>
      <c r="JMU57" s="94"/>
      <c r="JMV57" s="94"/>
      <c r="JMW57" s="94"/>
      <c r="JMX57" s="94"/>
      <c r="JMY57" s="94"/>
      <c r="JMZ57" s="94"/>
      <c r="JNA57" s="94"/>
      <c r="JNB57" s="94"/>
      <c r="JNC57" s="94"/>
      <c r="JND57" s="94"/>
      <c r="JNE57" s="94"/>
      <c r="JNF57" s="94"/>
      <c r="JNG57" s="94"/>
      <c r="JNH57" s="94"/>
      <c r="JNI57" s="94"/>
      <c r="JNJ57" s="94"/>
      <c r="JNK57" s="94"/>
      <c r="JNL57" s="94"/>
      <c r="JNM57" s="94"/>
      <c r="JNN57" s="94"/>
      <c r="JNO57" s="94"/>
      <c r="JNP57" s="94"/>
      <c r="JNQ57" s="94"/>
      <c r="JNR57" s="94"/>
      <c r="JNS57" s="94"/>
      <c r="JNT57" s="94"/>
      <c r="JNU57" s="94"/>
      <c r="JNV57" s="94"/>
      <c r="JNW57" s="94"/>
      <c r="JNX57" s="94"/>
      <c r="JNY57" s="94"/>
      <c r="JNZ57" s="94"/>
      <c r="JOA57" s="94"/>
      <c r="JOB57" s="94"/>
      <c r="JOC57" s="94"/>
      <c r="JOD57" s="94"/>
      <c r="JOE57" s="94"/>
      <c r="JOF57" s="94"/>
      <c r="JOG57" s="94"/>
      <c r="JOH57" s="94"/>
      <c r="JOI57" s="94"/>
      <c r="JOJ57" s="94"/>
      <c r="JOK57" s="94"/>
      <c r="JOL57" s="94"/>
      <c r="JOM57" s="94"/>
      <c r="JON57" s="94"/>
      <c r="JOO57" s="94"/>
      <c r="JOP57" s="94"/>
      <c r="JOQ57" s="94"/>
      <c r="JOR57" s="94"/>
      <c r="JOS57" s="94"/>
      <c r="JOT57" s="94"/>
      <c r="JOU57" s="94"/>
      <c r="JOV57" s="94"/>
      <c r="JOW57" s="94"/>
      <c r="JOX57" s="94"/>
      <c r="JOY57" s="94"/>
      <c r="JOZ57" s="94"/>
      <c r="JPA57" s="94"/>
      <c r="JPB57" s="94"/>
      <c r="JPC57" s="94"/>
      <c r="JPD57" s="94"/>
      <c r="JPE57" s="94"/>
      <c r="JPF57" s="94"/>
      <c r="JPG57" s="94"/>
      <c r="JPH57" s="94"/>
      <c r="JPI57" s="94"/>
      <c r="JPJ57" s="94"/>
      <c r="JPK57" s="94"/>
      <c r="JPL57" s="94"/>
      <c r="JPM57" s="94"/>
      <c r="JPN57" s="94"/>
      <c r="JPO57" s="94"/>
      <c r="JPP57" s="94"/>
      <c r="JPQ57" s="94"/>
      <c r="JPR57" s="94"/>
      <c r="JPS57" s="94"/>
      <c r="JPT57" s="94"/>
      <c r="JPU57" s="94"/>
      <c r="JPV57" s="94"/>
      <c r="JPW57" s="94"/>
      <c r="JPX57" s="94"/>
      <c r="JPY57" s="94"/>
      <c r="JPZ57" s="94"/>
      <c r="JQA57" s="94"/>
      <c r="JQB57" s="94"/>
      <c r="JQC57" s="94"/>
      <c r="JQD57" s="94"/>
      <c r="JQE57" s="94"/>
      <c r="JQF57" s="94"/>
      <c r="JQG57" s="94"/>
      <c r="JQH57" s="94"/>
      <c r="JQI57" s="94"/>
      <c r="JQJ57" s="94"/>
      <c r="JQK57" s="94"/>
      <c r="JQL57" s="94"/>
      <c r="JQM57" s="94"/>
      <c r="JQN57" s="94"/>
      <c r="JQO57" s="94"/>
      <c r="JQP57" s="94"/>
      <c r="JQQ57" s="94"/>
      <c r="JQR57" s="94"/>
      <c r="JQS57" s="94"/>
      <c r="JQT57" s="94"/>
      <c r="JQU57" s="94"/>
      <c r="JQV57" s="94"/>
      <c r="JQW57" s="94"/>
      <c r="JQX57" s="94"/>
      <c r="JQY57" s="94"/>
      <c r="JQZ57" s="94"/>
      <c r="JRA57" s="94"/>
      <c r="JRB57" s="94"/>
      <c r="JRC57" s="94"/>
      <c r="JRD57" s="94"/>
      <c r="JRE57" s="94"/>
      <c r="JRF57" s="94"/>
      <c r="JRG57" s="94"/>
      <c r="JRH57" s="94"/>
      <c r="JRI57" s="94"/>
      <c r="JRJ57" s="94"/>
      <c r="JRK57" s="94"/>
      <c r="JRL57" s="94"/>
      <c r="JRM57" s="94"/>
      <c r="JRN57" s="94"/>
      <c r="JRO57" s="94"/>
      <c r="JRP57" s="94"/>
      <c r="JRQ57" s="94"/>
      <c r="JRR57" s="94"/>
      <c r="JRS57" s="94"/>
      <c r="JRT57" s="94"/>
      <c r="JRU57" s="94"/>
      <c r="JRV57" s="94"/>
      <c r="JRW57" s="94"/>
      <c r="JRX57" s="94"/>
      <c r="JRY57" s="94"/>
      <c r="JRZ57" s="94"/>
      <c r="JSA57" s="94"/>
      <c r="JSB57" s="94"/>
      <c r="JSC57" s="94"/>
      <c r="JSD57" s="94"/>
      <c r="JSE57" s="94"/>
      <c r="JSF57" s="94"/>
      <c r="JSG57" s="94"/>
      <c r="JSH57" s="94"/>
      <c r="JSI57" s="94"/>
      <c r="JSJ57" s="94"/>
      <c r="JSK57" s="94"/>
      <c r="JSL57" s="94"/>
      <c r="JSM57" s="94"/>
      <c r="JSN57" s="94"/>
      <c r="JSO57" s="94"/>
      <c r="JSP57" s="94"/>
      <c r="JSQ57" s="94"/>
      <c r="JSR57" s="94"/>
      <c r="JSS57" s="94"/>
      <c r="JST57" s="94"/>
      <c r="JSU57" s="94"/>
      <c r="JSV57" s="94"/>
      <c r="JSW57" s="94"/>
      <c r="JSX57" s="94"/>
      <c r="JSY57" s="94"/>
      <c r="JSZ57" s="94"/>
      <c r="JTA57" s="94"/>
      <c r="JTB57" s="94"/>
      <c r="JTC57" s="94"/>
      <c r="JTD57" s="94"/>
      <c r="JTE57" s="94"/>
      <c r="JTF57" s="94"/>
      <c r="JTG57" s="94"/>
      <c r="JTH57" s="94"/>
      <c r="JTI57" s="94"/>
      <c r="JTJ57" s="94"/>
      <c r="JTK57" s="94"/>
      <c r="JTL57" s="94"/>
      <c r="JTM57" s="94"/>
      <c r="JTN57" s="94"/>
      <c r="JTO57" s="94"/>
      <c r="JTP57" s="94"/>
      <c r="JTQ57" s="94"/>
      <c r="JTR57" s="94"/>
      <c r="JTS57" s="94"/>
      <c r="JTT57" s="94"/>
      <c r="JTU57" s="94"/>
      <c r="JTV57" s="94"/>
      <c r="JTW57" s="94"/>
      <c r="JTX57" s="94"/>
      <c r="JTY57" s="94"/>
      <c r="JTZ57" s="94"/>
      <c r="JUA57" s="94"/>
      <c r="JUB57" s="94"/>
      <c r="JUC57" s="94"/>
      <c r="JUD57" s="94"/>
      <c r="JUE57" s="94"/>
      <c r="JUF57" s="94"/>
      <c r="JUG57" s="94"/>
      <c r="JUH57" s="94"/>
      <c r="JUI57" s="94"/>
      <c r="JUJ57" s="94"/>
      <c r="JUK57" s="94"/>
      <c r="JUL57" s="94"/>
      <c r="JUM57" s="94"/>
      <c r="JUN57" s="94"/>
      <c r="JUO57" s="94"/>
      <c r="JUP57" s="94"/>
      <c r="JUQ57" s="94"/>
      <c r="JUR57" s="94"/>
      <c r="JUS57" s="94"/>
      <c r="JUT57" s="94"/>
      <c r="JUU57" s="94"/>
      <c r="JUV57" s="94"/>
      <c r="JUW57" s="94"/>
      <c r="JUX57" s="94"/>
      <c r="JUY57" s="94"/>
      <c r="JUZ57" s="94"/>
      <c r="JVA57" s="94"/>
      <c r="JVB57" s="94"/>
      <c r="JVC57" s="94"/>
      <c r="JVD57" s="94"/>
      <c r="JVE57" s="94"/>
      <c r="JVF57" s="94"/>
      <c r="JVG57" s="94"/>
      <c r="JVH57" s="94"/>
      <c r="JVI57" s="94"/>
      <c r="JVJ57" s="94"/>
      <c r="JVK57" s="94"/>
      <c r="JVL57" s="94"/>
      <c r="JVM57" s="94"/>
      <c r="JVN57" s="94"/>
      <c r="JVO57" s="94"/>
      <c r="JVP57" s="94"/>
      <c r="JVQ57" s="94"/>
      <c r="JVR57" s="94"/>
      <c r="JVS57" s="94"/>
      <c r="JVT57" s="94"/>
      <c r="JVU57" s="94"/>
      <c r="JVV57" s="94"/>
      <c r="JVW57" s="94"/>
      <c r="JVX57" s="94"/>
      <c r="JVY57" s="94"/>
      <c r="JVZ57" s="94"/>
      <c r="JWA57" s="94"/>
      <c r="JWB57" s="94"/>
      <c r="JWC57" s="94"/>
      <c r="JWD57" s="94"/>
      <c r="JWE57" s="94"/>
      <c r="JWF57" s="94"/>
      <c r="JWG57" s="94"/>
      <c r="JWH57" s="94"/>
      <c r="JWI57" s="94"/>
      <c r="JWJ57" s="94"/>
      <c r="JWK57" s="94"/>
      <c r="JWL57" s="94"/>
      <c r="JWM57" s="94"/>
      <c r="JWN57" s="94"/>
      <c r="JWO57" s="94"/>
      <c r="JWP57" s="94"/>
      <c r="JWQ57" s="94"/>
      <c r="JWR57" s="94"/>
      <c r="JWS57" s="94"/>
      <c r="JWT57" s="94"/>
      <c r="JWU57" s="94"/>
      <c r="JWV57" s="94"/>
      <c r="JWW57" s="94"/>
      <c r="JWX57" s="94"/>
      <c r="JWY57" s="94"/>
      <c r="JWZ57" s="94"/>
      <c r="JXA57" s="94"/>
      <c r="JXB57" s="94"/>
      <c r="JXC57" s="94"/>
      <c r="JXD57" s="94"/>
      <c r="JXE57" s="94"/>
      <c r="JXF57" s="94"/>
      <c r="JXG57" s="94"/>
      <c r="JXH57" s="94"/>
      <c r="JXI57" s="94"/>
      <c r="JXJ57" s="94"/>
      <c r="JXK57" s="94"/>
      <c r="JXL57" s="94"/>
      <c r="JXM57" s="94"/>
      <c r="JXN57" s="94"/>
      <c r="JXO57" s="94"/>
      <c r="JXP57" s="94"/>
      <c r="JXQ57" s="94"/>
      <c r="JXR57" s="94"/>
      <c r="JXS57" s="94"/>
      <c r="JXT57" s="94"/>
      <c r="JXU57" s="94"/>
      <c r="JXV57" s="94"/>
      <c r="JXW57" s="94"/>
      <c r="JXX57" s="94"/>
      <c r="JXY57" s="94"/>
      <c r="JXZ57" s="94"/>
      <c r="JYA57" s="94"/>
      <c r="JYB57" s="94"/>
      <c r="JYC57" s="94"/>
      <c r="JYD57" s="94"/>
      <c r="JYE57" s="94"/>
      <c r="JYF57" s="94"/>
      <c r="JYG57" s="94"/>
      <c r="JYH57" s="94"/>
      <c r="JYI57" s="94"/>
      <c r="JYJ57" s="94"/>
      <c r="JYK57" s="94"/>
      <c r="JYL57" s="94"/>
      <c r="JYM57" s="94"/>
      <c r="JYN57" s="94"/>
      <c r="JYO57" s="94"/>
      <c r="JYP57" s="94"/>
      <c r="JYQ57" s="94"/>
      <c r="JYR57" s="94"/>
      <c r="JYS57" s="94"/>
      <c r="JYT57" s="94"/>
      <c r="JYU57" s="94"/>
      <c r="JYV57" s="94"/>
      <c r="JYW57" s="94"/>
      <c r="JYX57" s="94"/>
      <c r="JYY57" s="94"/>
      <c r="JYZ57" s="94"/>
      <c r="JZA57" s="94"/>
      <c r="JZB57" s="94"/>
      <c r="JZC57" s="94"/>
      <c r="JZD57" s="94"/>
      <c r="JZE57" s="94"/>
      <c r="JZF57" s="94"/>
      <c r="JZG57" s="94"/>
      <c r="JZH57" s="94"/>
      <c r="JZI57" s="94"/>
      <c r="JZJ57" s="94"/>
      <c r="JZK57" s="94"/>
      <c r="JZL57" s="94"/>
      <c r="JZM57" s="94"/>
      <c r="JZN57" s="94"/>
      <c r="JZO57" s="94"/>
      <c r="JZP57" s="94"/>
      <c r="JZQ57" s="94"/>
      <c r="JZR57" s="94"/>
      <c r="JZS57" s="94"/>
      <c r="JZT57" s="94"/>
      <c r="JZU57" s="94"/>
      <c r="JZV57" s="94"/>
      <c r="JZW57" s="94"/>
      <c r="JZX57" s="94"/>
      <c r="JZY57" s="94"/>
      <c r="JZZ57" s="94"/>
      <c r="KAA57" s="94"/>
      <c r="KAB57" s="94"/>
      <c r="KAC57" s="94"/>
      <c r="KAD57" s="94"/>
      <c r="KAE57" s="94"/>
      <c r="KAF57" s="94"/>
      <c r="KAG57" s="94"/>
      <c r="KAH57" s="94"/>
      <c r="KAI57" s="94"/>
      <c r="KAJ57" s="94"/>
      <c r="KAK57" s="94"/>
      <c r="KAL57" s="94"/>
      <c r="KAM57" s="94"/>
      <c r="KAN57" s="94"/>
      <c r="KAO57" s="94"/>
      <c r="KAP57" s="94"/>
      <c r="KAQ57" s="94"/>
      <c r="KAR57" s="94"/>
      <c r="KAS57" s="94"/>
      <c r="KAT57" s="94"/>
      <c r="KAU57" s="94"/>
      <c r="KAV57" s="94"/>
      <c r="KAW57" s="94"/>
      <c r="KAX57" s="94"/>
      <c r="KAY57" s="94"/>
      <c r="KAZ57" s="94"/>
      <c r="KBA57" s="94"/>
      <c r="KBB57" s="94"/>
      <c r="KBC57" s="94"/>
      <c r="KBD57" s="94"/>
      <c r="KBE57" s="94"/>
      <c r="KBF57" s="94"/>
      <c r="KBG57" s="94"/>
      <c r="KBH57" s="94"/>
      <c r="KBI57" s="94"/>
      <c r="KBJ57" s="94"/>
      <c r="KBK57" s="94"/>
      <c r="KBL57" s="94"/>
      <c r="KBM57" s="94"/>
      <c r="KBN57" s="94"/>
      <c r="KBO57" s="94"/>
      <c r="KBP57" s="94"/>
      <c r="KBQ57" s="94"/>
      <c r="KBR57" s="94"/>
      <c r="KBS57" s="94"/>
      <c r="KBT57" s="94"/>
      <c r="KBU57" s="94"/>
      <c r="KBV57" s="94"/>
      <c r="KBW57" s="94"/>
      <c r="KBX57" s="94"/>
      <c r="KBY57" s="94"/>
      <c r="KBZ57" s="94"/>
      <c r="KCA57" s="94"/>
      <c r="KCB57" s="94"/>
      <c r="KCC57" s="94"/>
      <c r="KCD57" s="94"/>
      <c r="KCE57" s="94"/>
      <c r="KCF57" s="94"/>
      <c r="KCG57" s="94"/>
      <c r="KCH57" s="94"/>
      <c r="KCI57" s="94"/>
      <c r="KCJ57" s="94"/>
      <c r="KCK57" s="94"/>
      <c r="KCL57" s="94"/>
      <c r="KCM57" s="94"/>
      <c r="KCN57" s="94"/>
      <c r="KCO57" s="94"/>
      <c r="KCP57" s="94"/>
      <c r="KCQ57" s="94"/>
      <c r="KCR57" s="94"/>
      <c r="KCS57" s="94"/>
      <c r="KCT57" s="94"/>
      <c r="KCU57" s="94"/>
      <c r="KCV57" s="94"/>
      <c r="KCW57" s="94"/>
      <c r="KCX57" s="94"/>
      <c r="KCY57" s="94"/>
      <c r="KCZ57" s="94"/>
      <c r="KDA57" s="94"/>
      <c r="KDB57" s="94"/>
      <c r="KDC57" s="94"/>
      <c r="KDD57" s="94"/>
      <c r="KDE57" s="94"/>
      <c r="KDF57" s="94"/>
      <c r="KDG57" s="94"/>
      <c r="KDH57" s="94"/>
      <c r="KDI57" s="94"/>
      <c r="KDJ57" s="94"/>
      <c r="KDK57" s="94"/>
      <c r="KDL57" s="94"/>
      <c r="KDM57" s="94"/>
      <c r="KDN57" s="94"/>
      <c r="KDO57" s="94"/>
      <c r="KDP57" s="94"/>
      <c r="KDQ57" s="94"/>
      <c r="KDR57" s="94"/>
      <c r="KDS57" s="94"/>
      <c r="KDT57" s="94"/>
      <c r="KDU57" s="94"/>
      <c r="KDV57" s="94"/>
      <c r="KDW57" s="94"/>
      <c r="KDX57" s="94"/>
      <c r="KDY57" s="94"/>
      <c r="KDZ57" s="94"/>
      <c r="KEA57" s="94"/>
      <c r="KEB57" s="94"/>
      <c r="KEC57" s="94"/>
      <c r="KED57" s="94"/>
      <c r="KEE57" s="94"/>
      <c r="KEF57" s="94"/>
      <c r="KEG57" s="94"/>
      <c r="KEH57" s="94"/>
      <c r="KEI57" s="94"/>
      <c r="KEJ57" s="94"/>
      <c r="KEK57" s="94"/>
      <c r="KEL57" s="94"/>
      <c r="KEM57" s="94"/>
      <c r="KEN57" s="94"/>
      <c r="KEO57" s="94"/>
      <c r="KEP57" s="94"/>
      <c r="KEQ57" s="94"/>
      <c r="KER57" s="94"/>
      <c r="KES57" s="94"/>
      <c r="KET57" s="94"/>
      <c r="KEU57" s="94"/>
      <c r="KEV57" s="94"/>
      <c r="KEW57" s="94"/>
      <c r="KEX57" s="94"/>
      <c r="KEY57" s="94"/>
      <c r="KEZ57" s="94"/>
      <c r="KFA57" s="94"/>
      <c r="KFB57" s="94"/>
      <c r="KFC57" s="94"/>
      <c r="KFD57" s="94"/>
      <c r="KFE57" s="94"/>
      <c r="KFF57" s="94"/>
      <c r="KFG57" s="94"/>
      <c r="KFH57" s="94"/>
      <c r="KFI57" s="94"/>
      <c r="KFJ57" s="94"/>
      <c r="KFK57" s="94"/>
      <c r="KFL57" s="94"/>
      <c r="KFM57" s="94"/>
      <c r="KFN57" s="94"/>
      <c r="KFO57" s="94"/>
      <c r="KFP57" s="94"/>
      <c r="KFQ57" s="94"/>
      <c r="KFR57" s="94"/>
      <c r="KFS57" s="94"/>
      <c r="KFT57" s="94"/>
      <c r="KFU57" s="94"/>
      <c r="KFV57" s="94"/>
      <c r="KFW57" s="94"/>
      <c r="KFX57" s="94"/>
      <c r="KFY57" s="94"/>
      <c r="KFZ57" s="94"/>
      <c r="KGA57" s="94"/>
      <c r="KGB57" s="94"/>
      <c r="KGC57" s="94"/>
      <c r="KGD57" s="94"/>
      <c r="KGE57" s="94"/>
      <c r="KGF57" s="94"/>
      <c r="KGG57" s="94"/>
      <c r="KGH57" s="94"/>
      <c r="KGI57" s="94"/>
      <c r="KGJ57" s="94"/>
      <c r="KGK57" s="94"/>
      <c r="KGL57" s="94"/>
      <c r="KGM57" s="94"/>
      <c r="KGN57" s="94"/>
      <c r="KGO57" s="94"/>
      <c r="KGP57" s="94"/>
      <c r="KGQ57" s="94"/>
      <c r="KGR57" s="94"/>
      <c r="KGS57" s="94"/>
      <c r="KGT57" s="94"/>
      <c r="KGU57" s="94"/>
      <c r="KGV57" s="94"/>
      <c r="KGW57" s="94"/>
      <c r="KGX57" s="94"/>
      <c r="KGY57" s="94"/>
      <c r="KGZ57" s="94"/>
      <c r="KHA57" s="94"/>
      <c r="KHB57" s="94"/>
      <c r="KHC57" s="94"/>
      <c r="KHD57" s="94"/>
      <c r="KHE57" s="94"/>
      <c r="KHF57" s="94"/>
      <c r="KHG57" s="94"/>
      <c r="KHH57" s="94"/>
      <c r="KHI57" s="94"/>
      <c r="KHJ57" s="94"/>
      <c r="KHK57" s="94"/>
      <c r="KHL57" s="94"/>
      <c r="KHM57" s="94"/>
      <c r="KHN57" s="94"/>
      <c r="KHO57" s="94"/>
      <c r="KHP57" s="94"/>
      <c r="KHQ57" s="94"/>
      <c r="KHR57" s="94"/>
      <c r="KHS57" s="94"/>
      <c r="KHT57" s="94"/>
      <c r="KHU57" s="94"/>
      <c r="KHV57" s="94"/>
      <c r="KHW57" s="94"/>
      <c r="KHX57" s="94"/>
      <c r="KHY57" s="94"/>
      <c r="KHZ57" s="94"/>
      <c r="KIA57" s="94"/>
      <c r="KIB57" s="94"/>
      <c r="KIC57" s="94"/>
      <c r="KID57" s="94"/>
      <c r="KIE57" s="94"/>
      <c r="KIF57" s="94"/>
      <c r="KIG57" s="94"/>
      <c r="KIH57" s="94"/>
      <c r="KII57" s="94"/>
      <c r="KIJ57" s="94"/>
      <c r="KIK57" s="94"/>
      <c r="KIL57" s="94"/>
      <c r="KIM57" s="94"/>
      <c r="KIN57" s="94"/>
      <c r="KIO57" s="94"/>
      <c r="KIP57" s="94"/>
      <c r="KIQ57" s="94"/>
      <c r="KIR57" s="94"/>
      <c r="KIS57" s="94"/>
      <c r="KIT57" s="94"/>
      <c r="KIU57" s="94"/>
      <c r="KIV57" s="94"/>
      <c r="KIW57" s="94"/>
      <c r="KIX57" s="94"/>
      <c r="KIY57" s="94"/>
      <c r="KIZ57" s="94"/>
      <c r="KJA57" s="94"/>
      <c r="KJB57" s="94"/>
      <c r="KJC57" s="94"/>
      <c r="KJD57" s="94"/>
      <c r="KJE57" s="94"/>
      <c r="KJF57" s="94"/>
      <c r="KJG57" s="94"/>
      <c r="KJH57" s="94"/>
      <c r="KJI57" s="94"/>
      <c r="KJJ57" s="94"/>
      <c r="KJK57" s="94"/>
      <c r="KJL57" s="94"/>
      <c r="KJM57" s="94"/>
      <c r="KJN57" s="94"/>
      <c r="KJO57" s="94"/>
      <c r="KJP57" s="94"/>
      <c r="KJQ57" s="94"/>
      <c r="KJR57" s="94"/>
      <c r="KJS57" s="94"/>
      <c r="KJT57" s="94"/>
      <c r="KJU57" s="94"/>
      <c r="KJV57" s="94"/>
      <c r="KJW57" s="94"/>
      <c r="KJX57" s="94"/>
      <c r="KJY57" s="94"/>
      <c r="KJZ57" s="94"/>
      <c r="KKA57" s="94"/>
      <c r="KKB57" s="94"/>
      <c r="KKC57" s="94"/>
      <c r="KKD57" s="94"/>
      <c r="KKE57" s="94"/>
      <c r="KKF57" s="94"/>
      <c r="KKG57" s="94"/>
      <c r="KKH57" s="94"/>
      <c r="KKI57" s="94"/>
      <c r="KKJ57" s="94"/>
      <c r="KKK57" s="94"/>
      <c r="KKL57" s="94"/>
      <c r="KKM57" s="94"/>
      <c r="KKN57" s="94"/>
      <c r="KKO57" s="94"/>
      <c r="KKP57" s="94"/>
      <c r="KKQ57" s="94"/>
      <c r="KKR57" s="94"/>
      <c r="KKS57" s="94"/>
      <c r="KKT57" s="94"/>
      <c r="KKU57" s="94"/>
      <c r="KKV57" s="94"/>
      <c r="KKW57" s="94"/>
      <c r="KKX57" s="94"/>
      <c r="KKY57" s="94"/>
      <c r="KKZ57" s="94"/>
      <c r="KLA57" s="94"/>
      <c r="KLB57" s="94"/>
      <c r="KLC57" s="94"/>
      <c r="KLD57" s="94"/>
      <c r="KLE57" s="94"/>
      <c r="KLF57" s="94"/>
      <c r="KLG57" s="94"/>
      <c r="KLH57" s="94"/>
      <c r="KLI57" s="94"/>
      <c r="KLJ57" s="94"/>
      <c r="KLK57" s="94"/>
      <c r="KLL57" s="94"/>
      <c r="KLM57" s="94"/>
      <c r="KLN57" s="94"/>
      <c r="KLO57" s="94"/>
      <c r="KLP57" s="94"/>
      <c r="KLQ57" s="94"/>
      <c r="KLR57" s="94"/>
      <c r="KLS57" s="94"/>
      <c r="KLT57" s="94"/>
      <c r="KLU57" s="94"/>
      <c r="KLV57" s="94"/>
      <c r="KLW57" s="94"/>
      <c r="KLX57" s="94"/>
      <c r="KLY57" s="94"/>
      <c r="KLZ57" s="94"/>
      <c r="KMA57" s="94"/>
      <c r="KMB57" s="94"/>
      <c r="KMC57" s="94"/>
      <c r="KMD57" s="94"/>
      <c r="KME57" s="94"/>
      <c r="KMF57" s="94"/>
      <c r="KMG57" s="94"/>
      <c r="KMH57" s="94"/>
      <c r="KMI57" s="94"/>
      <c r="KMJ57" s="94"/>
      <c r="KMK57" s="94"/>
      <c r="KML57" s="94"/>
      <c r="KMM57" s="94"/>
      <c r="KMN57" s="94"/>
      <c r="KMO57" s="94"/>
      <c r="KMP57" s="94"/>
      <c r="KMQ57" s="94"/>
      <c r="KMR57" s="94"/>
      <c r="KMS57" s="94"/>
      <c r="KMT57" s="94"/>
      <c r="KMU57" s="94"/>
      <c r="KMV57" s="94"/>
      <c r="KMW57" s="94"/>
      <c r="KMX57" s="94"/>
      <c r="KMY57" s="94"/>
      <c r="KMZ57" s="94"/>
      <c r="KNA57" s="94"/>
      <c r="KNB57" s="94"/>
      <c r="KNC57" s="94"/>
      <c r="KND57" s="94"/>
      <c r="KNE57" s="94"/>
      <c r="KNF57" s="94"/>
      <c r="KNG57" s="94"/>
      <c r="KNH57" s="94"/>
      <c r="KNI57" s="94"/>
      <c r="KNJ57" s="94"/>
      <c r="KNK57" s="94"/>
      <c r="KNL57" s="94"/>
      <c r="KNM57" s="94"/>
      <c r="KNN57" s="94"/>
      <c r="KNO57" s="94"/>
      <c r="KNP57" s="94"/>
      <c r="KNQ57" s="94"/>
      <c r="KNR57" s="94"/>
      <c r="KNS57" s="94"/>
      <c r="KNT57" s="94"/>
      <c r="KNU57" s="94"/>
      <c r="KNV57" s="94"/>
      <c r="KNW57" s="94"/>
      <c r="KNX57" s="94"/>
      <c r="KNY57" s="94"/>
      <c r="KNZ57" s="94"/>
      <c r="KOA57" s="94"/>
      <c r="KOB57" s="94"/>
      <c r="KOC57" s="94"/>
      <c r="KOD57" s="94"/>
      <c r="KOE57" s="94"/>
      <c r="KOF57" s="94"/>
      <c r="KOG57" s="94"/>
      <c r="KOH57" s="94"/>
      <c r="KOI57" s="94"/>
      <c r="KOJ57" s="94"/>
      <c r="KOK57" s="94"/>
      <c r="KOL57" s="94"/>
      <c r="KOM57" s="94"/>
      <c r="KON57" s="94"/>
      <c r="KOO57" s="94"/>
      <c r="KOP57" s="94"/>
      <c r="KOQ57" s="94"/>
      <c r="KOR57" s="94"/>
      <c r="KOS57" s="94"/>
      <c r="KOT57" s="94"/>
      <c r="KOU57" s="94"/>
      <c r="KOV57" s="94"/>
      <c r="KOW57" s="94"/>
      <c r="KOX57" s="94"/>
      <c r="KOY57" s="94"/>
      <c r="KOZ57" s="94"/>
      <c r="KPA57" s="94"/>
      <c r="KPB57" s="94"/>
      <c r="KPC57" s="94"/>
      <c r="KPD57" s="94"/>
      <c r="KPE57" s="94"/>
      <c r="KPF57" s="94"/>
      <c r="KPG57" s="94"/>
      <c r="KPH57" s="94"/>
      <c r="KPI57" s="94"/>
      <c r="KPJ57" s="94"/>
      <c r="KPK57" s="94"/>
      <c r="KPL57" s="94"/>
      <c r="KPM57" s="94"/>
      <c r="KPN57" s="94"/>
      <c r="KPO57" s="94"/>
      <c r="KPP57" s="94"/>
      <c r="KPQ57" s="94"/>
      <c r="KPR57" s="94"/>
      <c r="KPS57" s="94"/>
      <c r="KPT57" s="94"/>
      <c r="KPU57" s="94"/>
      <c r="KPV57" s="94"/>
      <c r="KPW57" s="94"/>
      <c r="KPX57" s="94"/>
      <c r="KPY57" s="94"/>
      <c r="KPZ57" s="94"/>
      <c r="KQA57" s="94"/>
      <c r="KQB57" s="94"/>
      <c r="KQC57" s="94"/>
      <c r="KQD57" s="94"/>
      <c r="KQE57" s="94"/>
      <c r="KQF57" s="94"/>
      <c r="KQG57" s="94"/>
      <c r="KQH57" s="94"/>
      <c r="KQI57" s="94"/>
      <c r="KQJ57" s="94"/>
      <c r="KQK57" s="94"/>
      <c r="KQL57" s="94"/>
      <c r="KQM57" s="94"/>
      <c r="KQN57" s="94"/>
      <c r="KQO57" s="94"/>
      <c r="KQP57" s="94"/>
      <c r="KQQ57" s="94"/>
      <c r="KQR57" s="94"/>
      <c r="KQS57" s="94"/>
      <c r="KQT57" s="94"/>
      <c r="KQU57" s="94"/>
      <c r="KQV57" s="94"/>
      <c r="KQW57" s="94"/>
      <c r="KQX57" s="94"/>
      <c r="KQY57" s="94"/>
      <c r="KQZ57" s="94"/>
      <c r="KRA57" s="94"/>
      <c r="KRB57" s="94"/>
      <c r="KRC57" s="94"/>
      <c r="KRD57" s="94"/>
      <c r="KRE57" s="94"/>
      <c r="KRF57" s="94"/>
      <c r="KRG57" s="94"/>
      <c r="KRH57" s="94"/>
      <c r="KRI57" s="94"/>
      <c r="KRJ57" s="94"/>
      <c r="KRK57" s="94"/>
      <c r="KRL57" s="94"/>
      <c r="KRM57" s="94"/>
      <c r="KRN57" s="94"/>
      <c r="KRO57" s="94"/>
      <c r="KRP57" s="94"/>
      <c r="KRQ57" s="94"/>
      <c r="KRR57" s="94"/>
      <c r="KRS57" s="94"/>
      <c r="KRT57" s="94"/>
      <c r="KRU57" s="94"/>
      <c r="KRV57" s="94"/>
      <c r="KRW57" s="94"/>
      <c r="KRX57" s="94"/>
      <c r="KRY57" s="94"/>
      <c r="KRZ57" s="94"/>
      <c r="KSA57" s="94"/>
      <c r="KSB57" s="94"/>
      <c r="KSC57" s="94"/>
      <c r="KSD57" s="94"/>
      <c r="KSE57" s="94"/>
      <c r="KSF57" s="94"/>
      <c r="KSG57" s="94"/>
      <c r="KSH57" s="94"/>
      <c r="KSI57" s="94"/>
      <c r="KSJ57" s="94"/>
      <c r="KSK57" s="94"/>
      <c r="KSL57" s="94"/>
      <c r="KSM57" s="94"/>
      <c r="KSN57" s="94"/>
      <c r="KSO57" s="94"/>
      <c r="KSP57" s="94"/>
      <c r="KSQ57" s="94"/>
      <c r="KSR57" s="94"/>
      <c r="KSS57" s="94"/>
      <c r="KST57" s="94"/>
      <c r="KSU57" s="94"/>
      <c r="KSV57" s="94"/>
      <c r="KSW57" s="94"/>
      <c r="KSX57" s="94"/>
      <c r="KSY57" s="94"/>
      <c r="KSZ57" s="94"/>
      <c r="KTA57" s="94"/>
      <c r="KTB57" s="94"/>
      <c r="KTC57" s="94"/>
      <c r="KTD57" s="94"/>
      <c r="KTE57" s="94"/>
      <c r="KTF57" s="94"/>
      <c r="KTG57" s="94"/>
      <c r="KTH57" s="94"/>
      <c r="KTI57" s="94"/>
      <c r="KTJ57" s="94"/>
      <c r="KTK57" s="94"/>
      <c r="KTL57" s="94"/>
      <c r="KTM57" s="94"/>
      <c r="KTN57" s="94"/>
      <c r="KTO57" s="94"/>
      <c r="KTP57" s="94"/>
      <c r="KTQ57" s="94"/>
      <c r="KTR57" s="94"/>
      <c r="KTS57" s="94"/>
      <c r="KTT57" s="94"/>
      <c r="KTU57" s="94"/>
      <c r="KTV57" s="94"/>
      <c r="KTW57" s="94"/>
      <c r="KTX57" s="94"/>
      <c r="KTY57" s="94"/>
      <c r="KTZ57" s="94"/>
      <c r="KUA57" s="94"/>
      <c r="KUB57" s="94"/>
      <c r="KUC57" s="94"/>
      <c r="KUD57" s="94"/>
      <c r="KUE57" s="94"/>
      <c r="KUF57" s="94"/>
      <c r="KUG57" s="94"/>
      <c r="KUH57" s="94"/>
      <c r="KUI57" s="94"/>
      <c r="KUJ57" s="94"/>
      <c r="KUK57" s="94"/>
      <c r="KUL57" s="94"/>
      <c r="KUM57" s="94"/>
      <c r="KUN57" s="94"/>
      <c r="KUO57" s="94"/>
      <c r="KUP57" s="94"/>
      <c r="KUQ57" s="94"/>
      <c r="KUR57" s="94"/>
      <c r="KUS57" s="94"/>
      <c r="KUT57" s="94"/>
      <c r="KUU57" s="94"/>
      <c r="KUV57" s="94"/>
      <c r="KUW57" s="94"/>
      <c r="KUX57" s="94"/>
      <c r="KUY57" s="94"/>
      <c r="KUZ57" s="94"/>
      <c r="KVA57" s="94"/>
      <c r="KVB57" s="94"/>
      <c r="KVC57" s="94"/>
      <c r="KVD57" s="94"/>
      <c r="KVE57" s="94"/>
      <c r="KVF57" s="94"/>
      <c r="KVG57" s="94"/>
      <c r="KVH57" s="94"/>
      <c r="KVI57" s="94"/>
      <c r="KVJ57" s="94"/>
      <c r="KVK57" s="94"/>
      <c r="KVL57" s="94"/>
      <c r="KVM57" s="94"/>
      <c r="KVN57" s="94"/>
      <c r="KVO57" s="94"/>
      <c r="KVP57" s="94"/>
      <c r="KVQ57" s="94"/>
      <c r="KVR57" s="94"/>
      <c r="KVS57" s="94"/>
      <c r="KVT57" s="94"/>
      <c r="KVU57" s="94"/>
      <c r="KVV57" s="94"/>
      <c r="KVW57" s="94"/>
      <c r="KVX57" s="94"/>
      <c r="KVY57" s="94"/>
      <c r="KVZ57" s="94"/>
      <c r="KWA57" s="94"/>
      <c r="KWB57" s="94"/>
      <c r="KWC57" s="94"/>
      <c r="KWD57" s="94"/>
      <c r="KWE57" s="94"/>
      <c r="KWF57" s="94"/>
      <c r="KWG57" s="94"/>
      <c r="KWH57" s="94"/>
      <c r="KWI57" s="94"/>
      <c r="KWJ57" s="94"/>
      <c r="KWK57" s="94"/>
      <c r="KWL57" s="94"/>
      <c r="KWM57" s="94"/>
      <c r="KWN57" s="94"/>
      <c r="KWO57" s="94"/>
      <c r="KWP57" s="94"/>
      <c r="KWQ57" s="94"/>
      <c r="KWR57" s="94"/>
      <c r="KWS57" s="94"/>
      <c r="KWT57" s="94"/>
      <c r="KWU57" s="94"/>
      <c r="KWV57" s="94"/>
      <c r="KWW57" s="94"/>
      <c r="KWX57" s="94"/>
      <c r="KWY57" s="94"/>
      <c r="KWZ57" s="94"/>
      <c r="KXA57" s="94"/>
      <c r="KXB57" s="94"/>
      <c r="KXC57" s="94"/>
      <c r="KXD57" s="94"/>
      <c r="KXE57" s="94"/>
      <c r="KXF57" s="94"/>
      <c r="KXG57" s="94"/>
      <c r="KXH57" s="94"/>
      <c r="KXI57" s="94"/>
      <c r="KXJ57" s="94"/>
      <c r="KXK57" s="94"/>
      <c r="KXL57" s="94"/>
      <c r="KXM57" s="94"/>
      <c r="KXN57" s="94"/>
      <c r="KXO57" s="94"/>
      <c r="KXP57" s="94"/>
      <c r="KXQ57" s="94"/>
      <c r="KXR57" s="94"/>
      <c r="KXS57" s="94"/>
      <c r="KXT57" s="94"/>
      <c r="KXU57" s="94"/>
      <c r="KXV57" s="94"/>
      <c r="KXW57" s="94"/>
      <c r="KXX57" s="94"/>
      <c r="KXY57" s="94"/>
      <c r="KXZ57" s="94"/>
      <c r="KYA57" s="94"/>
      <c r="KYB57" s="94"/>
      <c r="KYC57" s="94"/>
      <c r="KYD57" s="94"/>
      <c r="KYE57" s="94"/>
      <c r="KYF57" s="94"/>
      <c r="KYG57" s="94"/>
      <c r="KYH57" s="94"/>
      <c r="KYI57" s="94"/>
      <c r="KYJ57" s="94"/>
      <c r="KYK57" s="94"/>
      <c r="KYL57" s="94"/>
      <c r="KYM57" s="94"/>
      <c r="KYN57" s="94"/>
      <c r="KYO57" s="94"/>
      <c r="KYP57" s="94"/>
      <c r="KYQ57" s="94"/>
      <c r="KYR57" s="94"/>
      <c r="KYS57" s="94"/>
      <c r="KYT57" s="94"/>
      <c r="KYU57" s="94"/>
      <c r="KYV57" s="94"/>
      <c r="KYW57" s="94"/>
      <c r="KYX57" s="94"/>
      <c r="KYY57" s="94"/>
      <c r="KYZ57" s="94"/>
      <c r="KZA57" s="94"/>
      <c r="KZB57" s="94"/>
      <c r="KZC57" s="94"/>
      <c r="KZD57" s="94"/>
      <c r="KZE57" s="94"/>
      <c r="KZF57" s="94"/>
      <c r="KZG57" s="94"/>
      <c r="KZH57" s="94"/>
      <c r="KZI57" s="94"/>
      <c r="KZJ57" s="94"/>
      <c r="KZK57" s="94"/>
      <c r="KZL57" s="94"/>
      <c r="KZM57" s="94"/>
      <c r="KZN57" s="94"/>
      <c r="KZO57" s="94"/>
      <c r="KZP57" s="94"/>
      <c r="KZQ57" s="94"/>
      <c r="KZR57" s="94"/>
      <c r="KZS57" s="94"/>
      <c r="KZT57" s="94"/>
      <c r="KZU57" s="94"/>
      <c r="KZV57" s="94"/>
      <c r="KZW57" s="94"/>
      <c r="KZX57" s="94"/>
      <c r="KZY57" s="94"/>
      <c r="KZZ57" s="94"/>
      <c r="LAA57" s="94"/>
      <c r="LAB57" s="94"/>
      <c r="LAC57" s="94"/>
      <c r="LAD57" s="94"/>
      <c r="LAE57" s="94"/>
      <c r="LAF57" s="94"/>
      <c r="LAG57" s="94"/>
      <c r="LAH57" s="94"/>
      <c r="LAI57" s="94"/>
      <c r="LAJ57" s="94"/>
      <c r="LAK57" s="94"/>
      <c r="LAL57" s="94"/>
      <c r="LAM57" s="94"/>
      <c r="LAN57" s="94"/>
      <c r="LAO57" s="94"/>
      <c r="LAP57" s="94"/>
      <c r="LAQ57" s="94"/>
      <c r="LAR57" s="94"/>
      <c r="LAS57" s="94"/>
      <c r="LAT57" s="94"/>
      <c r="LAU57" s="94"/>
      <c r="LAV57" s="94"/>
      <c r="LAW57" s="94"/>
      <c r="LAX57" s="94"/>
      <c r="LAY57" s="94"/>
      <c r="LAZ57" s="94"/>
      <c r="LBA57" s="94"/>
      <c r="LBB57" s="94"/>
      <c r="LBC57" s="94"/>
      <c r="LBD57" s="94"/>
      <c r="LBE57" s="94"/>
      <c r="LBF57" s="94"/>
      <c r="LBG57" s="94"/>
      <c r="LBH57" s="94"/>
      <c r="LBI57" s="94"/>
      <c r="LBJ57" s="94"/>
      <c r="LBK57" s="94"/>
      <c r="LBL57" s="94"/>
      <c r="LBM57" s="94"/>
      <c r="LBN57" s="94"/>
      <c r="LBO57" s="94"/>
      <c r="LBP57" s="94"/>
      <c r="LBQ57" s="94"/>
      <c r="LBR57" s="94"/>
      <c r="LBS57" s="94"/>
      <c r="LBT57" s="94"/>
      <c r="LBU57" s="94"/>
      <c r="LBV57" s="94"/>
      <c r="LBW57" s="94"/>
      <c r="LBX57" s="94"/>
      <c r="LBY57" s="94"/>
      <c r="LBZ57" s="94"/>
      <c r="LCA57" s="94"/>
      <c r="LCB57" s="94"/>
      <c r="LCC57" s="94"/>
      <c r="LCD57" s="94"/>
      <c r="LCE57" s="94"/>
      <c r="LCF57" s="94"/>
      <c r="LCG57" s="94"/>
      <c r="LCH57" s="94"/>
      <c r="LCI57" s="94"/>
      <c r="LCJ57" s="94"/>
      <c r="LCK57" s="94"/>
      <c r="LCL57" s="94"/>
      <c r="LCM57" s="94"/>
      <c r="LCN57" s="94"/>
      <c r="LCO57" s="94"/>
      <c r="LCP57" s="94"/>
      <c r="LCQ57" s="94"/>
      <c r="LCR57" s="94"/>
      <c r="LCS57" s="94"/>
      <c r="LCT57" s="94"/>
      <c r="LCU57" s="94"/>
      <c r="LCV57" s="94"/>
      <c r="LCW57" s="94"/>
      <c r="LCX57" s="94"/>
      <c r="LCY57" s="94"/>
      <c r="LCZ57" s="94"/>
      <c r="LDA57" s="94"/>
      <c r="LDB57" s="94"/>
      <c r="LDC57" s="94"/>
      <c r="LDD57" s="94"/>
      <c r="LDE57" s="94"/>
      <c r="LDF57" s="94"/>
      <c r="LDG57" s="94"/>
      <c r="LDH57" s="94"/>
      <c r="LDI57" s="94"/>
      <c r="LDJ57" s="94"/>
      <c r="LDK57" s="94"/>
      <c r="LDL57" s="94"/>
      <c r="LDM57" s="94"/>
      <c r="LDN57" s="94"/>
      <c r="LDO57" s="94"/>
      <c r="LDP57" s="94"/>
      <c r="LDQ57" s="94"/>
      <c r="LDR57" s="94"/>
      <c r="LDS57" s="94"/>
      <c r="LDT57" s="94"/>
      <c r="LDU57" s="94"/>
      <c r="LDV57" s="94"/>
      <c r="LDW57" s="94"/>
      <c r="LDX57" s="94"/>
      <c r="LDY57" s="94"/>
      <c r="LDZ57" s="94"/>
      <c r="LEA57" s="94"/>
      <c r="LEB57" s="94"/>
      <c r="LEC57" s="94"/>
      <c r="LED57" s="94"/>
      <c r="LEE57" s="94"/>
      <c r="LEF57" s="94"/>
      <c r="LEG57" s="94"/>
      <c r="LEH57" s="94"/>
      <c r="LEI57" s="94"/>
      <c r="LEJ57" s="94"/>
      <c r="LEK57" s="94"/>
      <c r="LEL57" s="94"/>
      <c r="LEM57" s="94"/>
      <c r="LEN57" s="94"/>
      <c r="LEO57" s="94"/>
      <c r="LEP57" s="94"/>
      <c r="LEQ57" s="94"/>
      <c r="LER57" s="94"/>
      <c r="LES57" s="94"/>
      <c r="LET57" s="94"/>
      <c r="LEU57" s="94"/>
      <c r="LEV57" s="94"/>
      <c r="LEW57" s="94"/>
      <c r="LEX57" s="94"/>
      <c r="LEY57" s="94"/>
      <c r="LEZ57" s="94"/>
      <c r="LFA57" s="94"/>
      <c r="LFB57" s="94"/>
      <c r="LFC57" s="94"/>
      <c r="LFD57" s="94"/>
      <c r="LFE57" s="94"/>
      <c r="LFF57" s="94"/>
      <c r="LFG57" s="94"/>
      <c r="LFH57" s="94"/>
      <c r="LFI57" s="94"/>
      <c r="LFJ57" s="94"/>
      <c r="LFK57" s="94"/>
      <c r="LFL57" s="94"/>
      <c r="LFM57" s="94"/>
      <c r="LFN57" s="94"/>
      <c r="LFO57" s="94"/>
      <c r="LFP57" s="94"/>
      <c r="LFQ57" s="94"/>
      <c r="LFR57" s="94"/>
      <c r="LFS57" s="94"/>
      <c r="LFT57" s="94"/>
      <c r="LFU57" s="94"/>
      <c r="LFV57" s="94"/>
      <c r="LFW57" s="94"/>
      <c r="LFX57" s="94"/>
      <c r="LFY57" s="94"/>
      <c r="LFZ57" s="94"/>
      <c r="LGA57" s="94"/>
      <c r="LGB57" s="94"/>
      <c r="LGC57" s="94"/>
      <c r="LGD57" s="94"/>
      <c r="LGE57" s="94"/>
      <c r="LGF57" s="94"/>
      <c r="LGG57" s="94"/>
      <c r="LGH57" s="94"/>
      <c r="LGI57" s="94"/>
      <c r="LGJ57" s="94"/>
      <c r="LGK57" s="94"/>
      <c r="LGL57" s="94"/>
      <c r="LGM57" s="94"/>
      <c r="LGN57" s="94"/>
      <c r="LGO57" s="94"/>
      <c r="LGP57" s="94"/>
      <c r="LGQ57" s="94"/>
      <c r="LGR57" s="94"/>
      <c r="LGS57" s="94"/>
      <c r="LGT57" s="94"/>
      <c r="LGU57" s="94"/>
      <c r="LGV57" s="94"/>
      <c r="LGW57" s="94"/>
      <c r="LGX57" s="94"/>
      <c r="LGY57" s="94"/>
      <c r="LGZ57" s="94"/>
      <c r="LHA57" s="94"/>
      <c r="LHB57" s="94"/>
      <c r="LHC57" s="94"/>
      <c r="LHD57" s="94"/>
      <c r="LHE57" s="94"/>
      <c r="LHF57" s="94"/>
      <c r="LHG57" s="94"/>
      <c r="LHH57" s="94"/>
      <c r="LHI57" s="94"/>
      <c r="LHJ57" s="94"/>
      <c r="LHK57" s="94"/>
      <c r="LHL57" s="94"/>
      <c r="LHM57" s="94"/>
      <c r="LHN57" s="94"/>
      <c r="LHO57" s="94"/>
      <c r="LHP57" s="94"/>
      <c r="LHQ57" s="94"/>
      <c r="LHR57" s="94"/>
      <c r="LHS57" s="94"/>
      <c r="LHT57" s="94"/>
      <c r="LHU57" s="94"/>
      <c r="LHV57" s="94"/>
      <c r="LHW57" s="94"/>
      <c r="LHX57" s="94"/>
      <c r="LHY57" s="94"/>
      <c r="LHZ57" s="94"/>
      <c r="LIA57" s="94"/>
      <c r="LIB57" s="94"/>
      <c r="LIC57" s="94"/>
      <c r="LID57" s="94"/>
      <c r="LIE57" s="94"/>
      <c r="LIF57" s="94"/>
      <c r="LIG57" s="94"/>
      <c r="LIH57" s="94"/>
      <c r="LII57" s="94"/>
      <c r="LIJ57" s="94"/>
      <c r="LIK57" s="94"/>
      <c r="LIL57" s="94"/>
      <c r="LIM57" s="94"/>
      <c r="LIN57" s="94"/>
      <c r="LIO57" s="94"/>
      <c r="LIP57" s="94"/>
      <c r="LIQ57" s="94"/>
      <c r="LIR57" s="94"/>
      <c r="LIS57" s="94"/>
      <c r="LIT57" s="94"/>
      <c r="LIU57" s="94"/>
      <c r="LIV57" s="94"/>
      <c r="LIW57" s="94"/>
      <c r="LIX57" s="94"/>
      <c r="LIY57" s="94"/>
      <c r="LIZ57" s="94"/>
      <c r="LJA57" s="94"/>
      <c r="LJB57" s="94"/>
      <c r="LJC57" s="94"/>
      <c r="LJD57" s="94"/>
      <c r="LJE57" s="94"/>
      <c r="LJF57" s="94"/>
      <c r="LJG57" s="94"/>
      <c r="LJH57" s="94"/>
      <c r="LJI57" s="94"/>
      <c r="LJJ57" s="94"/>
      <c r="LJK57" s="94"/>
      <c r="LJL57" s="94"/>
      <c r="LJM57" s="94"/>
      <c r="LJN57" s="94"/>
      <c r="LJO57" s="94"/>
      <c r="LJP57" s="94"/>
      <c r="LJQ57" s="94"/>
      <c r="LJR57" s="94"/>
      <c r="LJS57" s="94"/>
      <c r="LJT57" s="94"/>
      <c r="LJU57" s="94"/>
      <c r="LJV57" s="94"/>
      <c r="LJW57" s="94"/>
      <c r="LJX57" s="94"/>
      <c r="LJY57" s="94"/>
      <c r="LJZ57" s="94"/>
      <c r="LKA57" s="94"/>
      <c r="LKB57" s="94"/>
      <c r="LKC57" s="94"/>
      <c r="LKD57" s="94"/>
      <c r="LKE57" s="94"/>
      <c r="LKF57" s="94"/>
      <c r="LKG57" s="94"/>
      <c r="LKH57" s="94"/>
      <c r="LKI57" s="94"/>
      <c r="LKJ57" s="94"/>
      <c r="LKK57" s="94"/>
      <c r="LKL57" s="94"/>
      <c r="LKM57" s="94"/>
      <c r="LKN57" s="94"/>
      <c r="LKO57" s="94"/>
      <c r="LKP57" s="94"/>
      <c r="LKQ57" s="94"/>
      <c r="LKR57" s="94"/>
      <c r="LKS57" s="94"/>
      <c r="LKT57" s="94"/>
      <c r="LKU57" s="94"/>
      <c r="LKV57" s="94"/>
      <c r="LKW57" s="94"/>
      <c r="LKX57" s="94"/>
      <c r="LKY57" s="94"/>
      <c r="LKZ57" s="94"/>
      <c r="LLA57" s="94"/>
      <c r="LLB57" s="94"/>
      <c r="LLC57" s="94"/>
      <c r="LLD57" s="94"/>
      <c r="LLE57" s="94"/>
      <c r="LLF57" s="94"/>
      <c r="LLG57" s="94"/>
      <c r="LLH57" s="94"/>
      <c r="LLI57" s="94"/>
      <c r="LLJ57" s="94"/>
      <c r="LLK57" s="94"/>
      <c r="LLL57" s="94"/>
      <c r="LLM57" s="94"/>
      <c r="LLN57" s="94"/>
      <c r="LLO57" s="94"/>
      <c r="LLP57" s="94"/>
      <c r="LLQ57" s="94"/>
      <c r="LLR57" s="94"/>
      <c r="LLS57" s="94"/>
      <c r="LLT57" s="94"/>
      <c r="LLU57" s="94"/>
      <c r="LLV57" s="94"/>
      <c r="LLW57" s="94"/>
      <c r="LLX57" s="94"/>
      <c r="LLY57" s="94"/>
      <c r="LLZ57" s="94"/>
      <c r="LMA57" s="94"/>
      <c r="LMB57" s="94"/>
      <c r="LMC57" s="94"/>
      <c r="LMD57" s="94"/>
      <c r="LME57" s="94"/>
      <c r="LMF57" s="94"/>
      <c r="LMG57" s="94"/>
      <c r="LMH57" s="94"/>
      <c r="LMI57" s="94"/>
      <c r="LMJ57" s="94"/>
      <c r="LMK57" s="94"/>
      <c r="LML57" s="94"/>
      <c r="LMM57" s="94"/>
      <c r="LMN57" s="94"/>
      <c r="LMO57" s="94"/>
      <c r="LMP57" s="94"/>
      <c r="LMQ57" s="94"/>
      <c r="LMR57" s="94"/>
      <c r="LMS57" s="94"/>
      <c r="LMT57" s="94"/>
      <c r="LMU57" s="94"/>
      <c r="LMV57" s="94"/>
      <c r="LMW57" s="94"/>
      <c r="LMX57" s="94"/>
      <c r="LMY57" s="94"/>
      <c r="LMZ57" s="94"/>
      <c r="LNA57" s="94"/>
      <c r="LNB57" s="94"/>
      <c r="LNC57" s="94"/>
      <c r="LND57" s="94"/>
      <c r="LNE57" s="94"/>
      <c r="LNF57" s="94"/>
      <c r="LNG57" s="94"/>
      <c r="LNH57" s="94"/>
      <c r="LNI57" s="94"/>
      <c r="LNJ57" s="94"/>
      <c r="LNK57" s="94"/>
      <c r="LNL57" s="94"/>
      <c r="LNM57" s="94"/>
      <c r="LNN57" s="94"/>
      <c r="LNO57" s="94"/>
      <c r="LNP57" s="94"/>
      <c r="LNQ57" s="94"/>
      <c r="LNR57" s="94"/>
      <c r="LNS57" s="94"/>
      <c r="LNT57" s="94"/>
      <c r="LNU57" s="94"/>
      <c r="LNV57" s="94"/>
      <c r="LNW57" s="94"/>
      <c r="LNX57" s="94"/>
      <c r="LNY57" s="94"/>
      <c r="LNZ57" s="94"/>
      <c r="LOA57" s="94"/>
      <c r="LOB57" s="94"/>
      <c r="LOC57" s="94"/>
      <c r="LOD57" s="94"/>
      <c r="LOE57" s="94"/>
      <c r="LOF57" s="94"/>
      <c r="LOG57" s="94"/>
      <c r="LOH57" s="94"/>
      <c r="LOI57" s="94"/>
      <c r="LOJ57" s="94"/>
      <c r="LOK57" s="94"/>
      <c r="LOL57" s="94"/>
      <c r="LOM57" s="94"/>
      <c r="LON57" s="94"/>
      <c r="LOO57" s="94"/>
      <c r="LOP57" s="94"/>
      <c r="LOQ57" s="94"/>
      <c r="LOR57" s="94"/>
      <c r="LOS57" s="94"/>
      <c r="LOT57" s="94"/>
      <c r="LOU57" s="94"/>
      <c r="LOV57" s="94"/>
      <c r="LOW57" s="94"/>
      <c r="LOX57" s="94"/>
      <c r="LOY57" s="94"/>
      <c r="LOZ57" s="94"/>
      <c r="LPA57" s="94"/>
      <c r="LPB57" s="94"/>
      <c r="LPC57" s="94"/>
      <c r="LPD57" s="94"/>
      <c r="LPE57" s="94"/>
      <c r="LPF57" s="94"/>
      <c r="LPG57" s="94"/>
      <c r="LPH57" s="94"/>
      <c r="LPI57" s="94"/>
      <c r="LPJ57" s="94"/>
      <c r="LPK57" s="94"/>
      <c r="LPL57" s="94"/>
      <c r="LPM57" s="94"/>
      <c r="LPN57" s="94"/>
      <c r="LPO57" s="94"/>
      <c r="LPP57" s="94"/>
      <c r="LPQ57" s="94"/>
      <c r="LPR57" s="94"/>
      <c r="LPS57" s="94"/>
      <c r="LPT57" s="94"/>
      <c r="LPU57" s="94"/>
      <c r="LPV57" s="94"/>
      <c r="LPW57" s="94"/>
      <c r="LPX57" s="94"/>
      <c r="LPY57" s="94"/>
      <c r="LPZ57" s="94"/>
      <c r="LQA57" s="94"/>
      <c r="LQB57" s="94"/>
      <c r="LQC57" s="94"/>
      <c r="LQD57" s="94"/>
      <c r="LQE57" s="94"/>
      <c r="LQF57" s="94"/>
      <c r="LQG57" s="94"/>
      <c r="LQH57" s="94"/>
      <c r="LQI57" s="94"/>
      <c r="LQJ57" s="94"/>
      <c r="LQK57" s="94"/>
      <c r="LQL57" s="94"/>
      <c r="LQM57" s="94"/>
      <c r="LQN57" s="94"/>
      <c r="LQO57" s="94"/>
      <c r="LQP57" s="94"/>
      <c r="LQQ57" s="94"/>
      <c r="LQR57" s="94"/>
      <c r="LQS57" s="94"/>
      <c r="LQT57" s="94"/>
      <c r="LQU57" s="94"/>
      <c r="LQV57" s="94"/>
      <c r="LQW57" s="94"/>
      <c r="LQX57" s="94"/>
      <c r="LQY57" s="94"/>
      <c r="LQZ57" s="94"/>
      <c r="LRA57" s="94"/>
      <c r="LRB57" s="94"/>
      <c r="LRC57" s="94"/>
      <c r="LRD57" s="94"/>
      <c r="LRE57" s="94"/>
      <c r="LRF57" s="94"/>
      <c r="LRG57" s="94"/>
      <c r="LRH57" s="94"/>
      <c r="LRI57" s="94"/>
      <c r="LRJ57" s="94"/>
      <c r="LRK57" s="94"/>
      <c r="LRL57" s="94"/>
      <c r="LRM57" s="94"/>
      <c r="LRN57" s="94"/>
      <c r="LRO57" s="94"/>
      <c r="LRP57" s="94"/>
      <c r="LRQ57" s="94"/>
      <c r="LRR57" s="94"/>
      <c r="LRS57" s="94"/>
      <c r="LRT57" s="94"/>
      <c r="LRU57" s="94"/>
      <c r="LRV57" s="94"/>
      <c r="LRW57" s="94"/>
      <c r="LRX57" s="94"/>
      <c r="LRY57" s="94"/>
      <c r="LRZ57" s="94"/>
      <c r="LSA57" s="94"/>
      <c r="LSB57" s="94"/>
      <c r="LSC57" s="94"/>
      <c r="LSD57" s="94"/>
      <c r="LSE57" s="94"/>
      <c r="LSF57" s="94"/>
      <c r="LSG57" s="94"/>
      <c r="LSH57" s="94"/>
      <c r="LSI57" s="94"/>
      <c r="LSJ57" s="94"/>
      <c r="LSK57" s="94"/>
      <c r="LSL57" s="94"/>
      <c r="LSM57" s="94"/>
      <c r="LSN57" s="94"/>
      <c r="LSO57" s="94"/>
      <c r="LSP57" s="94"/>
      <c r="LSQ57" s="94"/>
      <c r="LSR57" s="94"/>
      <c r="LSS57" s="94"/>
      <c r="LST57" s="94"/>
      <c r="LSU57" s="94"/>
      <c r="LSV57" s="94"/>
      <c r="LSW57" s="94"/>
      <c r="LSX57" s="94"/>
      <c r="LSY57" s="94"/>
      <c r="LSZ57" s="94"/>
      <c r="LTA57" s="94"/>
      <c r="LTB57" s="94"/>
      <c r="LTC57" s="94"/>
      <c r="LTD57" s="94"/>
      <c r="LTE57" s="94"/>
      <c r="LTF57" s="94"/>
      <c r="LTG57" s="94"/>
      <c r="LTH57" s="94"/>
      <c r="LTI57" s="94"/>
      <c r="LTJ57" s="94"/>
      <c r="LTK57" s="94"/>
      <c r="LTL57" s="94"/>
      <c r="LTM57" s="94"/>
      <c r="LTN57" s="94"/>
      <c r="LTO57" s="94"/>
      <c r="LTP57" s="94"/>
      <c r="LTQ57" s="94"/>
      <c r="LTR57" s="94"/>
      <c r="LTS57" s="94"/>
      <c r="LTT57" s="94"/>
      <c r="LTU57" s="94"/>
      <c r="LTV57" s="94"/>
      <c r="LTW57" s="94"/>
      <c r="LTX57" s="94"/>
      <c r="LTY57" s="94"/>
      <c r="LTZ57" s="94"/>
      <c r="LUA57" s="94"/>
      <c r="LUB57" s="94"/>
      <c r="LUC57" s="94"/>
      <c r="LUD57" s="94"/>
      <c r="LUE57" s="94"/>
      <c r="LUF57" s="94"/>
      <c r="LUG57" s="94"/>
      <c r="LUH57" s="94"/>
      <c r="LUI57" s="94"/>
      <c r="LUJ57" s="94"/>
      <c r="LUK57" s="94"/>
      <c r="LUL57" s="94"/>
      <c r="LUM57" s="94"/>
      <c r="LUN57" s="94"/>
      <c r="LUO57" s="94"/>
      <c r="LUP57" s="94"/>
      <c r="LUQ57" s="94"/>
      <c r="LUR57" s="94"/>
      <c r="LUS57" s="94"/>
      <c r="LUT57" s="94"/>
      <c r="LUU57" s="94"/>
      <c r="LUV57" s="94"/>
      <c r="LUW57" s="94"/>
      <c r="LUX57" s="94"/>
      <c r="LUY57" s="94"/>
      <c r="LUZ57" s="94"/>
      <c r="LVA57" s="94"/>
      <c r="LVB57" s="94"/>
      <c r="LVC57" s="94"/>
      <c r="LVD57" s="94"/>
      <c r="LVE57" s="94"/>
      <c r="LVF57" s="94"/>
      <c r="LVG57" s="94"/>
      <c r="LVH57" s="94"/>
      <c r="LVI57" s="94"/>
      <c r="LVJ57" s="94"/>
      <c r="LVK57" s="94"/>
      <c r="LVL57" s="94"/>
      <c r="LVM57" s="94"/>
      <c r="LVN57" s="94"/>
      <c r="LVO57" s="94"/>
      <c r="LVP57" s="94"/>
      <c r="LVQ57" s="94"/>
      <c r="LVR57" s="94"/>
      <c r="LVS57" s="94"/>
      <c r="LVT57" s="94"/>
      <c r="LVU57" s="94"/>
      <c r="LVV57" s="94"/>
      <c r="LVW57" s="94"/>
      <c r="LVX57" s="94"/>
      <c r="LVY57" s="94"/>
      <c r="LVZ57" s="94"/>
      <c r="LWA57" s="94"/>
      <c r="LWB57" s="94"/>
      <c r="LWC57" s="94"/>
      <c r="LWD57" s="94"/>
      <c r="LWE57" s="94"/>
      <c r="LWF57" s="94"/>
      <c r="LWG57" s="94"/>
      <c r="LWH57" s="94"/>
      <c r="LWI57" s="94"/>
      <c r="LWJ57" s="94"/>
      <c r="LWK57" s="94"/>
      <c r="LWL57" s="94"/>
      <c r="LWM57" s="94"/>
      <c r="LWN57" s="94"/>
      <c r="LWO57" s="94"/>
      <c r="LWP57" s="94"/>
      <c r="LWQ57" s="94"/>
      <c r="LWR57" s="94"/>
      <c r="LWS57" s="94"/>
      <c r="LWT57" s="94"/>
      <c r="LWU57" s="94"/>
      <c r="LWV57" s="94"/>
      <c r="LWW57" s="94"/>
      <c r="LWX57" s="94"/>
      <c r="LWY57" s="94"/>
      <c r="LWZ57" s="94"/>
      <c r="LXA57" s="94"/>
      <c r="LXB57" s="94"/>
      <c r="LXC57" s="94"/>
      <c r="LXD57" s="94"/>
      <c r="LXE57" s="94"/>
      <c r="LXF57" s="94"/>
      <c r="LXG57" s="94"/>
      <c r="LXH57" s="94"/>
      <c r="LXI57" s="94"/>
      <c r="LXJ57" s="94"/>
      <c r="LXK57" s="94"/>
      <c r="LXL57" s="94"/>
      <c r="LXM57" s="94"/>
      <c r="LXN57" s="94"/>
      <c r="LXO57" s="94"/>
      <c r="LXP57" s="94"/>
      <c r="LXQ57" s="94"/>
      <c r="LXR57" s="94"/>
      <c r="LXS57" s="94"/>
      <c r="LXT57" s="94"/>
      <c r="LXU57" s="94"/>
      <c r="LXV57" s="94"/>
      <c r="LXW57" s="94"/>
      <c r="LXX57" s="94"/>
      <c r="LXY57" s="94"/>
      <c r="LXZ57" s="94"/>
      <c r="LYA57" s="94"/>
      <c r="LYB57" s="94"/>
      <c r="LYC57" s="94"/>
      <c r="LYD57" s="94"/>
      <c r="LYE57" s="94"/>
      <c r="LYF57" s="94"/>
      <c r="LYG57" s="94"/>
      <c r="LYH57" s="94"/>
      <c r="LYI57" s="94"/>
      <c r="LYJ57" s="94"/>
      <c r="LYK57" s="94"/>
      <c r="LYL57" s="94"/>
      <c r="LYM57" s="94"/>
      <c r="LYN57" s="94"/>
      <c r="LYO57" s="94"/>
      <c r="LYP57" s="94"/>
      <c r="LYQ57" s="94"/>
      <c r="LYR57" s="94"/>
      <c r="LYS57" s="94"/>
      <c r="LYT57" s="94"/>
      <c r="LYU57" s="94"/>
      <c r="LYV57" s="94"/>
      <c r="LYW57" s="94"/>
      <c r="LYX57" s="94"/>
      <c r="LYY57" s="94"/>
      <c r="LYZ57" s="94"/>
      <c r="LZA57" s="94"/>
      <c r="LZB57" s="94"/>
      <c r="LZC57" s="94"/>
      <c r="LZD57" s="94"/>
      <c r="LZE57" s="94"/>
      <c r="LZF57" s="94"/>
      <c r="LZG57" s="94"/>
      <c r="LZH57" s="94"/>
      <c r="LZI57" s="94"/>
      <c r="LZJ57" s="94"/>
      <c r="LZK57" s="94"/>
      <c r="LZL57" s="94"/>
      <c r="LZM57" s="94"/>
      <c r="LZN57" s="94"/>
      <c r="LZO57" s="94"/>
      <c r="LZP57" s="94"/>
      <c r="LZQ57" s="94"/>
      <c r="LZR57" s="94"/>
      <c r="LZS57" s="94"/>
      <c r="LZT57" s="94"/>
      <c r="LZU57" s="94"/>
      <c r="LZV57" s="94"/>
      <c r="LZW57" s="94"/>
      <c r="LZX57" s="94"/>
      <c r="LZY57" s="94"/>
      <c r="LZZ57" s="94"/>
      <c r="MAA57" s="94"/>
      <c r="MAB57" s="94"/>
      <c r="MAC57" s="94"/>
      <c r="MAD57" s="94"/>
      <c r="MAE57" s="94"/>
      <c r="MAF57" s="94"/>
      <c r="MAG57" s="94"/>
      <c r="MAH57" s="94"/>
      <c r="MAI57" s="94"/>
      <c r="MAJ57" s="94"/>
      <c r="MAK57" s="94"/>
      <c r="MAL57" s="94"/>
      <c r="MAM57" s="94"/>
      <c r="MAN57" s="94"/>
      <c r="MAO57" s="94"/>
      <c r="MAP57" s="94"/>
      <c r="MAQ57" s="94"/>
      <c r="MAR57" s="94"/>
      <c r="MAS57" s="94"/>
      <c r="MAT57" s="94"/>
      <c r="MAU57" s="94"/>
      <c r="MAV57" s="94"/>
      <c r="MAW57" s="94"/>
      <c r="MAX57" s="94"/>
      <c r="MAY57" s="94"/>
      <c r="MAZ57" s="94"/>
      <c r="MBA57" s="94"/>
      <c r="MBB57" s="94"/>
      <c r="MBC57" s="94"/>
      <c r="MBD57" s="94"/>
      <c r="MBE57" s="94"/>
      <c r="MBF57" s="94"/>
      <c r="MBG57" s="94"/>
      <c r="MBH57" s="94"/>
      <c r="MBI57" s="94"/>
      <c r="MBJ57" s="94"/>
      <c r="MBK57" s="94"/>
      <c r="MBL57" s="94"/>
      <c r="MBM57" s="94"/>
      <c r="MBN57" s="94"/>
      <c r="MBO57" s="94"/>
      <c r="MBP57" s="94"/>
      <c r="MBQ57" s="94"/>
      <c r="MBR57" s="94"/>
      <c r="MBS57" s="94"/>
      <c r="MBT57" s="94"/>
      <c r="MBU57" s="94"/>
      <c r="MBV57" s="94"/>
      <c r="MBW57" s="94"/>
      <c r="MBX57" s="94"/>
      <c r="MBY57" s="94"/>
      <c r="MBZ57" s="94"/>
      <c r="MCA57" s="94"/>
      <c r="MCB57" s="94"/>
      <c r="MCC57" s="94"/>
      <c r="MCD57" s="94"/>
      <c r="MCE57" s="94"/>
      <c r="MCF57" s="94"/>
      <c r="MCG57" s="94"/>
      <c r="MCH57" s="94"/>
      <c r="MCI57" s="94"/>
      <c r="MCJ57" s="94"/>
      <c r="MCK57" s="94"/>
      <c r="MCL57" s="94"/>
      <c r="MCM57" s="94"/>
      <c r="MCN57" s="94"/>
      <c r="MCO57" s="94"/>
      <c r="MCP57" s="94"/>
      <c r="MCQ57" s="94"/>
      <c r="MCR57" s="94"/>
      <c r="MCS57" s="94"/>
      <c r="MCT57" s="94"/>
      <c r="MCU57" s="94"/>
      <c r="MCV57" s="94"/>
      <c r="MCW57" s="94"/>
      <c r="MCX57" s="94"/>
      <c r="MCY57" s="94"/>
      <c r="MCZ57" s="94"/>
      <c r="MDA57" s="94"/>
      <c r="MDB57" s="94"/>
      <c r="MDC57" s="94"/>
      <c r="MDD57" s="94"/>
      <c r="MDE57" s="94"/>
      <c r="MDF57" s="94"/>
      <c r="MDG57" s="94"/>
      <c r="MDH57" s="94"/>
      <c r="MDI57" s="94"/>
      <c r="MDJ57" s="94"/>
      <c r="MDK57" s="94"/>
      <c r="MDL57" s="94"/>
      <c r="MDM57" s="94"/>
      <c r="MDN57" s="94"/>
      <c r="MDO57" s="94"/>
      <c r="MDP57" s="94"/>
      <c r="MDQ57" s="94"/>
      <c r="MDR57" s="94"/>
      <c r="MDS57" s="94"/>
      <c r="MDT57" s="94"/>
      <c r="MDU57" s="94"/>
      <c r="MDV57" s="94"/>
      <c r="MDW57" s="94"/>
      <c r="MDX57" s="94"/>
      <c r="MDY57" s="94"/>
      <c r="MDZ57" s="94"/>
      <c r="MEA57" s="94"/>
      <c r="MEB57" s="94"/>
      <c r="MEC57" s="94"/>
      <c r="MED57" s="94"/>
      <c r="MEE57" s="94"/>
      <c r="MEF57" s="94"/>
      <c r="MEG57" s="94"/>
      <c r="MEH57" s="94"/>
      <c r="MEI57" s="94"/>
      <c r="MEJ57" s="94"/>
      <c r="MEK57" s="94"/>
      <c r="MEL57" s="94"/>
      <c r="MEM57" s="94"/>
      <c r="MEN57" s="94"/>
      <c r="MEO57" s="94"/>
      <c r="MEP57" s="94"/>
      <c r="MEQ57" s="94"/>
      <c r="MER57" s="94"/>
      <c r="MES57" s="94"/>
      <c r="MET57" s="94"/>
      <c r="MEU57" s="94"/>
      <c r="MEV57" s="94"/>
      <c r="MEW57" s="94"/>
      <c r="MEX57" s="94"/>
      <c r="MEY57" s="94"/>
      <c r="MEZ57" s="94"/>
      <c r="MFA57" s="94"/>
      <c r="MFB57" s="94"/>
      <c r="MFC57" s="94"/>
      <c r="MFD57" s="94"/>
      <c r="MFE57" s="94"/>
      <c r="MFF57" s="94"/>
      <c r="MFG57" s="94"/>
      <c r="MFH57" s="94"/>
      <c r="MFI57" s="94"/>
      <c r="MFJ57" s="94"/>
      <c r="MFK57" s="94"/>
      <c r="MFL57" s="94"/>
      <c r="MFM57" s="94"/>
      <c r="MFN57" s="94"/>
      <c r="MFO57" s="94"/>
      <c r="MFP57" s="94"/>
      <c r="MFQ57" s="94"/>
      <c r="MFR57" s="94"/>
      <c r="MFS57" s="94"/>
      <c r="MFT57" s="94"/>
      <c r="MFU57" s="94"/>
      <c r="MFV57" s="94"/>
      <c r="MFW57" s="94"/>
      <c r="MFX57" s="94"/>
      <c r="MFY57" s="94"/>
      <c r="MFZ57" s="94"/>
      <c r="MGA57" s="94"/>
      <c r="MGB57" s="94"/>
      <c r="MGC57" s="94"/>
      <c r="MGD57" s="94"/>
      <c r="MGE57" s="94"/>
      <c r="MGF57" s="94"/>
      <c r="MGG57" s="94"/>
      <c r="MGH57" s="94"/>
      <c r="MGI57" s="94"/>
      <c r="MGJ57" s="94"/>
      <c r="MGK57" s="94"/>
      <c r="MGL57" s="94"/>
      <c r="MGM57" s="94"/>
      <c r="MGN57" s="94"/>
      <c r="MGO57" s="94"/>
      <c r="MGP57" s="94"/>
      <c r="MGQ57" s="94"/>
      <c r="MGR57" s="94"/>
      <c r="MGS57" s="94"/>
      <c r="MGT57" s="94"/>
      <c r="MGU57" s="94"/>
      <c r="MGV57" s="94"/>
      <c r="MGW57" s="94"/>
      <c r="MGX57" s="94"/>
      <c r="MGY57" s="94"/>
      <c r="MGZ57" s="94"/>
      <c r="MHA57" s="94"/>
      <c r="MHB57" s="94"/>
      <c r="MHC57" s="94"/>
      <c r="MHD57" s="94"/>
      <c r="MHE57" s="94"/>
      <c r="MHF57" s="94"/>
      <c r="MHG57" s="94"/>
      <c r="MHH57" s="94"/>
      <c r="MHI57" s="94"/>
      <c r="MHJ57" s="94"/>
      <c r="MHK57" s="94"/>
      <c r="MHL57" s="94"/>
      <c r="MHM57" s="94"/>
      <c r="MHN57" s="94"/>
      <c r="MHO57" s="94"/>
      <c r="MHP57" s="94"/>
      <c r="MHQ57" s="94"/>
      <c r="MHR57" s="94"/>
      <c r="MHS57" s="94"/>
      <c r="MHT57" s="94"/>
      <c r="MHU57" s="94"/>
      <c r="MHV57" s="94"/>
      <c r="MHW57" s="94"/>
      <c r="MHX57" s="94"/>
      <c r="MHY57" s="94"/>
      <c r="MHZ57" s="94"/>
      <c r="MIA57" s="94"/>
      <c r="MIB57" s="94"/>
      <c r="MIC57" s="94"/>
      <c r="MID57" s="94"/>
      <c r="MIE57" s="94"/>
      <c r="MIF57" s="94"/>
      <c r="MIG57" s="94"/>
      <c r="MIH57" s="94"/>
      <c r="MII57" s="94"/>
      <c r="MIJ57" s="94"/>
      <c r="MIK57" s="94"/>
      <c r="MIL57" s="94"/>
      <c r="MIM57" s="94"/>
      <c r="MIN57" s="94"/>
      <c r="MIO57" s="94"/>
      <c r="MIP57" s="94"/>
      <c r="MIQ57" s="94"/>
      <c r="MIR57" s="94"/>
      <c r="MIS57" s="94"/>
      <c r="MIT57" s="94"/>
      <c r="MIU57" s="94"/>
      <c r="MIV57" s="94"/>
      <c r="MIW57" s="94"/>
      <c r="MIX57" s="94"/>
      <c r="MIY57" s="94"/>
      <c r="MIZ57" s="94"/>
      <c r="MJA57" s="94"/>
      <c r="MJB57" s="94"/>
      <c r="MJC57" s="94"/>
      <c r="MJD57" s="94"/>
      <c r="MJE57" s="94"/>
      <c r="MJF57" s="94"/>
      <c r="MJG57" s="94"/>
      <c r="MJH57" s="94"/>
      <c r="MJI57" s="94"/>
      <c r="MJJ57" s="94"/>
      <c r="MJK57" s="94"/>
      <c r="MJL57" s="94"/>
      <c r="MJM57" s="94"/>
      <c r="MJN57" s="94"/>
      <c r="MJO57" s="94"/>
      <c r="MJP57" s="94"/>
      <c r="MJQ57" s="94"/>
      <c r="MJR57" s="94"/>
      <c r="MJS57" s="94"/>
      <c r="MJT57" s="94"/>
      <c r="MJU57" s="94"/>
      <c r="MJV57" s="94"/>
      <c r="MJW57" s="94"/>
      <c r="MJX57" s="94"/>
      <c r="MJY57" s="94"/>
      <c r="MJZ57" s="94"/>
      <c r="MKA57" s="94"/>
      <c r="MKB57" s="94"/>
      <c r="MKC57" s="94"/>
      <c r="MKD57" s="94"/>
      <c r="MKE57" s="94"/>
      <c r="MKF57" s="94"/>
      <c r="MKG57" s="94"/>
      <c r="MKH57" s="94"/>
      <c r="MKI57" s="94"/>
      <c r="MKJ57" s="94"/>
      <c r="MKK57" s="94"/>
      <c r="MKL57" s="94"/>
      <c r="MKM57" s="94"/>
      <c r="MKN57" s="94"/>
      <c r="MKO57" s="94"/>
      <c r="MKP57" s="94"/>
      <c r="MKQ57" s="94"/>
      <c r="MKR57" s="94"/>
      <c r="MKS57" s="94"/>
      <c r="MKT57" s="94"/>
      <c r="MKU57" s="94"/>
      <c r="MKV57" s="94"/>
      <c r="MKW57" s="94"/>
      <c r="MKX57" s="94"/>
      <c r="MKY57" s="94"/>
      <c r="MKZ57" s="94"/>
      <c r="MLA57" s="94"/>
      <c r="MLB57" s="94"/>
      <c r="MLC57" s="94"/>
      <c r="MLD57" s="94"/>
      <c r="MLE57" s="94"/>
      <c r="MLF57" s="94"/>
      <c r="MLG57" s="94"/>
      <c r="MLH57" s="94"/>
      <c r="MLI57" s="94"/>
      <c r="MLJ57" s="94"/>
      <c r="MLK57" s="94"/>
      <c r="MLL57" s="94"/>
      <c r="MLM57" s="94"/>
      <c r="MLN57" s="94"/>
      <c r="MLO57" s="94"/>
      <c r="MLP57" s="94"/>
      <c r="MLQ57" s="94"/>
      <c r="MLR57" s="94"/>
      <c r="MLS57" s="94"/>
      <c r="MLT57" s="94"/>
      <c r="MLU57" s="94"/>
      <c r="MLV57" s="94"/>
      <c r="MLW57" s="94"/>
      <c r="MLX57" s="94"/>
      <c r="MLY57" s="94"/>
      <c r="MLZ57" s="94"/>
      <c r="MMA57" s="94"/>
      <c r="MMB57" s="94"/>
      <c r="MMC57" s="94"/>
      <c r="MMD57" s="94"/>
      <c r="MME57" s="94"/>
      <c r="MMF57" s="94"/>
      <c r="MMG57" s="94"/>
      <c r="MMH57" s="94"/>
      <c r="MMI57" s="94"/>
      <c r="MMJ57" s="94"/>
      <c r="MMK57" s="94"/>
      <c r="MML57" s="94"/>
      <c r="MMM57" s="94"/>
      <c r="MMN57" s="94"/>
      <c r="MMO57" s="94"/>
      <c r="MMP57" s="94"/>
      <c r="MMQ57" s="94"/>
      <c r="MMR57" s="94"/>
      <c r="MMS57" s="94"/>
      <c r="MMT57" s="94"/>
      <c r="MMU57" s="94"/>
      <c r="MMV57" s="94"/>
      <c r="MMW57" s="94"/>
      <c r="MMX57" s="94"/>
      <c r="MMY57" s="94"/>
      <c r="MMZ57" s="94"/>
      <c r="MNA57" s="94"/>
      <c r="MNB57" s="94"/>
      <c r="MNC57" s="94"/>
      <c r="MND57" s="94"/>
      <c r="MNE57" s="94"/>
      <c r="MNF57" s="94"/>
      <c r="MNG57" s="94"/>
      <c r="MNH57" s="94"/>
      <c r="MNI57" s="94"/>
      <c r="MNJ57" s="94"/>
      <c r="MNK57" s="94"/>
      <c r="MNL57" s="94"/>
      <c r="MNM57" s="94"/>
      <c r="MNN57" s="94"/>
      <c r="MNO57" s="94"/>
      <c r="MNP57" s="94"/>
      <c r="MNQ57" s="94"/>
      <c r="MNR57" s="94"/>
      <c r="MNS57" s="94"/>
      <c r="MNT57" s="94"/>
      <c r="MNU57" s="94"/>
      <c r="MNV57" s="94"/>
      <c r="MNW57" s="94"/>
      <c r="MNX57" s="94"/>
      <c r="MNY57" s="94"/>
      <c r="MNZ57" s="94"/>
      <c r="MOA57" s="94"/>
      <c r="MOB57" s="94"/>
      <c r="MOC57" s="94"/>
      <c r="MOD57" s="94"/>
      <c r="MOE57" s="94"/>
      <c r="MOF57" s="94"/>
      <c r="MOG57" s="94"/>
      <c r="MOH57" s="94"/>
      <c r="MOI57" s="94"/>
      <c r="MOJ57" s="94"/>
      <c r="MOK57" s="94"/>
      <c r="MOL57" s="94"/>
      <c r="MOM57" s="94"/>
      <c r="MON57" s="94"/>
      <c r="MOO57" s="94"/>
      <c r="MOP57" s="94"/>
      <c r="MOQ57" s="94"/>
      <c r="MOR57" s="94"/>
      <c r="MOS57" s="94"/>
      <c r="MOT57" s="94"/>
      <c r="MOU57" s="94"/>
      <c r="MOV57" s="94"/>
      <c r="MOW57" s="94"/>
      <c r="MOX57" s="94"/>
      <c r="MOY57" s="94"/>
      <c r="MOZ57" s="94"/>
      <c r="MPA57" s="94"/>
      <c r="MPB57" s="94"/>
      <c r="MPC57" s="94"/>
      <c r="MPD57" s="94"/>
      <c r="MPE57" s="94"/>
      <c r="MPF57" s="94"/>
      <c r="MPG57" s="94"/>
      <c r="MPH57" s="94"/>
      <c r="MPI57" s="94"/>
      <c r="MPJ57" s="94"/>
      <c r="MPK57" s="94"/>
      <c r="MPL57" s="94"/>
      <c r="MPM57" s="94"/>
      <c r="MPN57" s="94"/>
      <c r="MPO57" s="94"/>
      <c r="MPP57" s="94"/>
      <c r="MPQ57" s="94"/>
      <c r="MPR57" s="94"/>
      <c r="MPS57" s="94"/>
      <c r="MPT57" s="94"/>
      <c r="MPU57" s="94"/>
      <c r="MPV57" s="94"/>
      <c r="MPW57" s="94"/>
      <c r="MPX57" s="94"/>
      <c r="MPY57" s="94"/>
      <c r="MPZ57" s="94"/>
      <c r="MQA57" s="94"/>
      <c r="MQB57" s="94"/>
      <c r="MQC57" s="94"/>
      <c r="MQD57" s="94"/>
      <c r="MQE57" s="94"/>
      <c r="MQF57" s="94"/>
      <c r="MQG57" s="94"/>
      <c r="MQH57" s="94"/>
      <c r="MQI57" s="94"/>
      <c r="MQJ57" s="94"/>
      <c r="MQK57" s="94"/>
      <c r="MQL57" s="94"/>
      <c r="MQM57" s="94"/>
      <c r="MQN57" s="94"/>
      <c r="MQO57" s="94"/>
      <c r="MQP57" s="94"/>
      <c r="MQQ57" s="94"/>
      <c r="MQR57" s="94"/>
      <c r="MQS57" s="94"/>
      <c r="MQT57" s="94"/>
      <c r="MQU57" s="94"/>
      <c r="MQV57" s="94"/>
      <c r="MQW57" s="94"/>
      <c r="MQX57" s="94"/>
      <c r="MQY57" s="94"/>
      <c r="MQZ57" s="94"/>
      <c r="MRA57" s="94"/>
      <c r="MRB57" s="94"/>
      <c r="MRC57" s="94"/>
      <c r="MRD57" s="94"/>
      <c r="MRE57" s="94"/>
      <c r="MRF57" s="94"/>
      <c r="MRG57" s="94"/>
      <c r="MRH57" s="94"/>
      <c r="MRI57" s="94"/>
      <c r="MRJ57" s="94"/>
      <c r="MRK57" s="94"/>
      <c r="MRL57" s="94"/>
      <c r="MRM57" s="94"/>
      <c r="MRN57" s="94"/>
      <c r="MRO57" s="94"/>
      <c r="MRP57" s="94"/>
      <c r="MRQ57" s="94"/>
      <c r="MRR57" s="94"/>
      <c r="MRS57" s="94"/>
      <c r="MRT57" s="94"/>
      <c r="MRU57" s="94"/>
      <c r="MRV57" s="94"/>
      <c r="MRW57" s="94"/>
      <c r="MRX57" s="94"/>
      <c r="MRY57" s="94"/>
      <c r="MRZ57" s="94"/>
      <c r="MSA57" s="94"/>
      <c r="MSB57" s="94"/>
      <c r="MSC57" s="94"/>
      <c r="MSD57" s="94"/>
      <c r="MSE57" s="94"/>
      <c r="MSF57" s="94"/>
      <c r="MSG57" s="94"/>
      <c r="MSH57" s="94"/>
      <c r="MSI57" s="94"/>
      <c r="MSJ57" s="94"/>
      <c r="MSK57" s="94"/>
      <c r="MSL57" s="94"/>
      <c r="MSM57" s="94"/>
      <c r="MSN57" s="94"/>
      <c r="MSO57" s="94"/>
      <c r="MSP57" s="94"/>
      <c r="MSQ57" s="94"/>
      <c r="MSR57" s="94"/>
      <c r="MSS57" s="94"/>
      <c r="MST57" s="94"/>
      <c r="MSU57" s="94"/>
      <c r="MSV57" s="94"/>
      <c r="MSW57" s="94"/>
      <c r="MSX57" s="94"/>
      <c r="MSY57" s="94"/>
      <c r="MSZ57" s="94"/>
      <c r="MTA57" s="94"/>
      <c r="MTB57" s="94"/>
      <c r="MTC57" s="94"/>
      <c r="MTD57" s="94"/>
      <c r="MTE57" s="94"/>
      <c r="MTF57" s="94"/>
      <c r="MTG57" s="94"/>
      <c r="MTH57" s="94"/>
      <c r="MTI57" s="94"/>
      <c r="MTJ57" s="94"/>
      <c r="MTK57" s="94"/>
      <c r="MTL57" s="94"/>
      <c r="MTM57" s="94"/>
      <c r="MTN57" s="94"/>
      <c r="MTO57" s="94"/>
      <c r="MTP57" s="94"/>
      <c r="MTQ57" s="94"/>
      <c r="MTR57" s="94"/>
      <c r="MTS57" s="94"/>
      <c r="MTT57" s="94"/>
      <c r="MTU57" s="94"/>
      <c r="MTV57" s="94"/>
      <c r="MTW57" s="94"/>
      <c r="MTX57" s="94"/>
      <c r="MTY57" s="94"/>
      <c r="MTZ57" s="94"/>
      <c r="MUA57" s="94"/>
      <c r="MUB57" s="94"/>
      <c r="MUC57" s="94"/>
      <c r="MUD57" s="94"/>
      <c r="MUE57" s="94"/>
      <c r="MUF57" s="94"/>
      <c r="MUG57" s="94"/>
      <c r="MUH57" s="94"/>
      <c r="MUI57" s="94"/>
      <c r="MUJ57" s="94"/>
      <c r="MUK57" s="94"/>
      <c r="MUL57" s="94"/>
      <c r="MUM57" s="94"/>
      <c r="MUN57" s="94"/>
      <c r="MUO57" s="94"/>
      <c r="MUP57" s="94"/>
      <c r="MUQ57" s="94"/>
      <c r="MUR57" s="94"/>
      <c r="MUS57" s="94"/>
      <c r="MUT57" s="94"/>
      <c r="MUU57" s="94"/>
      <c r="MUV57" s="94"/>
      <c r="MUW57" s="94"/>
      <c r="MUX57" s="94"/>
      <c r="MUY57" s="94"/>
      <c r="MUZ57" s="94"/>
      <c r="MVA57" s="94"/>
      <c r="MVB57" s="94"/>
      <c r="MVC57" s="94"/>
      <c r="MVD57" s="94"/>
      <c r="MVE57" s="94"/>
      <c r="MVF57" s="94"/>
      <c r="MVG57" s="94"/>
      <c r="MVH57" s="94"/>
      <c r="MVI57" s="94"/>
      <c r="MVJ57" s="94"/>
      <c r="MVK57" s="94"/>
      <c r="MVL57" s="94"/>
      <c r="MVM57" s="94"/>
      <c r="MVN57" s="94"/>
      <c r="MVO57" s="94"/>
      <c r="MVP57" s="94"/>
      <c r="MVQ57" s="94"/>
      <c r="MVR57" s="94"/>
      <c r="MVS57" s="94"/>
      <c r="MVT57" s="94"/>
      <c r="MVU57" s="94"/>
      <c r="MVV57" s="94"/>
      <c r="MVW57" s="94"/>
      <c r="MVX57" s="94"/>
      <c r="MVY57" s="94"/>
      <c r="MVZ57" s="94"/>
      <c r="MWA57" s="94"/>
      <c r="MWB57" s="94"/>
      <c r="MWC57" s="94"/>
      <c r="MWD57" s="94"/>
      <c r="MWE57" s="94"/>
      <c r="MWF57" s="94"/>
      <c r="MWG57" s="94"/>
      <c r="MWH57" s="94"/>
      <c r="MWI57" s="94"/>
      <c r="MWJ57" s="94"/>
      <c r="MWK57" s="94"/>
      <c r="MWL57" s="94"/>
      <c r="MWM57" s="94"/>
      <c r="MWN57" s="94"/>
      <c r="MWO57" s="94"/>
      <c r="MWP57" s="94"/>
      <c r="MWQ57" s="94"/>
      <c r="MWR57" s="94"/>
      <c r="MWS57" s="94"/>
      <c r="MWT57" s="94"/>
      <c r="MWU57" s="94"/>
      <c r="MWV57" s="94"/>
      <c r="MWW57" s="94"/>
      <c r="MWX57" s="94"/>
      <c r="MWY57" s="94"/>
      <c r="MWZ57" s="94"/>
      <c r="MXA57" s="94"/>
      <c r="MXB57" s="94"/>
      <c r="MXC57" s="94"/>
      <c r="MXD57" s="94"/>
      <c r="MXE57" s="94"/>
      <c r="MXF57" s="94"/>
      <c r="MXG57" s="94"/>
      <c r="MXH57" s="94"/>
      <c r="MXI57" s="94"/>
      <c r="MXJ57" s="94"/>
      <c r="MXK57" s="94"/>
      <c r="MXL57" s="94"/>
      <c r="MXM57" s="94"/>
      <c r="MXN57" s="94"/>
      <c r="MXO57" s="94"/>
      <c r="MXP57" s="94"/>
      <c r="MXQ57" s="94"/>
      <c r="MXR57" s="94"/>
      <c r="MXS57" s="94"/>
      <c r="MXT57" s="94"/>
      <c r="MXU57" s="94"/>
      <c r="MXV57" s="94"/>
      <c r="MXW57" s="94"/>
      <c r="MXX57" s="94"/>
      <c r="MXY57" s="94"/>
      <c r="MXZ57" s="94"/>
      <c r="MYA57" s="94"/>
      <c r="MYB57" s="94"/>
      <c r="MYC57" s="94"/>
      <c r="MYD57" s="94"/>
      <c r="MYE57" s="94"/>
      <c r="MYF57" s="94"/>
      <c r="MYG57" s="94"/>
      <c r="MYH57" s="94"/>
      <c r="MYI57" s="94"/>
      <c r="MYJ57" s="94"/>
      <c r="MYK57" s="94"/>
      <c r="MYL57" s="94"/>
      <c r="MYM57" s="94"/>
      <c r="MYN57" s="94"/>
      <c r="MYO57" s="94"/>
      <c r="MYP57" s="94"/>
      <c r="MYQ57" s="94"/>
      <c r="MYR57" s="94"/>
      <c r="MYS57" s="94"/>
      <c r="MYT57" s="94"/>
      <c r="MYU57" s="94"/>
      <c r="MYV57" s="94"/>
      <c r="MYW57" s="94"/>
      <c r="MYX57" s="94"/>
      <c r="MYY57" s="94"/>
      <c r="MYZ57" s="94"/>
      <c r="MZA57" s="94"/>
      <c r="MZB57" s="94"/>
      <c r="MZC57" s="94"/>
      <c r="MZD57" s="94"/>
      <c r="MZE57" s="94"/>
      <c r="MZF57" s="94"/>
      <c r="MZG57" s="94"/>
      <c r="MZH57" s="94"/>
      <c r="MZI57" s="94"/>
      <c r="MZJ57" s="94"/>
      <c r="MZK57" s="94"/>
      <c r="MZL57" s="94"/>
      <c r="MZM57" s="94"/>
      <c r="MZN57" s="94"/>
      <c r="MZO57" s="94"/>
      <c r="MZP57" s="94"/>
      <c r="MZQ57" s="94"/>
      <c r="MZR57" s="94"/>
      <c r="MZS57" s="94"/>
      <c r="MZT57" s="94"/>
      <c r="MZU57" s="94"/>
      <c r="MZV57" s="94"/>
      <c r="MZW57" s="94"/>
      <c r="MZX57" s="94"/>
      <c r="MZY57" s="94"/>
      <c r="MZZ57" s="94"/>
      <c r="NAA57" s="94"/>
      <c r="NAB57" s="94"/>
      <c r="NAC57" s="94"/>
      <c r="NAD57" s="94"/>
      <c r="NAE57" s="94"/>
      <c r="NAF57" s="94"/>
      <c r="NAG57" s="94"/>
      <c r="NAH57" s="94"/>
      <c r="NAI57" s="94"/>
      <c r="NAJ57" s="94"/>
      <c r="NAK57" s="94"/>
      <c r="NAL57" s="94"/>
      <c r="NAM57" s="94"/>
      <c r="NAN57" s="94"/>
      <c r="NAO57" s="94"/>
      <c r="NAP57" s="94"/>
      <c r="NAQ57" s="94"/>
      <c r="NAR57" s="94"/>
      <c r="NAS57" s="94"/>
      <c r="NAT57" s="94"/>
      <c r="NAU57" s="94"/>
      <c r="NAV57" s="94"/>
      <c r="NAW57" s="94"/>
      <c r="NAX57" s="94"/>
      <c r="NAY57" s="94"/>
      <c r="NAZ57" s="94"/>
      <c r="NBA57" s="94"/>
      <c r="NBB57" s="94"/>
      <c r="NBC57" s="94"/>
      <c r="NBD57" s="94"/>
      <c r="NBE57" s="94"/>
      <c r="NBF57" s="94"/>
      <c r="NBG57" s="94"/>
      <c r="NBH57" s="94"/>
      <c r="NBI57" s="94"/>
      <c r="NBJ57" s="94"/>
      <c r="NBK57" s="94"/>
      <c r="NBL57" s="94"/>
      <c r="NBM57" s="94"/>
      <c r="NBN57" s="94"/>
      <c r="NBO57" s="94"/>
      <c r="NBP57" s="94"/>
      <c r="NBQ57" s="94"/>
      <c r="NBR57" s="94"/>
      <c r="NBS57" s="94"/>
      <c r="NBT57" s="94"/>
      <c r="NBU57" s="94"/>
      <c r="NBV57" s="94"/>
      <c r="NBW57" s="94"/>
      <c r="NBX57" s="94"/>
      <c r="NBY57" s="94"/>
      <c r="NBZ57" s="94"/>
      <c r="NCA57" s="94"/>
      <c r="NCB57" s="94"/>
      <c r="NCC57" s="94"/>
      <c r="NCD57" s="94"/>
      <c r="NCE57" s="94"/>
      <c r="NCF57" s="94"/>
      <c r="NCG57" s="94"/>
      <c r="NCH57" s="94"/>
      <c r="NCI57" s="94"/>
      <c r="NCJ57" s="94"/>
      <c r="NCK57" s="94"/>
      <c r="NCL57" s="94"/>
      <c r="NCM57" s="94"/>
      <c r="NCN57" s="94"/>
      <c r="NCO57" s="94"/>
      <c r="NCP57" s="94"/>
      <c r="NCQ57" s="94"/>
      <c r="NCR57" s="94"/>
      <c r="NCS57" s="94"/>
      <c r="NCT57" s="94"/>
      <c r="NCU57" s="94"/>
      <c r="NCV57" s="94"/>
      <c r="NCW57" s="94"/>
      <c r="NCX57" s="94"/>
      <c r="NCY57" s="94"/>
      <c r="NCZ57" s="94"/>
      <c r="NDA57" s="94"/>
      <c r="NDB57" s="94"/>
      <c r="NDC57" s="94"/>
      <c r="NDD57" s="94"/>
      <c r="NDE57" s="94"/>
      <c r="NDF57" s="94"/>
      <c r="NDG57" s="94"/>
      <c r="NDH57" s="94"/>
      <c r="NDI57" s="94"/>
      <c r="NDJ57" s="94"/>
      <c r="NDK57" s="94"/>
      <c r="NDL57" s="94"/>
      <c r="NDM57" s="94"/>
      <c r="NDN57" s="94"/>
      <c r="NDO57" s="94"/>
      <c r="NDP57" s="94"/>
      <c r="NDQ57" s="94"/>
      <c r="NDR57" s="94"/>
      <c r="NDS57" s="94"/>
      <c r="NDT57" s="94"/>
      <c r="NDU57" s="94"/>
      <c r="NDV57" s="94"/>
      <c r="NDW57" s="94"/>
      <c r="NDX57" s="94"/>
      <c r="NDY57" s="94"/>
      <c r="NDZ57" s="94"/>
      <c r="NEA57" s="94"/>
      <c r="NEB57" s="94"/>
      <c r="NEC57" s="94"/>
      <c r="NED57" s="94"/>
      <c r="NEE57" s="94"/>
      <c r="NEF57" s="94"/>
      <c r="NEG57" s="94"/>
      <c r="NEH57" s="94"/>
      <c r="NEI57" s="94"/>
      <c r="NEJ57" s="94"/>
      <c r="NEK57" s="94"/>
      <c r="NEL57" s="94"/>
      <c r="NEM57" s="94"/>
      <c r="NEN57" s="94"/>
      <c r="NEO57" s="94"/>
      <c r="NEP57" s="94"/>
      <c r="NEQ57" s="94"/>
      <c r="NER57" s="94"/>
      <c r="NES57" s="94"/>
      <c r="NET57" s="94"/>
      <c r="NEU57" s="94"/>
      <c r="NEV57" s="94"/>
      <c r="NEW57" s="94"/>
      <c r="NEX57" s="94"/>
      <c r="NEY57" s="94"/>
      <c r="NEZ57" s="94"/>
      <c r="NFA57" s="94"/>
      <c r="NFB57" s="94"/>
      <c r="NFC57" s="94"/>
      <c r="NFD57" s="94"/>
      <c r="NFE57" s="94"/>
      <c r="NFF57" s="94"/>
      <c r="NFG57" s="94"/>
      <c r="NFH57" s="94"/>
      <c r="NFI57" s="94"/>
      <c r="NFJ57" s="94"/>
      <c r="NFK57" s="94"/>
      <c r="NFL57" s="94"/>
      <c r="NFM57" s="94"/>
      <c r="NFN57" s="94"/>
      <c r="NFO57" s="94"/>
      <c r="NFP57" s="94"/>
      <c r="NFQ57" s="94"/>
      <c r="NFR57" s="94"/>
      <c r="NFS57" s="94"/>
      <c r="NFT57" s="94"/>
      <c r="NFU57" s="94"/>
      <c r="NFV57" s="94"/>
      <c r="NFW57" s="94"/>
      <c r="NFX57" s="94"/>
      <c r="NFY57" s="94"/>
      <c r="NFZ57" s="94"/>
      <c r="NGA57" s="94"/>
      <c r="NGB57" s="94"/>
      <c r="NGC57" s="94"/>
      <c r="NGD57" s="94"/>
      <c r="NGE57" s="94"/>
      <c r="NGF57" s="94"/>
      <c r="NGG57" s="94"/>
      <c r="NGH57" s="94"/>
      <c r="NGI57" s="94"/>
      <c r="NGJ57" s="94"/>
      <c r="NGK57" s="94"/>
      <c r="NGL57" s="94"/>
      <c r="NGM57" s="94"/>
      <c r="NGN57" s="94"/>
      <c r="NGO57" s="94"/>
      <c r="NGP57" s="94"/>
      <c r="NGQ57" s="94"/>
      <c r="NGR57" s="94"/>
      <c r="NGS57" s="94"/>
      <c r="NGT57" s="94"/>
      <c r="NGU57" s="94"/>
      <c r="NGV57" s="94"/>
      <c r="NGW57" s="94"/>
      <c r="NGX57" s="94"/>
      <c r="NGY57" s="94"/>
      <c r="NGZ57" s="94"/>
      <c r="NHA57" s="94"/>
      <c r="NHB57" s="94"/>
      <c r="NHC57" s="94"/>
      <c r="NHD57" s="94"/>
      <c r="NHE57" s="94"/>
      <c r="NHF57" s="94"/>
      <c r="NHG57" s="94"/>
      <c r="NHH57" s="94"/>
      <c r="NHI57" s="94"/>
      <c r="NHJ57" s="94"/>
      <c r="NHK57" s="94"/>
      <c r="NHL57" s="94"/>
      <c r="NHM57" s="94"/>
      <c r="NHN57" s="94"/>
      <c r="NHO57" s="94"/>
      <c r="NHP57" s="94"/>
      <c r="NHQ57" s="94"/>
      <c r="NHR57" s="94"/>
      <c r="NHS57" s="94"/>
      <c r="NHT57" s="94"/>
      <c r="NHU57" s="94"/>
      <c r="NHV57" s="94"/>
      <c r="NHW57" s="94"/>
      <c r="NHX57" s="94"/>
      <c r="NHY57" s="94"/>
      <c r="NHZ57" s="94"/>
      <c r="NIA57" s="94"/>
      <c r="NIB57" s="94"/>
      <c r="NIC57" s="94"/>
      <c r="NID57" s="94"/>
      <c r="NIE57" s="94"/>
      <c r="NIF57" s="94"/>
      <c r="NIG57" s="94"/>
      <c r="NIH57" s="94"/>
      <c r="NII57" s="94"/>
      <c r="NIJ57" s="94"/>
      <c r="NIK57" s="94"/>
      <c r="NIL57" s="94"/>
      <c r="NIM57" s="94"/>
      <c r="NIN57" s="94"/>
      <c r="NIO57" s="94"/>
      <c r="NIP57" s="94"/>
      <c r="NIQ57" s="94"/>
      <c r="NIR57" s="94"/>
      <c r="NIS57" s="94"/>
      <c r="NIT57" s="94"/>
      <c r="NIU57" s="94"/>
      <c r="NIV57" s="94"/>
      <c r="NIW57" s="94"/>
      <c r="NIX57" s="94"/>
      <c r="NIY57" s="94"/>
      <c r="NIZ57" s="94"/>
      <c r="NJA57" s="94"/>
      <c r="NJB57" s="94"/>
      <c r="NJC57" s="94"/>
      <c r="NJD57" s="94"/>
      <c r="NJE57" s="94"/>
      <c r="NJF57" s="94"/>
      <c r="NJG57" s="94"/>
      <c r="NJH57" s="94"/>
      <c r="NJI57" s="94"/>
      <c r="NJJ57" s="94"/>
      <c r="NJK57" s="94"/>
      <c r="NJL57" s="94"/>
      <c r="NJM57" s="94"/>
      <c r="NJN57" s="94"/>
      <c r="NJO57" s="94"/>
      <c r="NJP57" s="94"/>
      <c r="NJQ57" s="94"/>
      <c r="NJR57" s="94"/>
      <c r="NJS57" s="94"/>
      <c r="NJT57" s="94"/>
      <c r="NJU57" s="94"/>
      <c r="NJV57" s="94"/>
      <c r="NJW57" s="94"/>
      <c r="NJX57" s="94"/>
      <c r="NJY57" s="94"/>
      <c r="NJZ57" s="94"/>
      <c r="NKA57" s="94"/>
      <c r="NKB57" s="94"/>
      <c r="NKC57" s="94"/>
      <c r="NKD57" s="94"/>
      <c r="NKE57" s="94"/>
      <c r="NKF57" s="94"/>
      <c r="NKG57" s="94"/>
      <c r="NKH57" s="94"/>
      <c r="NKI57" s="94"/>
      <c r="NKJ57" s="94"/>
      <c r="NKK57" s="94"/>
      <c r="NKL57" s="94"/>
      <c r="NKM57" s="94"/>
      <c r="NKN57" s="94"/>
      <c r="NKO57" s="94"/>
      <c r="NKP57" s="94"/>
      <c r="NKQ57" s="94"/>
      <c r="NKR57" s="94"/>
      <c r="NKS57" s="94"/>
      <c r="NKT57" s="94"/>
      <c r="NKU57" s="94"/>
      <c r="NKV57" s="94"/>
      <c r="NKW57" s="94"/>
      <c r="NKX57" s="94"/>
      <c r="NKY57" s="94"/>
      <c r="NKZ57" s="94"/>
      <c r="NLA57" s="94"/>
      <c r="NLB57" s="94"/>
      <c r="NLC57" s="94"/>
      <c r="NLD57" s="94"/>
      <c r="NLE57" s="94"/>
      <c r="NLF57" s="94"/>
      <c r="NLG57" s="94"/>
      <c r="NLH57" s="94"/>
      <c r="NLI57" s="94"/>
      <c r="NLJ57" s="94"/>
      <c r="NLK57" s="94"/>
      <c r="NLL57" s="94"/>
      <c r="NLM57" s="94"/>
      <c r="NLN57" s="94"/>
      <c r="NLO57" s="94"/>
      <c r="NLP57" s="94"/>
      <c r="NLQ57" s="94"/>
      <c r="NLR57" s="94"/>
      <c r="NLS57" s="94"/>
      <c r="NLT57" s="94"/>
      <c r="NLU57" s="94"/>
      <c r="NLV57" s="94"/>
      <c r="NLW57" s="94"/>
      <c r="NLX57" s="94"/>
      <c r="NLY57" s="94"/>
      <c r="NLZ57" s="94"/>
      <c r="NMA57" s="94"/>
      <c r="NMB57" s="94"/>
      <c r="NMC57" s="94"/>
      <c r="NMD57" s="94"/>
      <c r="NME57" s="94"/>
      <c r="NMF57" s="94"/>
      <c r="NMG57" s="94"/>
      <c r="NMH57" s="94"/>
      <c r="NMI57" s="94"/>
      <c r="NMJ57" s="94"/>
      <c r="NMK57" s="94"/>
      <c r="NML57" s="94"/>
      <c r="NMM57" s="94"/>
      <c r="NMN57" s="94"/>
      <c r="NMO57" s="94"/>
      <c r="NMP57" s="94"/>
      <c r="NMQ57" s="94"/>
      <c r="NMR57" s="94"/>
      <c r="NMS57" s="94"/>
      <c r="NMT57" s="94"/>
      <c r="NMU57" s="94"/>
      <c r="NMV57" s="94"/>
      <c r="NMW57" s="94"/>
      <c r="NMX57" s="94"/>
      <c r="NMY57" s="94"/>
      <c r="NMZ57" s="94"/>
      <c r="NNA57" s="94"/>
      <c r="NNB57" s="94"/>
      <c r="NNC57" s="94"/>
      <c r="NND57" s="94"/>
      <c r="NNE57" s="94"/>
      <c r="NNF57" s="94"/>
      <c r="NNG57" s="94"/>
      <c r="NNH57" s="94"/>
      <c r="NNI57" s="94"/>
      <c r="NNJ57" s="94"/>
      <c r="NNK57" s="94"/>
      <c r="NNL57" s="94"/>
      <c r="NNM57" s="94"/>
      <c r="NNN57" s="94"/>
      <c r="NNO57" s="94"/>
      <c r="NNP57" s="94"/>
      <c r="NNQ57" s="94"/>
      <c r="NNR57" s="94"/>
      <c r="NNS57" s="94"/>
      <c r="NNT57" s="94"/>
      <c r="NNU57" s="94"/>
      <c r="NNV57" s="94"/>
      <c r="NNW57" s="94"/>
      <c r="NNX57" s="94"/>
      <c r="NNY57" s="94"/>
      <c r="NNZ57" s="94"/>
      <c r="NOA57" s="94"/>
      <c r="NOB57" s="94"/>
      <c r="NOC57" s="94"/>
      <c r="NOD57" s="94"/>
      <c r="NOE57" s="94"/>
      <c r="NOF57" s="94"/>
      <c r="NOG57" s="94"/>
      <c r="NOH57" s="94"/>
      <c r="NOI57" s="94"/>
      <c r="NOJ57" s="94"/>
      <c r="NOK57" s="94"/>
      <c r="NOL57" s="94"/>
      <c r="NOM57" s="94"/>
      <c r="NON57" s="94"/>
      <c r="NOO57" s="94"/>
      <c r="NOP57" s="94"/>
      <c r="NOQ57" s="94"/>
      <c r="NOR57" s="94"/>
      <c r="NOS57" s="94"/>
      <c r="NOT57" s="94"/>
      <c r="NOU57" s="94"/>
      <c r="NOV57" s="94"/>
      <c r="NOW57" s="94"/>
      <c r="NOX57" s="94"/>
      <c r="NOY57" s="94"/>
      <c r="NOZ57" s="94"/>
      <c r="NPA57" s="94"/>
      <c r="NPB57" s="94"/>
      <c r="NPC57" s="94"/>
      <c r="NPD57" s="94"/>
      <c r="NPE57" s="94"/>
      <c r="NPF57" s="94"/>
      <c r="NPG57" s="94"/>
      <c r="NPH57" s="94"/>
      <c r="NPI57" s="94"/>
      <c r="NPJ57" s="94"/>
      <c r="NPK57" s="94"/>
      <c r="NPL57" s="94"/>
      <c r="NPM57" s="94"/>
      <c r="NPN57" s="94"/>
      <c r="NPO57" s="94"/>
      <c r="NPP57" s="94"/>
      <c r="NPQ57" s="94"/>
      <c r="NPR57" s="94"/>
      <c r="NPS57" s="94"/>
      <c r="NPT57" s="94"/>
      <c r="NPU57" s="94"/>
      <c r="NPV57" s="94"/>
      <c r="NPW57" s="94"/>
      <c r="NPX57" s="94"/>
      <c r="NPY57" s="94"/>
      <c r="NPZ57" s="94"/>
      <c r="NQA57" s="94"/>
      <c r="NQB57" s="94"/>
      <c r="NQC57" s="94"/>
      <c r="NQD57" s="94"/>
      <c r="NQE57" s="94"/>
      <c r="NQF57" s="94"/>
      <c r="NQG57" s="94"/>
      <c r="NQH57" s="94"/>
      <c r="NQI57" s="94"/>
      <c r="NQJ57" s="94"/>
      <c r="NQK57" s="94"/>
      <c r="NQL57" s="94"/>
      <c r="NQM57" s="94"/>
      <c r="NQN57" s="94"/>
      <c r="NQO57" s="94"/>
      <c r="NQP57" s="94"/>
      <c r="NQQ57" s="94"/>
      <c r="NQR57" s="94"/>
      <c r="NQS57" s="94"/>
      <c r="NQT57" s="94"/>
      <c r="NQU57" s="94"/>
      <c r="NQV57" s="94"/>
      <c r="NQW57" s="94"/>
      <c r="NQX57" s="94"/>
      <c r="NQY57" s="94"/>
      <c r="NQZ57" s="94"/>
      <c r="NRA57" s="94"/>
      <c r="NRB57" s="94"/>
      <c r="NRC57" s="94"/>
      <c r="NRD57" s="94"/>
      <c r="NRE57" s="94"/>
      <c r="NRF57" s="94"/>
      <c r="NRG57" s="94"/>
      <c r="NRH57" s="94"/>
      <c r="NRI57" s="94"/>
      <c r="NRJ57" s="94"/>
      <c r="NRK57" s="94"/>
      <c r="NRL57" s="94"/>
      <c r="NRM57" s="94"/>
      <c r="NRN57" s="94"/>
      <c r="NRO57" s="94"/>
      <c r="NRP57" s="94"/>
      <c r="NRQ57" s="94"/>
      <c r="NRR57" s="94"/>
      <c r="NRS57" s="94"/>
      <c r="NRT57" s="94"/>
      <c r="NRU57" s="94"/>
      <c r="NRV57" s="94"/>
      <c r="NRW57" s="94"/>
      <c r="NRX57" s="94"/>
      <c r="NRY57" s="94"/>
      <c r="NRZ57" s="94"/>
      <c r="NSA57" s="94"/>
      <c r="NSB57" s="94"/>
      <c r="NSC57" s="94"/>
      <c r="NSD57" s="94"/>
      <c r="NSE57" s="94"/>
      <c r="NSF57" s="94"/>
      <c r="NSG57" s="94"/>
      <c r="NSH57" s="94"/>
      <c r="NSI57" s="94"/>
      <c r="NSJ57" s="94"/>
      <c r="NSK57" s="94"/>
      <c r="NSL57" s="94"/>
      <c r="NSM57" s="94"/>
      <c r="NSN57" s="94"/>
      <c r="NSO57" s="94"/>
      <c r="NSP57" s="94"/>
      <c r="NSQ57" s="94"/>
      <c r="NSR57" s="94"/>
      <c r="NSS57" s="94"/>
      <c r="NST57" s="94"/>
      <c r="NSU57" s="94"/>
      <c r="NSV57" s="94"/>
      <c r="NSW57" s="94"/>
      <c r="NSX57" s="94"/>
      <c r="NSY57" s="94"/>
      <c r="NSZ57" s="94"/>
      <c r="NTA57" s="94"/>
      <c r="NTB57" s="94"/>
      <c r="NTC57" s="94"/>
      <c r="NTD57" s="94"/>
      <c r="NTE57" s="94"/>
      <c r="NTF57" s="94"/>
      <c r="NTG57" s="94"/>
      <c r="NTH57" s="94"/>
      <c r="NTI57" s="94"/>
      <c r="NTJ57" s="94"/>
      <c r="NTK57" s="94"/>
      <c r="NTL57" s="94"/>
      <c r="NTM57" s="94"/>
      <c r="NTN57" s="94"/>
      <c r="NTO57" s="94"/>
      <c r="NTP57" s="94"/>
      <c r="NTQ57" s="94"/>
      <c r="NTR57" s="94"/>
      <c r="NTS57" s="94"/>
      <c r="NTT57" s="94"/>
      <c r="NTU57" s="94"/>
      <c r="NTV57" s="94"/>
      <c r="NTW57" s="94"/>
      <c r="NTX57" s="94"/>
      <c r="NTY57" s="94"/>
      <c r="NTZ57" s="94"/>
      <c r="NUA57" s="94"/>
      <c r="NUB57" s="94"/>
      <c r="NUC57" s="94"/>
      <c r="NUD57" s="94"/>
      <c r="NUE57" s="94"/>
      <c r="NUF57" s="94"/>
      <c r="NUG57" s="94"/>
      <c r="NUH57" s="94"/>
      <c r="NUI57" s="94"/>
      <c r="NUJ57" s="94"/>
      <c r="NUK57" s="94"/>
      <c r="NUL57" s="94"/>
      <c r="NUM57" s="94"/>
      <c r="NUN57" s="94"/>
      <c r="NUO57" s="94"/>
      <c r="NUP57" s="94"/>
      <c r="NUQ57" s="94"/>
      <c r="NUR57" s="94"/>
      <c r="NUS57" s="94"/>
      <c r="NUT57" s="94"/>
      <c r="NUU57" s="94"/>
      <c r="NUV57" s="94"/>
      <c r="NUW57" s="94"/>
      <c r="NUX57" s="94"/>
      <c r="NUY57" s="94"/>
      <c r="NUZ57" s="94"/>
      <c r="NVA57" s="94"/>
      <c r="NVB57" s="94"/>
      <c r="NVC57" s="94"/>
      <c r="NVD57" s="94"/>
      <c r="NVE57" s="94"/>
      <c r="NVF57" s="94"/>
      <c r="NVG57" s="94"/>
      <c r="NVH57" s="94"/>
      <c r="NVI57" s="94"/>
      <c r="NVJ57" s="94"/>
      <c r="NVK57" s="94"/>
      <c r="NVL57" s="94"/>
      <c r="NVM57" s="94"/>
      <c r="NVN57" s="94"/>
      <c r="NVO57" s="94"/>
      <c r="NVP57" s="94"/>
      <c r="NVQ57" s="94"/>
      <c r="NVR57" s="94"/>
      <c r="NVS57" s="94"/>
      <c r="NVT57" s="94"/>
      <c r="NVU57" s="94"/>
      <c r="NVV57" s="94"/>
      <c r="NVW57" s="94"/>
      <c r="NVX57" s="94"/>
      <c r="NVY57" s="94"/>
      <c r="NVZ57" s="94"/>
      <c r="NWA57" s="94"/>
      <c r="NWB57" s="94"/>
      <c r="NWC57" s="94"/>
      <c r="NWD57" s="94"/>
      <c r="NWE57" s="94"/>
      <c r="NWF57" s="94"/>
      <c r="NWG57" s="94"/>
      <c r="NWH57" s="94"/>
      <c r="NWI57" s="94"/>
      <c r="NWJ57" s="94"/>
      <c r="NWK57" s="94"/>
      <c r="NWL57" s="94"/>
      <c r="NWM57" s="94"/>
      <c r="NWN57" s="94"/>
      <c r="NWO57" s="94"/>
      <c r="NWP57" s="94"/>
      <c r="NWQ57" s="94"/>
      <c r="NWR57" s="94"/>
      <c r="NWS57" s="94"/>
      <c r="NWT57" s="94"/>
      <c r="NWU57" s="94"/>
      <c r="NWV57" s="94"/>
      <c r="NWW57" s="94"/>
      <c r="NWX57" s="94"/>
      <c r="NWY57" s="94"/>
      <c r="NWZ57" s="94"/>
      <c r="NXA57" s="94"/>
      <c r="NXB57" s="94"/>
      <c r="NXC57" s="94"/>
      <c r="NXD57" s="94"/>
      <c r="NXE57" s="94"/>
      <c r="NXF57" s="94"/>
      <c r="NXG57" s="94"/>
      <c r="NXH57" s="94"/>
      <c r="NXI57" s="94"/>
      <c r="NXJ57" s="94"/>
      <c r="NXK57" s="94"/>
      <c r="NXL57" s="94"/>
      <c r="NXM57" s="94"/>
      <c r="NXN57" s="94"/>
      <c r="NXO57" s="94"/>
      <c r="NXP57" s="94"/>
      <c r="NXQ57" s="94"/>
      <c r="NXR57" s="94"/>
      <c r="NXS57" s="94"/>
      <c r="NXT57" s="94"/>
      <c r="NXU57" s="94"/>
      <c r="NXV57" s="94"/>
      <c r="NXW57" s="94"/>
      <c r="NXX57" s="94"/>
      <c r="NXY57" s="94"/>
      <c r="NXZ57" s="94"/>
      <c r="NYA57" s="94"/>
      <c r="NYB57" s="94"/>
      <c r="NYC57" s="94"/>
      <c r="NYD57" s="94"/>
      <c r="NYE57" s="94"/>
      <c r="NYF57" s="94"/>
      <c r="NYG57" s="94"/>
      <c r="NYH57" s="94"/>
      <c r="NYI57" s="94"/>
      <c r="NYJ57" s="94"/>
      <c r="NYK57" s="94"/>
      <c r="NYL57" s="94"/>
      <c r="NYM57" s="94"/>
      <c r="NYN57" s="94"/>
      <c r="NYO57" s="94"/>
      <c r="NYP57" s="94"/>
      <c r="NYQ57" s="94"/>
      <c r="NYR57" s="94"/>
      <c r="NYS57" s="94"/>
      <c r="NYT57" s="94"/>
      <c r="NYU57" s="94"/>
      <c r="NYV57" s="94"/>
      <c r="NYW57" s="94"/>
      <c r="NYX57" s="94"/>
      <c r="NYY57" s="94"/>
      <c r="NYZ57" s="94"/>
      <c r="NZA57" s="94"/>
      <c r="NZB57" s="94"/>
      <c r="NZC57" s="94"/>
      <c r="NZD57" s="94"/>
      <c r="NZE57" s="94"/>
      <c r="NZF57" s="94"/>
      <c r="NZG57" s="94"/>
      <c r="NZH57" s="94"/>
      <c r="NZI57" s="94"/>
      <c r="NZJ57" s="94"/>
      <c r="NZK57" s="94"/>
      <c r="NZL57" s="94"/>
      <c r="NZM57" s="94"/>
      <c r="NZN57" s="94"/>
      <c r="NZO57" s="94"/>
      <c r="NZP57" s="94"/>
      <c r="NZQ57" s="94"/>
      <c r="NZR57" s="94"/>
      <c r="NZS57" s="94"/>
      <c r="NZT57" s="94"/>
      <c r="NZU57" s="94"/>
      <c r="NZV57" s="94"/>
      <c r="NZW57" s="94"/>
      <c r="NZX57" s="94"/>
      <c r="NZY57" s="94"/>
      <c r="NZZ57" s="94"/>
      <c r="OAA57" s="94"/>
      <c r="OAB57" s="94"/>
      <c r="OAC57" s="94"/>
      <c r="OAD57" s="94"/>
      <c r="OAE57" s="94"/>
      <c r="OAF57" s="94"/>
      <c r="OAG57" s="94"/>
      <c r="OAH57" s="94"/>
      <c r="OAI57" s="94"/>
      <c r="OAJ57" s="94"/>
      <c r="OAK57" s="94"/>
      <c r="OAL57" s="94"/>
      <c r="OAM57" s="94"/>
      <c r="OAN57" s="94"/>
      <c r="OAO57" s="94"/>
      <c r="OAP57" s="94"/>
      <c r="OAQ57" s="94"/>
      <c r="OAR57" s="94"/>
      <c r="OAS57" s="94"/>
      <c r="OAT57" s="94"/>
      <c r="OAU57" s="94"/>
      <c r="OAV57" s="94"/>
      <c r="OAW57" s="94"/>
      <c r="OAX57" s="94"/>
      <c r="OAY57" s="94"/>
      <c r="OAZ57" s="94"/>
      <c r="OBA57" s="94"/>
      <c r="OBB57" s="94"/>
      <c r="OBC57" s="94"/>
      <c r="OBD57" s="94"/>
      <c r="OBE57" s="94"/>
      <c r="OBF57" s="94"/>
      <c r="OBG57" s="94"/>
      <c r="OBH57" s="94"/>
      <c r="OBI57" s="94"/>
      <c r="OBJ57" s="94"/>
      <c r="OBK57" s="94"/>
      <c r="OBL57" s="94"/>
      <c r="OBM57" s="94"/>
      <c r="OBN57" s="94"/>
      <c r="OBO57" s="94"/>
      <c r="OBP57" s="94"/>
      <c r="OBQ57" s="94"/>
      <c r="OBR57" s="94"/>
      <c r="OBS57" s="94"/>
      <c r="OBT57" s="94"/>
      <c r="OBU57" s="94"/>
      <c r="OBV57" s="94"/>
      <c r="OBW57" s="94"/>
      <c r="OBX57" s="94"/>
      <c r="OBY57" s="94"/>
      <c r="OBZ57" s="94"/>
      <c r="OCA57" s="94"/>
      <c r="OCB57" s="94"/>
      <c r="OCC57" s="94"/>
      <c r="OCD57" s="94"/>
      <c r="OCE57" s="94"/>
      <c r="OCF57" s="94"/>
      <c r="OCG57" s="94"/>
      <c r="OCH57" s="94"/>
      <c r="OCI57" s="94"/>
      <c r="OCJ57" s="94"/>
      <c r="OCK57" s="94"/>
      <c r="OCL57" s="94"/>
      <c r="OCM57" s="94"/>
      <c r="OCN57" s="94"/>
      <c r="OCO57" s="94"/>
      <c r="OCP57" s="94"/>
      <c r="OCQ57" s="94"/>
      <c r="OCR57" s="94"/>
      <c r="OCS57" s="94"/>
      <c r="OCT57" s="94"/>
      <c r="OCU57" s="94"/>
      <c r="OCV57" s="94"/>
      <c r="OCW57" s="94"/>
      <c r="OCX57" s="94"/>
      <c r="OCY57" s="94"/>
      <c r="OCZ57" s="94"/>
      <c r="ODA57" s="94"/>
      <c r="ODB57" s="94"/>
      <c r="ODC57" s="94"/>
      <c r="ODD57" s="94"/>
      <c r="ODE57" s="94"/>
      <c r="ODF57" s="94"/>
      <c r="ODG57" s="94"/>
      <c r="ODH57" s="94"/>
      <c r="ODI57" s="94"/>
      <c r="ODJ57" s="94"/>
      <c r="ODK57" s="94"/>
      <c r="ODL57" s="94"/>
      <c r="ODM57" s="94"/>
      <c r="ODN57" s="94"/>
      <c r="ODO57" s="94"/>
      <c r="ODP57" s="94"/>
      <c r="ODQ57" s="94"/>
      <c r="ODR57" s="94"/>
      <c r="ODS57" s="94"/>
      <c r="ODT57" s="94"/>
      <c r="ODU57" s="94"/>
      <c r="ODV57" s="94"/>
      <c r="ODW57" s="94"/>
      <c r="ODX57" s="94"/>
      <c r="ODY57" s="94"/>
      <c r="ODZ57" s="94"/>
      <c r="OEA57" s="94"/>
      <c r="OEB57" s="94"/>
      <c r="OEC57" s="94"/>
      <c r="OED57" s="94"/>
      <c r="OEE57" s="94"/>
      <c r="OEF57" s="94"/>
      <c r="OEG57" s="94"/>
      <c r="OEH57" s="94"/>
      <c r="OEI57" s="94"/>
      <c r="OEJ57" s="94"/>
      <c r="OEK57" s="94"/>
      <c r="OEL57" s="94"/>
      <c r="OEM57" s="94"/>
      <c r="OEN57" s="94"/>
      <c r="OEO57" s="94"/>
      <c r="OEP57" s="94"/>
      <c r="OEQ57" s="94"/>
      <c r="OER57" s="94"/>
      <c r="OES57" s="94"/>
      <c r="OET57" s="94"/>
      <c r="OEU57" s="94"/>
      <c r="OEV57" s="94"/>
      <c r="OEW57" s="94"/>
      <c r="OEX57" s="94"/>
      <c r="OEY57" s="94"/>
      <c r="OEZ57" s="94"/>
      <c r="OFA57" s="94"/>
      <c r="OFB57" s="94"/>
      <c r="OFC57" s="94"/>
      <c r="OFD57" s="94"/>
      <c r="OFE57" s="94"/>
      <c r="OFF57" s="94"/>
      <c r="OFG57" s="94"/>
      <c r="OFH57" s="94"/>
      <c r="OFI57" s="94"/>
      <c r="OFJ57" s="94"/>
      <c r="OFK57" s="94"/>
      <c r="OFL57" s="94"/>
      <c r="OFM57" s="94"/>
      <c r="OFN57" s="94"/>
      <c r="OFO57" s="94"/>
      <c r="OFP57" s="94"/>
      <c r="OFQ57" s="94"/>
      <c r="OFR57" s="94"/>
      <c r="OFS57" s="94"/>
      <c r="OFT57" s="94"/>
      <c r="OFU57" s="94"/>
      <c r="OFV57" s="94"/>
      <c r="OFW57" s="94"/>
      <c r="OFX57" s="94"/>
      <c r="OFY57" s="94"/>
      <c r="OFZ57" s="94"/>
      <c r="OGA57" s="94"/>
      <c r="OGB57" s="94"/>
      <c r="OGC57" s="94"/>
      <c r="OGD57" s="94"/>
      <c r="OGE57" s="94"/>
      <c r="OGF57" s="94"/>
      <c r="OGG57" s="94"/>
      <c r="OGH57" s="94"/>
      <c r="OGI57" s="94"/>
      <c r="OGJ57" s="94"/>
      <c r="OGK57" s="94"/>
      <c r="OGL57" s="94"/>
      <c r="OGM57" s="94"/>
      <c r="OGN57" s="94"/>
      <c r="OGO57" s="94"/>
      <c r="OGP57" s="94"/>
      <c r="OGQ57" s="94"/>
      <c r="OGR57" s="94"/>
      <c r="OGS57" s="94"/>
      <c r="OGT57" s="94"/>
      <c r="OGU57" s="94"/>
      <c r="OGV57" s="94"/>
      <c r="OGW57" s="94"/>
      <c r="OGX57" s="94"/>
      <c r="OGY57" s="94"/>
      <c r="OGZ57" s="94"/>
      <c r="OHA57" s="94"/>
      <c r="OHB57" s="94"/>
      <c r="OHC57" s="94"/>
      <c r="OHD57" s="94"/>
      <c r="OHE57" s="94"/>
      <c r="OHF57" s="94"/>
      <c r="OHG57" s="94"/>
      <c r="OHH57" s="94"/>
      <c r="OHI57" s="94"/>
      <c r="OHJ57" s="94"/>
      <c r="OHK57" s="94"/>
      <c r="OHL57" s="94"/>
      <c r="OHM57" s="94"/>
      <c r="OHN57" s="94"/>
      <c r="OHO57" s="94"/>
      <c r="OHP57" s="94"/>
      <c r="OHQ57" s="94"/>
      <c r="OHR57" s="94"/>
      <c r="OHS57" s="94"/>
      <c r="OHT57" s="94"/>
      <c r="OHU57" s="94"/>
      <c r="OHV57" s="94"/>
      <c r="OHW57" s="94"/>
      <c r="OHX57" s="94"/>
      <c r="OHY57" s="94"/>
      <c r="OHZ57" s="94"/>
      <c r="OIA57" s="94"/>
      <c r="OIB57" s="94"/>
      <c r="OIC57" s="94"/>
      <c r="OID57" s="94"/>
      <c r="OIE57" s="94"/>
      <c r="OIF57" s="94"/>
      <c r="OIG57" s="94"/>
      <c r="OIH57" s="94"/>
      <c r="OII57" s="94"/>
      <c r="OIJ57" s="94"/>
      <c r="OIK57" s="94"/>
      <c r="OIL57" s="94"/>
      <c r="OIM57" s="94"/>
      <c r="OIN57" s="94"/>
      <c r="OIO57" s="94"/>
      <c r="OIP57" s="94"/>
      <c r="OIQ57" s="94"/>
      <c r="OIR57" s="94"/>
      <c r="OIS57" s="94"/>
      <c r="OIT57" s="94"/>
      <c r="OIU57" s="94"/>
      <c r="OIV57" s="94"/>
      <c r="OIW57" s="94"/>
      <c r="OIX57" s="94"/>
      <c r="OIY57" s="94"/>
      <c r="OIZ57" s="94"/>
      <c r="OJA57" s="94"/>
      <c r="OJB57" s="94"/>
      <c r="OJC57" s="94"/>
      <c r="OJD57" s="94"/>
      <c r="OJE57" s="94"/>
      <c r="OJF57" s="94"/>
      <c r="OJG57" s="94"/>
      <c r="OJH57" s="94"/>
      <c r="OJI57" s="94"/>
      <c r="OJJ57" s="94"/>
      <c r="OJK57" s="94"/>
      <c r="OJL57" s="94"/>
      <c r="OJM57" s="94"/>
      <c r="OJN57" s="94"/>
      <c r="OJO57" s="94"/>
      <c r="OJP57" s="94"/>
      <c r="OJQ57" s="94"/>
      <c r="OJR57" s="94"/>
      <c r="OJS57" s="94"/>
      <c r="OJT57" s="94"/>
      <c r="OJU57" s="94"/>
      <c r="OJV57" s="94"/>
      <c r="OJW57" s="94"/>
      <c r="OJX57" s="94"/>
      <c r="OJY57" s="94"/>
      <c r="OJZ57" s="94"/>
      <c r="OKA57" s="94"/>
      <c r="OKB57" s="94"/>
      <c r="OKC57" s="94"/>
      <c r="OKD57" s="94"/>
      <c r="OKE57" s="94"/>
      <c r="OKF57" s="94"/>
      <c r="OKG57" s="94"/>
      <c r="OKH57" s="94"/>
      <c r="OKI57" s="94"/>
      <c r="OKJ57" s="94"/>
      <c r="OKK57" s="94"/>
      <c r="OKL57" s="94"/>
      <c r="OKM57" s="94"/>
      <c r="OKN57" s="94"/>
      <c r="OKO57" s="94"/>
      <c r="OKP57" s="94"/>
      <c r="OKQ57" s="94"/>
      <c r="OKR57" s="94"/>
      <c r="OKS57" s="94"/>
      <c r="OKT57" s="94"/>
      <c r="OKU57" s="94"/>
      <c r="OKV57" s="94"/>
      <c r="OKW57" s="94"/>
      <c r="OKX57" s="94"/>
      <c r="OKY57" s="94"/>
      <c r="OKZ57" s="94"/>
      <c r="OLA57" s="94"/>
      <c r="OLB57" s="94"/>
      <c r="OLC57" s="94"/>
      <c r="OLD57" s="94"/>
      <c r="OLE57" s="94"/>
      <c r="OLF57" s="94"/>
      <c r="OLG57" s="94"/>
      <c r="OLH57" s="94"/>
      <c r="OLI57" s="94"/>
      <c r="OLJ57" s="94"/>
      <c r="OLK57" s="94"/>
      <c r="OLL57" s="94"/>
      <c r="OLM57" s="94"/>
      <c r="OLN57" s="94"/>
      <c r="OLO57" s="94"/>
      <c r="OLP57" s="94"/>
      <c r="OLQ57" s="94"/>
      <c r="OLR57" s="94"/>
      <c r="OLS57" s="94"/>
      <c r="OLT57" s="94"/>
      <c r="OLU57" s="94"/>
      <c r="OLV57" s="94"/>
      <c r="OLW57" s="94"/>
      <c r="OLX57" s="94"/>
      <c r="OLY57" s="94"/>
      <c r="OLZ57" s="94"/>
      <c r="OMA57" s="94"/>
      <c r="OMB57" s="94"/>
      <c r="OMC57" s="94"/>
      <c r="OMD57" s="94"/>
      <c r="OME57" s="94"/>
      <c r="OMF57" s="94"/>
      <c r="OMG57" s="94"/>
      <c r="OMH57" s="94"/>
      <c r="OMI57" s="94"/>
      <c r="OMJ57" s="94"/>
      <c r="OMK57" s="94"/>
      <c r="OML57" s="94"/>
      <c r="OMM57" s="94"/>
      <c r="OMN57" s="94"/>
      <c r="OMO57" s="94"/>
      <c r="OMP57" s="94"/>
      <c r="OMQ57" s="94"/>
      <c r="OMR57" s="94"/>
      <c r="OMS57" s="94"/>
      <c r="OMT57" s="94"/>
      <c r="OMU57" s="94"/>
      <c r="OMV57" s="94"/>
      <c r="OMW57" s="94"/>
      <c r="OMX57" s="94"/>
      <c r="OMY57" s="94"/>
      <c r="OMZ57" s="94"/>
      <c r="ONA57" s="94"/>
      <c r="ONB57" s="94"/>
      <c r="ONC57" s="94"/>
      <c r="OND57" s="94"/>
      <c r="ONE57" s="94"/>
      <c r="ONF57" s="94"/>
      <c r="ONG57" s="94"/>
      <c r="ONH57" s="94"/>
      <c r="ONI57" s="94"/>
      <c r="ONJ57" s="94"/>
      <c r="ONK57" s="94"/>
      <c r="ONL57" s="94"/>
      <c r="ONM57" s="94"/>
      <c r="ONN57" s="94"/>
      <c r="ONO57" s="94"/>
      <c r="ONP57" s="94"/>
      <c r="ONQ57" s="94"/>
      <c r="ONR57" s="94"/>
      <c r="ONS57" s="94"/>
      <c r="ONT57" s="94"/>
      <c r="ONU57" s="94"/>
      <c r="ONV57" s="94"/>
      <c r="ONW57" s="94"/>
      <c r="ONX57" s="94"/>
      <c r="ONY57" s="94"/>
      <c r="ONZ57" s="94"/>
      <c r="OOA57" s="94"/>
      <c r="OOB57" s="94"/>
      <c r="OOC57" s="94"/>
      <c r="OOD57" s="94"/>
      <c r="OOE57" s="94"/>
      <c r="OOF57" s="94"/>
      <c r="OOG57" s="94"/>
      <c r="OOH57" s="94"/>
      <c r="OOI57" s="94"/>
      <c r="OOJ57" s="94"/>
      <c r="OOK57" s="94"/>
      <c r="OOL57" s="94"/>
      <c r="OOM57" s="94"/>
      <c r="OON57" s="94"/>
      <c r="OOO57" s="94"/>
      <c r="OOP57" s="94"/>
      <c r="OOQ57" s="94"/>
      <c r="OOR57" s="94"/>
      <c r="OOS57" s="94"/>
      <c r="OOT57" s="94"/>
      <c r="OOU57" s="94"/>
      <c r="OOV57" s="94"/>
      <c r="OOW57" s="94"/>
      <c r="OOX57" s="94"/>
      <c r="OOY57" s="94"/>
      <c r="OOZ57" s="94"/>
      <c r="OPA57" s="94"/>
      <c r="OPB57" s="94"/>
      <c r="OPC57" s="94"/>
      <c r="OPD57" s="94"/>
      <c r="OPE57" s="94"/>
      <c r="OPF57" s="94"/>
      <c r="OPG57" s="94"/>
      <c r="OPH57" s="94"/>
      <c r="OPI57" s="94"/>
      <c r="OPJ57" s="94"/>
      <c r="OPK57" s="94"/>
      <c r="OPL57" s="94"/>
      <c r="OPM57" s="94"/>
      <c r="OPN57" s="94"/>
      <c r="OPO57" s="94"/>
      <c r="OPP57" s="94"/>
      <c r="OPQ57" s="94"/>
      <c r="OPR57" s="94"/>
      <c r="OPS57" s="94"/>
      <c r="OPT57" s="94"/>
      <c r="OPU57" s="94"/>
      <c r="OPV57" s="94"/>
      <c r="OPW57" s="94"/>
      <c r="OPX57" s="94"/>
      <c r="OPY57" s="94"/>
      <c r="OPZ57" s="94"/>
      <c r="OQA57" s="94"/>
      <c r="OQB57" s="94"/>
      <c r="OQC57" s="94"/>
      <c r="OQD57" s="94"/>
      <c r="OQE57" s="94"/>
      <c r="OQF57" s="94"/>
      <c r="OQG57" s="94"/>
      <c r="OQH57" s="94"/>
      <c r="OQI57" s="94"/>
      <c r="OQJ57" s="94"/>
      <c r="OQK57" s="94"/>
      <c r="OQL57" s="94"/>
      <c r="OQM57" s="94"/>
      <c r="OQN57" s="94"/>
      <c r="OQO57" s="94"/>
      <c r="OQP57" s="94"/>
      <c r="OQQ57" s="94"/>
      <c r="OQR57" s="94"/>
      <c r="OQS57" s="94"/>
      <c r="OQT57" s="94"/>
      <c r="OQU57" s="94"/>
      <c r="OQV57" s="94"/>
      <c r="OQW57" s="94"/>
      <c r="OQX57" s="94"/>
      <c r="OQY57" s="94"/>
      <c r="OQZ57" s="94"/>
      <c r="ORA57" s="94"/>
      <c r="ORB57" s="94"/>
      <c r="ORC57" s="94"/>
      <c r="ORD57" s="94"/>
      <c r="ORE57" s="94"/>
      <c r="ORF57" s="94"/>
      <c r="ORG57" s="94"/>
      <c r="ORH57" s="94"/>
      <c r="ORI57" s="94"/>
      <c r="ORJ57" s="94"/>
      <c r="ORK57" s="94"/>
      <c r="ORL57" s="94"/>
      <c r="ORM57" s="94"/>
      <c r="ORN57" s="94"/>
      <c r="ORO57" s="94"/>
      <c r="ORP57" s="94"/>
      <c r="ORQ57" s="94"/>
      <c r="ORR57" s="94"/>
      <c r="ORS57" s="94"/>
      <c r="ORT57" s="94"/>
      <c r="ORU57" s="94"/>
      <c r="ORV57" s="94"/>
      <c r="ORW57" s="94"/>
      <c r="ORX57" s="94"/>
      <c r="ORY57" s="94"/>
      <c r="ORZ57" s="94"/>
      <c r="OSA57" s="94"/>
      <c r="OSB57" s="94"/>
      <c r="OSC57" s="94"/>
      <c r="OSD57" s="94"/>
      <c r="OSE57" s="94"/>
      <c r="OSF57" s="94"/>
      <c r="OSG57" s="94"/>
      <c r="OSH57" s="94"/>
      <c r="OSI57" s="94"/>
      <c r="OSJ57" s="94"/>
      <c r="OSK57" s="94"/>
      <c r="OSL57" s="94"/>
      <c r="OSM57" s="94"/>
      <c r="OSN57" s="94"/>
      <c r="OSO57" s="94"/>
      <c r="OSP57" s="94"/>
      <c r="OSQ57" s="94"/>
      <c r="OSR57" s="94"/>
      <c r="OSS57" s="94"/>
      <c r="OST57" s="94"/>
      <c r="OSU57" s="94"/>
      <c r="OSV57" s="94"/>
      <c r="OSW57" s="94"/>
      <c r="OSX57" s="94"/>
      <c r="OSY57" s="94"/>
      <c r="OSZ57" s="94"/>
      <c r="OTA57" s="94"/>
      <c r="OTB57" s="94"/>
      <c r="OTC57" s="94"/>
      <c r="OTD57" s="94"/>
      <c r="OTE57" s="94"/>
      <c r="OTF57" s="94"/>
      <c r="OTG57" s="94"/>
      <c r="OTH57" s="94"/>
      <c r="OTI57" s="94"/>
      <c r="OTJ57" s="94"/>
      <c r="OTK57" s="94"/>
      <c r="OTL57" s="94"/>
      <c r="OTM57" s="94"/>
      <c r="OTN57" s="94"/>
      <c r="OTO57" s="94"/>
      <c r="OTP57" s="94"/>
      <c r="OTQ57" s="94"/>
      <c r="OTR57" s="94"/>
      <c r="OTS57" s="94"/>
      <c r="OTT57" s="94"/>
      <c r="OTU57" s="94"/>
      <c r="OTV57" s="94"/>
      <c r="OTW57" s="94"/>
      <c r="OTX57" s="94"/>
      <c r="OTY57" s="94"/>
      <c r="OTZ57" s="94"/>
      <c r="OUA57" s="94"/>
      <c r="OUB57" s="94"/>
      <c r="OUC57" s="94"/>
      <c r="OUD57" s="94"/>
      <c r="OUE57" s="94"/>
      <c r="OUF57" s="94"/>
      <c r="OUG57" s="94"/>
      <c r="OUH57" s="94"/>
      <c r="OUI57" s="94"/>
      <c r="OUJ57" s="94"/>
      <c r="OUK57" s="94"/>
      <c r="OUL57" s="94"/>
      <c r="OUM57" s="94"/>
      <c r="OUN57" s="94"/>
      <c r="OUO57" s="94"/>
      <c r="OUP57" s="94"/>
      <c r="OUQ57" s="94"/>
      <c r="OUR57" s="94"/>
      <c r="OUS57" s="94"/>
      <c r="OUT57" s="94"/>
      <c r="OUU57" s="94"/>
      <c r="OUV57" s="94"/>
      <c r="OUW57" s="94"/>
      <c r="OUX57" s="94"/>
      <c r="OUY57" s="94"/>
      <c r="OUZ57" s="94"/>
      <c r="OVA57" s="94"/>
      <c r="OVB57" s="94"/>
      <c r="OVC57" s="94"/>
      <c r="OVD57" s="94"/>
      <c r="OVE57" s="94"/>
      <c r="OVF57" s="94"/>
      <c r="OVG57" s="94"/>
      <c r="OVH57" s="94"/>
      <c r="OVI57" s="94"/>
      <c r="OVJ57" s="94"/>
      <c r="OVK57" s="94"/>
      <c r="OVL57" s="94"/>
      <c r="OVM57" s="94"/>
      <c r="OVN57" s="94"/>
      <c r="OVO57" s="94"/>
      <c r="OVP57" s="94"/>
      <c r="OVQ57" s="94"/>
      <c r="OVR57" s="94"/>
      <c r="OVS57" s="94"/>
      <c r="OVT57" s="94"/>
      <c r="OVU57" s="94"/>
      <c r="OVV57" s="94"/>
      <c r="OVW57" s="94"/>
      <c r="OVX57" s="94"/>
      <c r="OVY57" s="94"/>
      <c r="OVZ57" s="94"/>
      <c r="OWA57" s="94"/>
      <c r="OWB57" s="94"/>
      <c r="OWC57" s="94"/>
      <c r="OWD57" s="94"/>
      <c r="OWE57" s="94"/>
      <c r="OWF57" s="94"/>
      <c r="OWG57" s="94"/>
      <c r="OWH57" s="94"/>
      <c r="OWI57" s="94"/>
      <c r="OWJ57" s="94"/>
      <c r="OWK57" s="94"/>
      <c r="OWL57" s="94"/>
      <c r="OWM57" s="94"/>
      <c r="OWN57" s="94"/>
      <c r="OWO57" s="94"/>
      <c r="OWP57" s="94"/>
      <c r="OWQ57" s="94"/>
      <c r="OWR57" s="94"/>
      <c r="OWS57" s="94"/>
      <c r="OWT57" s="94"/>
      <c r="OWU57" s="94"/>
      <c r="OWV57" s="94"/>
      <c r="OWW57" s="94"/>
      <c r="OWX57" s="94"/>
      <c r="OWY57" s="94"/>
      <c r="OWZ57" s="94"/>
      <c r="OXA57" s="94"/>
      <c r="OXB57" s="94"/>
      <c r="OXC57" s="94"/>
      <c r="OXD57" s="94"/>
      <c r="OXE57" s="94"/>
      <c r="OXF57" s="94"/>
      <c r="OXG57" s="94"/>
      <c r="OXH57" s="94"/>
      <c r="OXI57" s="94"/>
      <c r="OXJ57" s="94"/>
      <c r="OXK57" s="94"/>
      <c r="OXL57" s="94"/>
      <c r="OXM57" s="94"/>
      <c r="OXN57" s="94"/>
      <c r="OXO57" s="94"/>
      <c r="OXP57" s="94"/>
      <c r="OXQ57" s="94"/>
      <c r="OXR57" s="94"/>
      <c r="OXS57" s="94"/>
      <c r="OXT57" s="94"/>
      <c r="OXU57" s="94"/>
      <c r="OXV57" s="94"/>
      <c r="OXW57" s="94"/>
      <c r="OXX57" s="94"/>
      <c r="OXY57" s="94"/>
      <c r="OXZ57" s="94"/>
      <c r="OYA57" s="94"/>
      <c r="OYB57" s="94"/>
      <c r="OYC57" s="94"/>
      <c r="OYD57" s="94"/>
      <c r="OYE57" s="94"/>
      <c r="OYF57" s="94"/>
      <c r="OYG57" s="94"/>
      <c r="OYH57" s="94"/>
      <c r="OYI57" s="94"/>
      <c r="OYJ57" s="94"/>
      <c r="OYK57" s="94"/>
      <c r="OYL57" s="94"/>
      <c r="OYM57" s="94"/>
      <c r="OYN57" s="94"/>
      <c r="OYO57" s="94"/>
      <c r="OYP57" s="94"/>
      <c r="OYQ57" s="94"/>
      <c r="OYR57" s="94"/>
      <c r="OYS57" s="94"/>
      <c r="OYT57" s="94"/>
      <c r="OYU57" s="94"/>
      <c r="OYV57" s="94"/>
      <c r="OYW57" s="94"/>
      <c r="OYX57" s="94"/>
      <c r="OYY57" s="94"/>
      <c r="OYZ57" s="94"/>
      <c r="OZA57" s="94"/>
      <c r="OZB57" s="94"/>
      <c r="OZC57" s="94"/>
      <c r="OZD57" s="94"/>
      <c r="OZE57" s="94"/>
      <c r="OZF57" s="94"/>
      <c r="OZG57" s="94"/>
      <c r="OZH57" s="94"/>
      <c r="OZI57" s="94"/>
      <c r="OZJ57" s="94"/>
      <c r="OZK57" s="94"/>
      <c r="OZL57" s="94"/>
      <c r="OZM57" s="94"/>
      <c r="OZN57" s="94"/>
      <c r="OZO57" s="94"/>
      <c r="OZP57" s="94"/>
      <c r="OZQ57" s="94"/>
      <c r="OZR57" s="94"/>
      <c r="OZS57" s="94"/>
      <c r="OZT57" s="94"/>
      <c r="OZU57" s="94"/>
      <c r="OZV57" s="94"/>
      <c r="OZW57" s="94"/>
      <c r="OZX57" s="94"/>
      <c r="OZY57" s="94"/>
      <c r="OZZ57" s="94"/>
      <c r="PAA57" s="94"/>
      <c r="PAB57" s="94"/>
      <c r="PAC57" s="94"/>
      <c r="PAD57" s="94"/>
      <c r="PAE57" s="94"/>
      <c r="PAF57" s="94"/>
      <c r="PAG57" s="94"/>
      <c r="PAH57" s="94"/>
      <c r="PAI57" s="94"/>
      <c r="PAJ57" s="94"/>
      <c r="PAK57" s="94"/>
      <c r="PAL57" s="94"/>
      <c r="PAM57" s="94"/>
      <c r="PAN57" s="94"/>
      <c r="PAO57" s="94"/>
      <c r="PAP57" s="94"/>
      <c r="PAQ57" s="94"/>
      <c r="PAR57" s="94"/>
      <c r="PAS57" s="94"/>
      <c r="PAT57" s="94"/>
      <c r="PAU57" s="94"/>
      <c r="PAV57" s="94"/>
      <c r="PAW57" s="94"/>
      <c r="PAX57" s="94"/>
      <c r="PAY57" s="94"/>
      <c r="PAZ57" s="94"/>
      <c r="PBA57" s="94"/>
      <c r="PBB57" s="94"/>
      <c r="PBC57" s="94"/>
      <c r="PBD57" s="94"/>
      <c r="PBE57" s="94"/>
      <c r="PBF57" s="94"/>
      <c r="PBG57" s="94"/>
      <c r="PBH57" s="94"/>
      <c r="PBI57" s="94"/>
      <c r="PBJ57" s="94"/>
      <c r="PBK57" s="94"/>
      <c r="PBL57" s="94"/>
      <c r="PBM57" s="94"/>
      <c r="PBN57" s="94"/>
      <c r="PBO57" s="94"/>
      <c r="PBP57" s="94"/>
      <c r="PBQ57" s="94"/>
      <c r="PBR57" s="94"/>
      <c r="PBS57" s="94"/>
      <c r="PBT57" s="94"/>
      <c r="PBU57" s="94"/>
      <c r="PBV57" s="94"/>
      <c r="PBW57" s="94"/>
      <c r="PBX57" s="94"/>
      <c r="PBY57" s="94"/>
      <c r="PBZ57" s="94"/>
      <c r="PCA57" s="94"/>
      <c r="PCB57" s="94"/>
      <c r="PCC57" s="94"/>
      <c r="PCD57" s="94"/>
      <c r="PCE57" s="94"/>
      <c r="PCF57" s="94"/>
      <c r="PCG57" s="94"/>
      <c r="PCH57" s="94"/>
      <c r="PCI57" s="94"/>
      <c r="PCJ57" s="94"/>
      <c r="PCK57" s="94"/>
      <c r="PCL57" s="94"/>
      <c r="PCM57" s="94"/>
      <c r="PCN57" s="94"/>
      <c r="PCO57" s="94"/>
      <c r="PCP57" s="94"/>
      <c r="PCQ57" s="94"/>
      <c r="PCR57" s="94"/>
      <c r="PCS57" s="94"/>
      <c r="PCT57" s="94"/>
      <c r="PCU57" s="94"/>
      <c r="PCV57" s="94"/>
      <c r="PCW57" s="94"/>
      <c r="PCX57" s="94"/>
      <c r="PCY57" s="94"/>
      <c r="PCZ57" s="94"/>
      <c r="PDA57" s="94"/>
      <c r="PDB57" s="94"/>
      <c r="PDC57" s="94"/>
      <c r="PDD57" s="94"/>
      <c r="PDE57" s="94"/>
      <c r="PDF57" s="94"/>
      <c r="PDG57" s="94"/>
      <c r="PDH57" s="94"/>
      <c r="PDI57" s="94"/>
      <c r="PDJ57" s="94"/>
      <c r="PDK57" s="94"/>
      <c r="PDL57" s="94"/>
      <c r="PDM57" s="94"/>
      <c r="PDN57" s="94"/>
      <c r="PDO57" s="94"/>
      <c r="PDP57" s="94"/>
      <c r="PDQ57" s="94"/>
      <c r="PDR57" s="94"/>
      <c r="PDS57" s="94"/>
      <c r="PDT57" s="94"/>
      <c r="PDU57" s="94"/>
      <c r="PDV57" s="94"/>
      <c r="PDW57" s="94"/>
      <c r="PDX57" s="94"/>
      <c r="PDY57" s="94"/>
      <c r="PDZ57" s="94"/>
      <c r="PEA57" s="94"/>
      <c r="PEB57" s="94"/>
      <c r="PEC57" s="94"/>
      <c r="PED57" s="94"/>
      <c r="PEE57" s="94"/>
      <c r="PEF57" s="94"/>
      <c r="PEG57" s="94"/>
      <c r="PEH57" s="94"/>
      <c r="PEI57" s="94"/>
      <c r="PEJ57" s="94"/>
      <c r="PEK57" s="94"/>
      <c r="PEL57" s="94"/>
      <c r="PEM57" s="94"/>
      <c r="PEN57" s="94"/>
      <c r="PEO57" s="94"/>
      <c r="PEP57" s="94"/>
      <c r="PEQ57" s="94"/>
      <c r="PER57" s="94"/>
      <c r="PES57" s="94"/>
      <c r="PET57" s="94"/>
      <c r="PEU57" s="94"/>
      <c r="PEV57" s="94"/>
      <c r="PEW57" s="94"/>
      <c r="PEX57" s="94"/>
      <c r="PEY57" s="94"/>
      <c r="PEZ57" s="94"/>
      <c r="PFA57" s="94"/>
      <c r="PFB57" s="94"/>
      <c r="PFC57" s="94"/>
      <c r="PFD57" s="94"/>
      <c r="PFE57" s="94"/>
      <c r="PFF57" s="94"/>
      <c r="PFG57" s="94"/>
      <c r="PFH57" s="94"/>
      <c r="PFI57" s="94"/>
      <c r="PFJ57" s="94"/>
      <c r="PFK57" s="94"/>
      <c r="PFL57" s="94"/>
      <c r="PFM57" s="94"/>
      <c r="PFN57" s="94"/>
      <c r="PFO57" s="94"/>
      <c r="PFP57" s="94"/>
      <c r="PFQ57" s="94"/>
      <c r="PFR57" s="94"/>
      <c r="PFS57" s="94"/>
      <c r="PFT57" s="94"/>
      <c r="PFU57" s="94"/>
      <c r="PFV57" s="94"/>
      <c r="PFW57" s="94"/>
      <c r="PFX57" s="94"/>
      <c r="PFY57" s="94"/>
      <c r="PFZ57" s="94"/>
      <c r="PGA57" s="94"/>
      <c r="PGB57" s="94"/>
      <c r="PGC57" s="94"/>
      <c r="PGD57" s="94"/>
      <c r="PGE57" s="94"/>
      <c r="PGF57" s="94"/>
      <c r="PGG57" s="94"/>
      <c r="PGH57" s="94"/>
      <c r="PGI57" s="94"/>
      <c r="PGJ57" s="94"/>
      <c r="PGK57" s="94"/>
      <c r="PGL57" s="94"/>
      <c r="PGM57" s="94"/>
      <c r="PGN57" s="94"/>
      <c r="PGO57" s="94"/>
      <c r="PGP57" s="94"/>
      <c r="PGQ57" s="94"/>
      <c r="PGR57" s="94"/>
      <c r="PGS57" s="94"/>
      <c r="PGT57" s="94"/>
      <c r="PGU57" s="94"/>
      <c r="PGV57" s="94"/>
      <c r="PGW57" s="94"/>
      <c r="PGX57" s="94"/>
      <c r="PGY57" s="94"/>
      <c r="PGZ57" s="94"/>
      <c r="PHA57" s="94"/>
      <c r="PHB57" s="94"/>
      <c r="PHC57" s="94"/>
      <c r="PHD57" s="94"/>
      <c r="PHE57" s="94"/>
      <c r="PHF57" s="94"/>
      <c r="PHG57" s="94"/>
      <c r="PHH57" s="94"/>
      <c r="PHI57" s="94"/>
      <c r="PHJ57" s="94"/>
      <c r="PHK57" s="94"/>
      <c r="PHL57" s="94"/>
      <c r="PHM57" s="94"/>
      <c r="PHN57" s="94"/>
      <c r="PHO57" s="94"/>
      <c r="PHP57" s="94"/>
      <c r="PHQ57" s="94"/>
      <c r="PHR57" s="94"/>
      <c r="PHS57" s="94"/>
      <c r="PHT57" s="94"/>
      <c r="PHU57" s="94"/>
      <c r="PHV57" s="94"/>
      <c r="PHW57" s="94"/>
      <c r="PHX57" s="94"/>
      <c r="PHY57" s="94"/>
      <c r="PHZ57" s="94"/>
      <c r="PIA57" s="94"/>
      <c r="PIB57" s="94"/>
      <c r="PIC57" s="94"/>
      <c r="PID57" s="94"/>
      <c r="PIE57" s="94"/>
      <c r="PIF57" s="94"/>
      <c r="PIG57" s="94"/>
      <c r="PIH57" s="94"/>
      <c r="PII57" s="94"/>
      <c r="PIJ57" s="94"/>
      <c r="PIK57" s="94"/>
      <c r="PIL57" s="94"/>
      <c r="PIM57" s="94"/>
      <c r="PIN57" s="94"/>
      <c r="PIO57" s="94"/>
      <c r="PIP57" s="94"/>
      <c r="PIQ57" s="94"/>
      <c r="PIR57" s="94"/>
      <c r="PIS57" s="94"/>
      <c r="PIT57" s="94"/>
      <c r="PIU57" s="94"/>
      <c r="PIV57" s="94"/>
      <c r="PIW57" s="94"/>
      <c r="PIX57" s="94"/>
      <c r="PIY57" s="94"/>
      <c r="PIZ57" s="94"/>
      <c r="PJA57" s="94"/>
      <c r="PJB57" s="94"/>
      <c r="PJC57" s="94"/>
      <c r="PJD57" s="94"/>
      <c r="PJE57" s="94"/>
      <c r="PJF57" s="94"/>
      <c r="PJG57" s="94"/>
      <c r="PJH57" s="94"/>
      <c r="PJI57" s="94"/>
      <c r="PJJ57" s="94"/>
      <c r="PJK57" s="94"/>
      <c r="PJL57" s="94"/>
      <c r="PJM57" s="94"/>
      <c r="PJN57" s="94"/>
      <c r="PJO57" s="94"/>
      <c r="PJP57" s="94"/>
      <c r="PJQ57" s="94"/>
      <c r="PJR57" s="94"/>
      <c r="PJS57" s="94"/>
      <c r="PJT57" s="94"/>
      <c r="PJU57" s="94"/>
      <c r="PJV57" s="94"/>
      <c r="PJW57" s="94"/>
      <c r="PJX57" s="94"/>
      <c r="PJY57" s="94"/>
      <c r="PJZ57" s="94"/>
      <c r="PKA57" s="94"/>
      <c r="PKB57" s="94"/>
      <c r="PKC57" s="94"/>
      <c r="PKD57" s="94"/>
      <c r="PKE57" s="94"/>
      <c r="PKF57" s="94"/>
      <c r="PKG57" s="94"/>
      <c r="PKH57" s="94"/>
      <c r="PKI57" s="94"/>
      <c r="PKJ57" s="94"/>
      <c r="PKK57" s="94"/>
      <c r="PKL57" s="94"/>
      <c r="PKM57" s="94"/>
      <c r="PKN57" s="94"/>
      <c r="PKO57" s="94"/>
      <c r="PKP57" s="94"/>
      <c r="PKQ57" s="94"/>
      <c r="PKR57" s="94"/>
      <c r="PKS57" s="94"/>
      <c r="PKT57" s="94"/>
      <c r="PKU57" s="94"/>
      <c r="PKV57" s="94"/>
      <c r="PKW57" s="94"/>
      <c r="PKX57" s="94"/>
      <c r="PKY57" s="94"/>
      <c r="PKZ57" s="94"/>
      <c r="PLA57" s="94"/>
      <c r="PLB57" s="94"/>
      <c r="PLC57" s="94"/>
      <c r="PLD57" s="94"/>
      <c r="PLE57" s="94"/>
      <c r="PLF57" s="94"/>
      <c r="PLG57" s="94"/>
      <c r="PLH57" s="94"/>
      <c r="PLI57" s="94"/>
      <c r="PLJ57" s="94"/>
      <c r="PLK57" s="94"/>
      <c r="PLL57" s="94"/>
      <c r="PLM57" s="94"/>
      <c r="PLN57" s="94"/>
      <c r="PLO57" s="94"/>
      <c r="PLP57" s="94"/>
      <c r="PLQ57" s="94"/>
      <c r="PLR57" s="94"/>
      <c r="PLS57" s="94"/>
      <c r="PLT57" s="94"/>
      <c r="PLU57" s="94"/>
      <c r="PLV57" s="94"/>
      <c r="PLW57" s="94"/>
      <c r="PLX57" s="94"/>
      <c r="PLY57" s="94"/>
      <c r="PLZ57" s="94"/>
      <c r="PMA57" s="94"/>
      <c r="PMB57" s="94"/>
      <c r="PMC57" s="94"/>
      <c r="PMD57" s="94"/>
      <c r="PME57" s="94"/>
      <c r="PMF57" s="94"/>
      <c r="PMG57" s="94"/>
      <c r="PMH57" s="94"/>
      <c r="PMI57" s="94"/>
      <c r="PMJ57" s="94"/>
      <c r="PMK57" s="94"/>
      <c r="PML57" s="94"/>
      <c r="PMM57" s="94"/>
      <c r="PMN57" s="94"/>
      <c r="PMO57" s="94"/>
      <c r="PMP57" s="94"/>
      <c r="PMQ57" s="94"/>
      <c r="PMR57" s="94"/>
      <c r="PMS57" s="94"/>
      <c r="PMT57" s="94"/>
      <c r="PMU57" s="94"/>
      <c r="PMV57" s="94"/>
      <c r="PMW57" s="94"/>
      <c r="PMX57" s="94"/>
      <c r="PMY57" s="94"/>
      <c r="PMZ57" s="94"/>
      <c r="PNA57" s="94"/>
      <c r="PNB57" s="94"/>
      <c r="PNC57" s="94"/>
      <c r="PND57" s="94"/>
      <c r="PNE57" s="94"/>
      <c r="PNF57" s="94"/>
      <c r="PNG57" s="94"/>
      <c r="PNH57" s="94"/>
      <c r="PNI57" s="94"/>
      <c r="PNJ57" s="94"/>
      <c r="PNK57" s="94"/>
      <c r="PNL57" s="94"/>
      <c r="PNM57" s="94"/>
      <c r="PNN57" s="94"/>
      <c r="PNO57" s="94"/>
      <c r="PNP57" s="94"/>
      <c r="PNQ57" s="94"/>
      <c r="PNR57" s="94"/>
      <c r="PNS57" s="94"/>
      <c r="PNT57" s="94"/>
      <c r="PNU57" s="94"/>
      <c r="PNV57" s="94"/>
      <c r="PNW57" s="94"/>
      <c r="PNX57" s="94"/>
      <c r="PNY57" s="94"/>
      <c r="PNZ57" s="94"/>
      <c r="POA57" s="94"/>
      <c r="POB57" s="94"/>
      <c r="POC57" s="94"/>
      <c r="POD57" s="94"/>
      <c r="POE57" s="94"/>
      <c r="POF57" s="94"/>
      <c r="POG57" s="94"/>
      <c r="POH57" s="94"/>
      <c r="POI57" s="94"/>
      <c r="POJ57" s="94"/>
      <c r="POK57" s="94"/>
      <c r="POL57" s="94"/>
      <c r="POM57" s="94"/>
      <c r="PON57" s="94"/>
      <c r="POO57" s="94"/>
      <c r="POP57" s="94"/>
      <c r="POQ57" s="94"/>
      <c r="POR57" s="94"/>
      <c r="POS57" s="94"/>
      <c r="POT57" s="94"/>
      <c r="POU57" s="94"/>
      <c r="POV57" s="94"/>
      <c r="POW57" s="94"/>
      <c r="POX57" s="94"/>
      <c r="POY57" s="94"/>
      <c r="POZ57" s="94"/>
      <c r="PPA57" s="94"/>
      <c r="PPB57" s="94"/>
      <c r="PPC57" s="94"/>
      <c r="PPD57" s="94"/>
      <c r="PPE57" s="94"/>
      <c r="PPF57" s="94"/>
      <c r="PPG57" s="94"/>
      <c r="PPH57" s="94"/>
      <c r="PPI57" s="94"/>
      <c r="PPJ57" s="94"/>
      <c r="PPK57" s="94"/>
      <c r="PPL57" s="94"/>
      <c r="PPM57" s="94"/>
      <c r="PPN57" s="94"/>
      <c r="PPO57" s="94"/>
      <c r="PPP57" s="94"/>
      <c r="PPQ57" s="94"/>
      <c r="PPR57" s="94"/>
      <c r="PPS57" s="94"/>
      <c r="PPT57" s="94"/>
      <c r="PPU57" s="94"/>
      <c r="PPV57" s="94"/>
      <c r="PPW57" s="94"/>
      <c r="PPX57" s="94"/>
      <c r="PPY57" s="94"/>
      <c r="PPZ57" s="94"/>
      <c r="PQA57" s="94"/>
      <c r="PQB57" s="94"/>
      <c r="PQC57" s="94"/>
      <c r="PQD57" s="94"/>
      <c r="PQE57" s="94"/>
      <c r="PQF57" s="94"/>
      <c r="PQG57" s="94"/>
      <c r="PQH57" s="94"/>
      <c r="PQI57" s="94"/>
      <c r="PQJ57" s="94"/>
      <c r="PQK57" s="94"/>
      <c r="PQL57" s="94"/>
      <c r="PQM57" s="94"/>
      <c r="PQN57" s="94"/>
      <c r="PQO57" s="94"/>
      <c r="PQP57" s="94"/>
      <c r="PQQ57" s="94"/>
      <c r="PQR57" s="94"/>
      <c r="PQS57" s="94"/>
      <c r="PQT57" s="94"/>
      <c r="PQU57" s="94"/>
      <c r="PQV57" s="94"/>
      <c r="PQW57" s="94"/>
      <c r="PQX57" s="94"/>
      <c r="PQY57" s="94"/>
      <c r="PQZ57" s="94"/>
      <c r="PRA57" s="94"/>
      <c r="PRB57" s="94"/>
      <c r="PRC57" s="94"/>
      <c r="PRD57" s="94"/>
      <c r="PRE57" s="94"/>
      <c r="PRF57" s="94"/>
      <c r="PRG57" s="94"/>
      <c r="PRH57" s="94"/>
      <c r="PRI57" s="94"/>
      <c r="PRJ57" s="94"/>
      <c r="PRK57" s="94"/>
      <c r="PRL57" s="94"/>
      <c r="PRM57" s="94"/>
      <c r="PRN57" s="94"/>
      <c r="PRO57" s="94"/>
      <c r="PRP57" s="94"/>
      <c r="PRQ57" s="94"/>
      <c r="PRR57" s="94"/>
      <c r="PRS57" s="94"/>
      <c r="PRT57" s="94"/>
      <c r="PRU57" s="94"/>
      <c r="PRV57" s="94"/>
      <c r="PRW57" s="94"/>
      <c r="PRX57" s="94"/>
      <c r="PRY57" s="94"/>
      <c r="PRZ57" s="94"/>
      <c r="PSA57" s="94"/>
      <c r="PSB57" s="94"/>
      <c r="PSC57" s="94"/>
      <c r="PSD57" s="94"/>
      <c r="PSE57" s="94"/>
      <c r="PSF57" s="94"/>
      <c r="PSG57" s="94"/>
      <c r="PSH57" s="94"/>
      <c r="PSI57" s="94"/>
      <c r="PSJ57" s="94"/>
      <c r="PSK57" s="94"/>
      <c r="PSL57" s="94"/>
      <c r="PSM57" s="94"/>
      <c r="PSN57" s="94"/>
      <c r="PSO57" s="94"/>
      <c r="PSP57" s="94"/>
      <c r="PSQ57" s="94"/>
      <c r="PSR57" s="94"/>
      <c r="PSS57" s="94"/>
      <c r="PST57" s="94"/>
      <c r="PSU57" s="94"/>
      <c r="PSV57" s="94"/>
      <c r="PSW57" s="94"/>
      <c r="PSX57" s="94"/>
      <c r="PSY57" s="94"/>
      <c r="PSZ57" s="94"/>
      <c r="PTA57" s="94"/>
      <c r="PTB57" s="94"/>
      <c r="PTC57" s="94"/>
      <c r="PTD57" s="94"/>
      <c r="PTE57" s="94"/>
      <c r="PTF57" s="94"/>
      <c r="PTG57" s="94"/>
      <c r="PTH57" s="94"/>
      <c r="PTI57" s="94"/>
      <c r="PTJ57" s="94"/>
      <c r="PTK57" s="94"/>
      <c r="PTL57" s="94"/>
      <c r="PTM57" s="94"/>
      <c r="PTN57" s="94"/>
      <c r="PTO57" s="94"/>
      <c r="PTP57" s="94"/>
      <c r="PTQ57" s="94"/>
      <c r="PTR57" s="94"/>
      <c r="PTS57" s="94"/>
      <c r="PTT57" s="94"/>
      <c r="PTU57" s="94"/>
      <c r="PTV57" s="94"/>
      <c r="PTW57" s="94"/>
      <c r="PTX57" s="94"/>
      <c r="PTY57" s="94"/>
      <c r="PTZ57" s="94"/>
      <c r="PUA57" s="94"/>
      <c r="PUB57" s="94"/>
      <c r="PUC57" s="94"/>
      <c r="PUD57" s="94"/>
      <c r="PUE57" s="94"/>
      <c r="PUF57" s="94"/>
      <c r="PUG57" s="94"/>
      <c r="PUH57" s="94"/>
      <c r="PUI57" s="94"/>
      <c r="PUJ57" s="94"/>
      <c r="PUK57" s="94"/>
      <c r="PUL57" s="94"/>
      <c r="PUM57" s="94"/>
      <c r="PUN57" s="94"/>
      <c r="PUO57" s="94"/>
      <c r="PUP57" s="94"/>
      <c r="PUQ57" s="94"/>
      <c r="PUR57" s="94"/>
      <c r="PUS57" s="94"/>
      <c r="PUT57" s="94"/>
      <c r="PUU57" s="94"/>
      <c r="PUV57" s="94"/>
      <c r="PUW57" s="94"/>
      <c r="PUX57" s="94"/>
      <c r="PUY57" s="94"/>
      <c r="PUZ57" s="94"/>
      <c r="PVA57" s="94"/>
      <c r="PVB57" s="94"/>
      <c r="PVC57" s="94"/>
      <c r="PVD57" s="94"/>
      <c r="PVE57" s="94"/>
      <c r="PVF57" s="94"/>
      <c r="PVG57" s="94"/>
      <c r="PVH57" s="94"/>
      <c r="PVI57" s="94"/>
      <c r="PVJ57" s="94"/>
      <c r="PVK57" s="94"/>
      <c r="PVL57" s="94"/>
      <c r="PVM57" s="94"/>
      <c r="PVN57" s="94"/>
      <c r="PVO57" s="94"/>
      <c r="PVP57" s="94"/>
      <c r="PVQ57" s="94"/>
      <c r="PVR57" s="94"/>
      <c r="PVS57" s="94"/>
      <c r="PVT57" s="94"/>
      <c r="PVU57" s="94"/>
      <c r="PVV57" s="94"/>
      <c r="PVW57" s="94"/>
      <c r="PVX57" s="94"/>
      <c r="PVY57" s="94"/>
      <c r="PVZ57" s="94"/>
      <c r="PWA57" s="94"/>
      <c r="PWB57" s="94"/>
      <c r="PWC57" s="94"/>
      <c r="PWD57" s="94"/>
      <c r="PWE57" s="94"/>
      <c r="PWF57" s="94"/>
      <c r="PWG57" s="94"/>
      <c r="PWH57" s="94"/>
      <c r="PWI57" s="94"/>
      <c r="PWJ57" s="94"/>
      <c r="PWK57" s="94"/>
      <c r="PWL57" s="94"/>
      <c r="PWM57" s="94"/>
      <c r="PWN57" s="94"/>
      <c r="PWO57" s="94"/>
      <c r="PWP57" s="94"/>
      <c r="PWQ57" s="94"/>
      <c r="PWR57" s="94"/>
      <c r="PWS57" s="94"/>
      <c r="PWT57" s="94"/>
      <c r="PWU57" s="94"/>
      <c r="PWV57" s="94"/>
      <c r="PWW57" s="94"/>
      <c r="PWX57" s="94"/>
      <c r="PWY57" s="94"/>
      <c r="PWZ57" s="94"/>
      <c r="PXA57" s="94"/>
      <c r="PXB57" s="94"/>
      <c r="PXC57" s="94"/>
      <c r="PXD57" s="94"/>
      <c r="PXE57" s="94"/>
      <c r="PXF57" s="94"/>
      <c r="PXG57" s="94"/>
      <c r="PXH57" s="94"/>
      <c r="PXI57" s="94"/>
      <c r="PXJ57" s="94"/>
      <c r="PXK57" s="94"/>
      <c r="PXL57" s="94"/>
      <c r="PXM57" s="94"/>
      <c r="PXN57" s="94"/>
      <c r="PXO57" s="94"/>
      <c r="PXP57" s="94"/>
      <c r="PXQ57" s="94"/>
      <c r="PXR57" s="94"/>
      <c r="PXS57" s="94"/>
      <c r="PXT57" s="94"/>
      <c r="PXU57" s="94"/>
      <c r="PXV57" s="94"/>
      <c r="PXW57" s="94"/>
      <c r="PXX57" s="94"/>
      <c r="PXY57" s="94"/>
      <c r="PXZ57" s="94"/>
      <c r="PYA57" s="94"/>
      <c r="PYB57" s="94"/>
      <c r="PYC57" s="94"/>
      <c r="PYD57" s="94"/>
      <c r="PYE57" s="94"/>
      <c r="PYF57" s="94"/>
      <c r="PYG57" s="94"/>
      <c r="PYH57" s="94"/>
      <c r="PYI57" s="94"/>
      <c r="PYJ57" s="94"/>
      <c r="PYK57" s="94"/>
      <c r="PYL57" s="94"/>
      <c r="PYM57" s="94"/>
      <c r="PYN57" s="94"/>
      <c r="PYO57" s="94"/>
      <c r="PYP57" s="94"/>
      <c r="PYQ57" s="94"/>
      <c r="PYR57" s="94"/>
      <c r="PYS57" s="94"/>
      <c r="PYT57" s="94"/>
      <c r="PYU57" s="94"/>
      <c r="PYV57" s="94"/>
      <c r="PYW57" s="94"/>
      <c r="PYX57" s="94"/>
      <c r="PYY57" s="94"/>
      <c r="PYZ57" s="94"/>
      <c r="PZA57" s="94"/>
      <c r="PZB57" s="94"/>
      <c r="PZC57" s="94"/>
      <c r="PZD57" s="94"/>
      <c r="PZE57" s="94"/>
      <c r="PZF57" s="94"/>
      <c r="PZG57" s="94"/>
      <c r="PZH57" s="94"/>
      <c r="PZI57" s="94"/>
      <c r="PZJ57" s="94"/>
      <c r="PZK57" s="94"/>
      <c r="PZL57" s="94"/>
      <c r="PZM57" s="94"/>
      <c r="PZN57" s="94"/>
      <c r="PZO57" s="94"/>
      <c r="PZP57" s="94"/>
      <c r="PZQ57" s="94"/>
      <c r="PZR57" s="94"/>
      <c r="PZS57" s="94"/>
      <c r="PZT57" s="94"/>
      <c r="PZU57" s="94"/>
      <c r="PZV57" s="94"/>
      <c r="PZW57" s="94"/>
      <c r="PZX57" s="94"/>
      <c r="PZY57" s="94"/>
      <c r="PZZ57" s="94"/>
      <c r="QAA57" s="94"/>
      <c r="QAB57" s="94"/>
      <c r="QAC57" s="94"/>
      <c r="QAD57" s="94"/>
      <c r="QAE57" s="94"/>
      <c r="QAF57" s="94"/>
      <c r="QAG57" s="94"/>
      <c r="QAH57" s="94"/>
      <c r="QAI57" s="94"/>
      <c r="QAJ57" s="94"/>
      <c r="QAK57" s="94"/>
      <c r="QAL57" s="94"/>
      <c r="QAM57" s="94"/>
      <c r="QAN57" s="94"/>
      <c r="QAO57" s="94"/>
      <c r="QAP57" s="94"/>
      <c r="QAQ57" s="94"/>
      <c r="QAR57" s="94"/>
      <c r="QAS57" s="94"/>
      <c r="QAT57" s="94"/>
      <c r="QAU57" s="94"/>
      <c r="QAV57" s="94"/>
      <c r="QAW57" s="94"/>
      <c r="QAX57" s="94"/>
      <c r="QAY57" s="94"/>
      <c r="QAZ57" s="94"/>
      <c r="QBA57" s="94"/>
      <c r="QBB57" s="94"/>
      <c r="QBC57" s="94"/>
      <c r="QBD57" s="94"/>
      <c r="QBE57" s="94"/>
      <c r="QBF57" s="94"/>
      <c r="QBG57" s="94"/>
      <c r="QBH57" s="94"/>
      <c r="QBI57" s="94"/>
      <c r="QBJ57" s="94"/>
      <c r="QBK57" s="94"/>
      <c r="QBL57" s="94"/>
      <c r="QBM57" s="94"/>
      <c r="QBN57" s="94"/>
      <c r="QBO57" s="94"/>
      <c r="QBP57" s="94"/>
      <c r="QBQ57" s="94"/>
      <c r="QBR57" s="94"/>
      <c r="QBS57" s="94"/>
      <c r="QBT57" s="94"/>
      <c r="QBU57" s="94"/>
      <c r="QBV57" s="94"/>
      <c r="QBW57" s="94"/>
      <c r="QBX57" s="94"/>
      <c r="QBY57" s="94"/>
      <c r="QBZ57" s="94"/>
      <c r="QCA57" s="94"/>
      <c r="QCB57" s="94"/>
      <c r="QCC57" s="94"/>
      <c r="QCD57" s="94"/>
      <c r="QCE57" s="94"/>
      <c r="QCF57" s="94"/>
      <c r="QCG57" s="94"/>
      <c r="QCH57" s="94"/>
      <c r="QCI57" s="94"/>
      <c r="QCJ57" s="94"/>
      <c r="QCK57" s="94"/>
      <c r="QCL57" s="94"/>
      <c r="QCM57" s="94"/>
      <c r="QCN57" s="94"/>
      <c r="QCO57" s="94"/>
      <c r="QCP57" s="94"/>
      <c r="QCQ57" s="94"/>
      <c r="QCR57" s="94"/>
      <c r="QCS57" s="94"/>
      <c r="QCT57" s="94"/>
      <c r="QCU57" s="94"/>
      <c r="QCV57" s="94"/>
      <c r="QCW57" s="94"/>
      <c r="QCX57" s="94"/>
      <c r="QCY57" s="94"/>
      <c r="QCZ57" s="94"/>
      <c r="QDA57" s="94"/>
      <c r="QDB57" s="94"/>
      <c r="QDC57" s="94"/>
      <c r="QDD57" s="94"/>
      <c r="QDE57" s="94"/>
      <c r="QDF57" s="94"/>
      <c r="QDG57" s="94"/>
      <c r="QDH57" s="94"/>
      <c r="QDI57" s="94"/>
      <c r="QDJ57" s="94"/>
      <c r="QDK57" s="94"/>
      <c r="QDL57" s="94"/>
      <c r="QDM57" s="94"/>
      <c r="QDN57" s="94"/>
      <c r="QDO57" s="94"/>
      <c r="QDP57" s="94"/>
      <c r="QDQ57" s="94"/>
      <c r="QDR57" s="94"/>
      <c r="QDS57" s="94"/>
      <c r="QDT57" s="94"/>
      <c r="QDU57" s="94"/>
      <c r="QDV57" s="94"/>
      <c r="QDW57" s="94"/>
      <c r="QDX57" s="94"/>
      <c r="QDY57" s="94"/>
      <c r="QDZ57" s="94"/>
      <c r="QEA57" s="94"/>
      <c r="QEB57" s="94"/>
      <c r="QEC57" s="94"/>
      <c r="QED57" s="94"/>
      <c r="QEE57" s="94"/>
      <c r="QEF57" s="94"/>
      <c r="QEG57" s="94"/>
      <c r="QEH57" s="94"/>
      <c r="QEI57" s="94"/>
      <c r="QEJ57" s="94"/>
      <c r="QEK57" s="94"/>
      <c r="QEL57" s="94"/>
      <c r="QEM57" s="94"/>
      <c r="QEN57" s="94"/>
      <c r="QEO57" s="94"/>
      <c r="QEP57" s="94"/>
      <c r="QEQ57" s="94"/>
      <c r="QER57" s="94"/>
      <c r="QES57" s="94"/>
      <c r="QET57" s="94"/>
      <c r="QEU57" s="94"/>
      <c r="QEV57" s="94"/>
      <c r="QEW57" s="94"/>
      <c r="QEX57" s="94"/>
      <c r="QEY57" s="94"/>
      <c r="QEZ57" s="94"/>
      <c r="QFA57" s="94"/>
      <c r="QFB57" s="94"/>
      <c r="QFC57" s="94"/>
      <c r="QFD57" s="94"/>
      <c r="QFE57" s="94"/>
      <c r="QFF57" s="94"/>
      <c r="QFG57" s="94"/>
      <c r="QFH57" s="94"/>
      <c r="QFI57" s="94"/>
      <c r="QFJ57" s="94"/>
      <c r="QFK57" s="94"/>
      <c r="QFL57" s="94"/>
      <c r="QFM57" s="94"/>
      <c r="QFN57" s="94"/>
      <c r="QFO57" s="94"/>
      <c r="QFP57" s="94"/>
      <c r="QFQ57" s="94"/>
      <c r="QFR57" s="94"/>
      <c r="QFS57" s="94"/>
      <c r="QFT57" s="94"/>
      <c r="QFU57" s="94"/>
      <c r="QFV57" s="94"/>
      <c r="QFW57" s="94"/>
      <c r="QFX57" s="94"/>
      <c r="QFY57" s="94"/>
      <c r="QFZ57" s="94"/>
      <c r="QGA57" s="94"/>
      <c r="QGB57" s="94"/>
      <c r="QGC57" s="94"/>
      <c r="QGD57" s="94"/>
      <c r="QGE57" s="94"/>
      <c r="QGF57" s="94"/>
      <c r="QGG57" s="94"/>
      <c r="QGH57" s="94"/>
      <c r="QGI57" s="94"/>
      <c r="QGJ57" s="94"/>
      <c r="QGK57" s="94"/>
      <c r="QGL57" s="94"/>
      <c r="QGM57" s="94"/>
      <c r="QGN57" s="94"/>
      <c r="QGO57" s="94"/>
      <c r="QGP57" s="94"/>
      <c r="QGQ57" s="94"/>
      <c r="QGR57" s="94"/>
      <c r="QGS57" s="94"/>
      <c r="QGT57" s="94"/>
      <c r="QGU57" s="94"/>
      <c r="QGV57" s="94"/>
      <c r="QGW57" s="94"/>
      <c r="QGX57" s="94"/>
      <c r="QGY57" s="94"/>
      <c r="QGZ57" s="94"/>
      <c r="QHA57" s="94"/>
      <c r="QHB57" s="94"/>
      <c r="QHC57" s="94"/>
      <c r="QHD57" s="94"/>
      <c r="QHE57" s="94"/>
      <c r="QHF57" s="94"/>
      <c r="QHG57" s="94"/>
      <c r="QHH57" s="94"/>
      <c r="QHI57" s="94"/>
      <c r="QHJ57" s="94"/>
      <c r="QHK57" s="94"/>
      <c r="QHL57" s="94"/>
      <c r="QHM57" s="94"/>
      <c r="QHN57" s="94"/>
      <c r="QHO57" s="94"/>
      <c r="QHP57" s="94"/>
      <c r="QHQ57" s="94"/>
      <c r="QHR57" s="94"/>
      <c r="QHS57" s="94"/>
      <c r="QHT57" s="94"/>
      <c r="QHU57" s="94"/>
      <c r="QHV57" s="94"/>
      <c r="QHW57" s="94"/>
      <c r="QHX57" s="94"/>
      <c r="QHY57" s="94"/>
      <c r="QHZ57" s="94"/>
      <c r="QIA57" s="94"/>
      <c r="QIB57" s="94"/>
      <c r="QIC57" s="94"/>
      <c r="QID57" s="94"/>
      <c r="QIE57" s="94"/>
      <c r="QIF57" s="94"/>
      <c r="QIG57" s="94"/>
      <c r="QIH57" s="94"/>
      <c r="QII57" s="94"/>
      <c r="QIJ57" s="94"/>
      <c r="QIK57" s="94"/>
      <c r="QIL57" s="94"/>
      <c r="QIM57" s="94"/>
      <c r="QIN57" s="94"/>
      <c r="QIO57" s="94"/>
      <c r="QIP57" s="94"/>
      <c r="QIQ57" s="94"/>
      <c r="QIR57" s="94"/>
      <c r="QIS57" s="94"/>
      <c r="QIT57" s="94"/>
      <c r="QIU57" s="94"/>
      <c r="QIV57" s="94"/>
      <c r="QIW57" s="94"/>
      <c r="QIX57" s="94"/>
      <c r="QIY57" s="94"/>
      <c r="QIZ57" s="94"/>
      <c r="QJA57" s="94"/>
      <c r="QJB57" s="94"/>
      <c r="QJC57" s="94"/>
      <c r="QJD57" s="94"/>
      <c r="QJE57" s="94"/>
      <c r="QJF57" s="94"/>
      <c r="QJG57" s="94"/>
      <c r="QJH57" s="94"/>
      <c r="QJI57" s="94"/>
      <c r="QJJ57" s="94"/>
      <c r="QJK57" s="94"/>
      <c r="QJL57" s="94"/>
      <c r="QJM57" s="94"/>
      <c r="QJN57" s="94"/>
      <c r="QJO57" s="94"/>
      <c r="QJP57" s="94"/>
      <c r="QJQ57" s="94"/>
      <c r="QJR57" s="94"/>
      <c r="QJS57" s="94"/>
      <c r="QJT57" s="94"/>
      <c r="QJU57" s="94"/>
      <c r="QJV57" s="94"/>
      <c r="QJW57" s="94"/>
      <c r="QJX57" s="94"/>
      <c r="QJY57" s="94"/>
      <c r="QJZ57" s="94"/>
      <c r="QKA57" s="94"/>
      <c r="QKB57" s="94"/>
      <c r="QKC57" s="94"/>
      <c r="QKD57" s="94"/>
      <c r="QKE57" s="94"/>
      <c r="QKF57" s="94"/>
      <c r="QKG57" s="94"/>
      <c r="QKH57" s="94"/>
      <c r="QKI57" s="94"/>
      <c r="QKJ57" s="94"/>
      <c r="QKK57" s="94"/>
      <c r="QKL57" s="94"/>
      <c r="QKM57" s="94"/>
      <c r="QKN57" s="94"/>
      <c r="QKO57" s="94"/>
      <c r="QKP57" s="94"/>
      <c r="QKQ57" s="94"/>
      <c r="QKR57" s="94"/>
      <c r="QKS57" s="94"/>
      <c r="QKT57" s="94"/>
      <c r="QKU57" s="94"/>
      <c r="QKV57" s="94"/>
      <c r="QKW57" s="94"/>
      <c r="QKX57" s="94"/>
      <c r="QKY57" s="94"/>
      <c r="QKZ57" s="94"/>
      <c r="QLA57" s="94"/>
      <c r="QLB57" s="94"/>
      <c r="QLC57" s="94"/>
      <c r="QLD57" s="94"/>
      <c r="QLE57" s="94"/>
      <c r="QLF57" s="94"/>
      <c r="QLG57" s="94"/>
      <c r="QLH57" s="94"/>
      <c r="QLI57" s="94"/>
      <c r="QLJ57" s="94"/>
      <c r="QLK57" s="94"/>
      <c r="QLL57" s="94"/>
      <c r="QLM57" s="94"/>
      <c r="QLN57" s="94"/>
      <c r="QLO57" s="94"/>
      <c r="QLP57" s="94"/>
      <c r="QLQ57" s="94"/>
      <c r="QLR57" s="94"/>
      <c r="QLS57" s="94"/>
      <c r="QLT57" s="94"/>
      <c r="QLU57" s="94"/>
      <c r="QLV57" s="94"/>
      <c r="QLW57" s="94"/>
      <c r="QLX57" s="94"/>
      <c r="QLY57" s="94"/>
      <c r="QLZ57" s="94"/>
      <c r="QMA57" s="94"/>
      <c r="QMB57" s="94"/>
      <c r="QMC57" s="94"/>
      <c r="QMD57" s="94"/>
      <c r="QME57" s="94"/>
      <c r="QMF57" s="94"/>
      <c r="QMG57" s="94"/>
      <c r="QMH57" s="94"/>
      <c r="QMI57" s="94"/>
      <c r="QMJ57" s="94"/>
      <c r="QMK57" s="94"/>
      <c r="QML57" s="94"/>
      <c r="QMM57" s="94"/>
      <c r="QMN57" s="94"/>
      <c r="QMO57" s="94"/>
      <c r="QMP57" s="94"/>
      <c r="QMQ57" s="94"/>
      <c r="QMR57" s="94"/>
      <c r="QMS57" s="94"/>
      <c r="QMT57" s="94"/>
      <c r="QMU57" s="94"/>
      <c r="QMV57" s="94"/>
      <c r="QMW57" s="94"/>
      <c r="QMX57" s="94"/>
      <c r="QMY57" s="94"/>
      <c r="QMZ57" s="94"/>
      <c r="QNA57" s="94"/>
      <c r="QNB57" s="94"/>
      <c r="QNC57" s="94"/>
      <c r="QND57" s="94"/>
      <c r="QNE57" s="94"/>
      <c r="QNF57" s="94"/>
      <c r="QNG57" s="94"/>
      <c r="QNH57" s="94"/>
      <c r="QNI57" s="94"/>
      <c r="QNJ57" s="94"/>
      <c r="QNK57" s="94"/>
      <c r="QNL57" s="94"/>
      <c r="QNM57" s="94"/>
      <c r="QNN57" s="94"/>
      <c r="QNO57" s="94"/>
      <c r="QNP57" s="94"/>
      <c r="QNQ57" s="94"/>
      <c r="QNR57" s="94"/>
      <c r="QNS57" s="94"/>
      <c r="QNT57" s="94"/>
      <c r="QNU57" s="94"/>
      <c r="QNV57" s="94"/>
      <c r="QNW57" s="94"/>
      <c r="QNX57" s="94"/>
      <c r="QNY57" s="94"/>
      <c r="QNZ57" s="94"/>
      <c r="QOA57" s="94"/>
      <c r="QOB57" s="94"/>
      <c r="QOC57" s="94"/>
      <c r="QOD57" s="94"/>
      <c r="QOE57" s="94"/>
      <c r="QOF57" s="94"/>
      <c r="QOG57" s="94"/>
      <c r="QOH57" s="94"/>
      <c r="QOI57" s="94"/>
      <c r="QOJ57" s="94"/>
      <c r="QOK57" s="94"/>
      <c r="QOL57" s="94"/>
      <c r="QOM57" s="94"/>
      <c r="QON57" s="94"/>
      <c r="QOO57" s="94"/>
      <c r="QOP57" s="94"/>
      <c r="QOQ57" s="94"/>
      <c r="QOR57" s="94"/>
      <c r="QOS57" s="94"/>
      <c r="QOT57" s="94"/>
      <c r="QOU57" s="94"/>
      <c r="QOV57" s="94"/>
      <c r="QOW57" s="94"/>
      <c r="QOX57" s="94"/>
      <c r="QOY57" s="94"/>
      <c r="QOZ57" s="94"/>
      <c r="QPA57" s="94"/>
      <c r="QPB57" s="94"/>
      <c r="QPC57" s="94"/>
      <c r="QPD57" s="94"/>
      <c r="QPE57" s="94"/>
      <c r="QPF57" s="94"/>
      <c r="QPG57" s="94"/>
      <c r="QPH57" s="94"/>
      <c r="QPI57" s="94"/>
      <c r="QPJ57" s="94"/>
      <c r="QPK57" s="94"/>
      <c r="QPL57" s="94"/>
      <c r="QPM57" s="94"/>
      <c r="QPN57" s="94"/>
      <c r="QPO57" s="94"/>
      <c r="QPP57" s="94"/>
      <c r="QPQ57" s="94"/>
      <c r="QPR57" s="94"/>
      <c r="QPS57" s="94"/>
      <c r="QPT57" s="94"/>
      <c r="QPU57" s="94"/>
      <c r="QPV57" s="94"/>
      <c r="QPW57" s="94"/>
      <c r="QPX57" s="94"/>
      <c r="QPY57" s="94"/>
      <c r="QPZ57" s="94"/>
      <c r="QQA57" s="94"/>
      <c r="QQB57" s="94"/>
      <c r="QQC57" s="94"/>
      <c r="QQD57" s="94"/>
      <c r="QQE57" s="94"/>
      <c r="QQF57" s="94"/>
      <c r="QQG57" s="94"/>
      <c r="QQH57" s="94"/>
      <c r="QQI57" s="94"/>
      <c r="QQJ57" s="94"/>
      <c r="QQK57" s="94"/>
      <c r="QQL57" s="94"/>
      <c r="QQM57" s="94"/>
      <c r="QQN57" s="94"/>
      <c r="QQO57" s="94"/>
      <c r="QQP57" s="94"/>
      <c r="QQQ57" s="94"/>
      <c r="QQR57" s="94"/>
      <c r="QQS57" s="94"/>
      <c r="QQT57" s="94"/>
      <c r="QQU57" s="94"/>
      <c r="QQV57" s="94"/>
      <c r="QQW57" s="94"/>
      <c r="QQX57" s="94"/>
      <c r="QQY57" s="94"/>
      <c r="QQZ57" s="94"/>
      <c r="QRA57" s="94"/>
      <c r="QRB57" s="94"/>
      <c r="QRC57" s="94"/>
      <c r="QRD57" s="94"/>
      <c r="QRE57" s="94"/>
      <c r="QRF57" s="94"/>
      <c r="QRG57" s="94"/>
      <c r="QRH57" s="94"/>
      <c r="QRI57" s="94"/>
      <c r="QRJ57" s="94"/>
      <c r="QRK57" s="94"/>
      <c r="QRL57" s="94"/>
      <c r="QRM57" s="94"/>
      <c r="QRN57" s="94"/>
      <c r="QRO57" s="94"/>
      <c r="QRP57" s="94"/>
      <c r="QRQ57" s="94"/>
      <c r="QRR57" s="94"/>
      <c r="QRS57" s="94"/>
      <c r="QRT57" s="94"/>
      <c r="QRU57" s="94"/>
      <c r="QRV57" s="94"/>
      <c r="QRW57" s="94"/>
      <c r="QRX57" s="94"/>
      <c r="QRY57" s="94"/>
      <c r="QRZ57" s="94"/>
      <c r="QSA57" s="94"/>
      <c r="QSB57" s="94"/>
      <c r="QSC57" s="94"/>
      <c r="QSD57" s="94"/>
      <c r="QSE57" s="94"/>
      <c r="QSF57" s="94"/>
      <c r="QSG57" s="94"/>
      <c r="QSH57" s="94"/>
      <c r="QSI57" s="94"/>
      <c r="QSJ57" s="94"/>
      <c r="QSK57" s="94"/>
      <c r="QSL57" s="94"/>
      <c r="QSM57" s="94"/>
      <c r="QSN57" s="94"/>
      <c r="QSO57" s="94"/>
      <c r="QSP57" s="94"/>
      <c r="QSQ57" s="94"/>
      <c r="QSR57" s="94"/>
      <c r="QSS57" s="94"/>
      <c r="QST57" s="94"/>
      <c r="QSU57" s="94"/>
      <c r="QSV57" s="94"/>
      <c r="QSW57" s="94"/>
      <c r="QSX57" s="94"/>
      <c r="QSY57" s="94"/>
      <c r="QSZ57" s="94"/>
      <c r="QTA57" s="94"/>
      <c r="QTB57" s="94"/>
      <c r="QTC57" s="94"/>
      <c r="QTD57" s="94"/>
      <c r="QTE57" s="94"/>
      <c r="QTF57" s="94"/>
      <c r="QTG57" s="94"/>
      <c r="QTH57" s="94"/>
      <c r="QTI57" s="94"/>
      <c r="QTJ57" s="94"/>
      <c r="QTK57" s="94"/>
      <c r="QTL57" s="94"/>
      <c r="QTM57" s="94"/>
      <c r="QTN57" s="94"/>
      <c r="QTO57" s="94"/>
      <c r="QTP57" s="94"/>
      <c r="QTQ57" s="94"/>
      <c r="QTR57" s="94"/>
      <c r="QTS57" s="94"/>
      <c r="QTT57" s="94"/>
      <c r="QTU57" s="94"/>
      <c r="QTV57" s="94"/>
      <c r="QTW57" s="94"/>
      <c r="QTX57" s="94"/>
      <c r="QTY57" s="94"/>
      <c r="QTZ57" s="94"/>
      <c r="QUA57" s="94"/>
      <c r="QUB57" s="94"/>
      <c r="QUC57" s="94"/>
      <c r="QUD57" s="94"/>
      <c r="QUE57" s="94"/>
      <c r="QUF57" s="94"/>
      <c r="QUG57" s="94"/>
      <c r="QUH57" s="94"/>
      <c r="QUI57" s="94"/>
      <c r="QUJ57" s="94"/>
      <c r="QUK57" s="94"/>
      <c r="QUL57" s="94"/>
      <c r="QUM57" s="94"/>
      <c r="QUN57" s="94"/>
      <c r="QUO57" s="94"/>
      <c r="QUP57" s="94"/>
      <c r="QUQ57" s="94"/>
      <c r="QUR57" s="94"/>
      <c r="QUS57" s="94"/>
      <c r="QUT57" s="94"/>
      <c r="QUU57" s="94"/>
      <c r="QUV57" s="94"/>
      <c r="QUW57" s="94"/>
      <c r="QUX57" s="94"/>
      <c r="QUY57" s="94"/>
      <c r="QUZ57" s="94"/>
      <c r="QVA57" s="94"/>
      <c r="QVB57" s="94"/>
      <c r="QVC57" s="94"/>
      <c r="QVD57" s="94"/>
      <c r="QVE57" s="94"/>
      <c r="QVF57" s="94"/>
      <c r="QVG57" s="94"/>
      <c r="QVH57" s="94"/>
      <c r="QVI57" s="94"/>
      <c r="QVJ57" s="94"/>
      <c r="QVK57" s="94"/>
      <c r="QVL57" s="94"/>
      <c r="QVM57" s="94"/>
      <c r="QVN57" s="94"/>
      <c r="QVO57" s="94"/>
      <c r="QVP57" s="94"/>
      <c r="QVQ57" s="94"/>
      <c r="QVR57" s="94"/>
      <c r="QVS57" s="94"/>
      <c r="QVT57" s="94"/>
      <c r="QVU57" s="94"/>
      <c r="QVV57" s="94"/>
      <c r="QVW57" s="94"/>
      <c r="QVX57" s="94"/>
      <c r="QVY57" s="94"/>
      <c r="QVZ57" s="94"/>
      <c r="QWA57" s="94"/>
      <c r="QWB57" s="94"/>
      <c r="QWC57" s="94"/>
      <c r="QWD57" s="94"/>
      <c r="QWE57" s="94"/>
      <c r="QWF57" s="94"/>
      <c r="QWG57" s="94"/>
      <c r="QWH57" s="94"/>
      <c r="QWI57" s="94"/>
      <c r="QWJ57" s="94"/>
      <c r="QWK57" s="94"/>
      <c r="QWL57" s="94"/>
      <c r="QWM57" s="94"/>
      <c r="QWN57" s="94"/>
      <c r="QWO57" s="94"/>
      <c r="QWP57" s="94"/>
      <c r="QWQ57" s="94"/>
      <c r="QWR57" s="94"/>
      <c r="QWS57" s="94"/>
      <c r="QWT57" s="94"/>
      <c r="QWU57" s="94"/>
      <c r="QWV57" s="94"/>
      <c r="QWW57" s="94"/>
      <c r="QWX57" s="94"/>
      <c r="QWY57" s="94"/>
      <c r="QWZ57" s="94"/>
      <c r="QXA57" s="94"/>
      <c r="QXB57" s="94"/>
      <c r="QXC57" s="94"/>
      <c r="QXD57" s="94"/>
      <c r="QXE57" s="94"/>
      <c r="QXF57" s="94"/>
      <c r="QXG57" s="94"/>
      <c r="QXH57" s="94"/>
      <c r="QXI57" s="94"/>
      <c r="QXJ57" s="94"/>
      <c r="QXK57" s="94"/>
      <c r="QXL57" s="94"/>
      <c r="QXM57" s="94"/>
      <c r="QXN57" s="94"/>
      <c r="QXO57" s="94"/>
      <c r="QXP57" s="94"/>
      <c r="QXQ57" s="94"/>
      <c r="QXR57" s="94"/>
      <c r="QXS57" s="94"/>
      <c r="QXT57" s="94"/>
      <c r="QXU57" s="94"/>
      <c r="QXV57" s="94"/>
      <c r="QXW57" s="94"/>
      <c r="QXX57" s="94"/>
      <c r="QXY57" s="94"/>
      <c r="QXZ57" s="94"/>
      <c r="QYA57" s="94"/>
      <c r="QYB57" s="94"/>
      <c r="QYC57" s="94"/>
      <c r="QYD57" s="94"/>
      <c r="QYE57" s="94"/>
      <c r="QYF57" s="94"/>
      <c r="QYG57" s="94"/>
      <c r="QYH57" s="94"/>
      <c r="QYI57" s="94"/>
      <c r="QYJ57" s="94"/>
      <c r="QYK57" s="94"/>
      <c r="QYL57" s="94"/>
      <c r="QYM57" s="94"/>
      <c r="QYN57" s="94"/>
      <c r="QYO57" s="94"/>
      <c r="QYP57" s="94"/>
      <c r="QYQ57" s="94"/>
      <c r="QYR57" s="94"/>
      <c r="QYS57" s="94"/>
      <c r="QYT57" s="94"/>
      <c r="QYU57" s="94"/>
      <c r="QYV57" s="94"/>
      <c r="QYW57" s="94"/>
      <c r="QYX57" s="94"/>
      <c r="QYY57" s="94"/>
      <c r="QYZ57" s="94"/>
      <c r="QZA57" s="94"/>
      <c r="QZB57" s="94"/>
      <c r="QZC57" s="94"/>
      <c r="QZD57" s="94"/>
      <c r="QZE57" s="94"/>
      <c r="QZF57" s="94"/>
      <c r="QZG57" s="94"/>
      <c r="QZH57" s="94"/>
      <c r="QZI57" s="94"/>
      <c r="QZJ57" s="94"/>
      <c r="QZK57" s="94"/>
      <c r="QZL57" s="94"/>
      <c r="QZM57" s="94"/>
      <c r="QZN57" s="94"/>
      <c r="QZO57" s="94"/>
      <c r="QZP57" s="94"/>
      <c r="QZQ57" s="94"/>
      <c r="QZR57" s="94"/>
      <c r="QZS57" s="94"/>
      <c r="QZT57" s="94"/>
      <c r="QZU57" s="94"/>
      <c r="QZV57" s="94"/>
      <c r="QZW57" s="94"/>
      <c r="QZX57" s="94"/>
      <c r="QZY57" s="94"/>
      <c r="QZZ57" s="94"/>
      <c r="RAA57" s="94"/>
      <c r="RAB57" s="94"/>
      <c r="RAC57" s="94"/>
      <c r="RAD57" s="94"/>
      <c r="RAE57" s="94"/>
      <c r="RAF57" s="94"/>
      <c r="RAG57" s="94"/>
      <c r="RAH57" s="94"/>
      <c r="RAI57" s="94"/>
      <c r="RAJ57" s="94"/>
      <c r="RAK57" s="94"/>
      <c r="RAL57" s="94"/>
      <c r="RAM57" s="94"/>
      <c r="RAN57" s="94"/>
      <c r="RAO57" s="94"/>
      <c r="RAP57" s="94"/>
      <c r="RAQ57" s="94"/>
      <c r="RAR57" s="94"/>
      <c r="RAS57" s="94"/>
      <c r="RAT57" s="94"/>
      <c r="RAU57" s="94"/>
      <c r="RAV57" s="94"/>
      <c r="RAW57" s="94"/>
      <c r="RAX57" s="94"/>
      <c r="RAY57" s="94"/>
      <c r="RAZ57" s="94"/>
      <c r="RBA57" s="94"/>
      <c r="RBB57" s="94"/>
      <c r="RBC57" s="94"/>
      <c r="RBD57" s="94"/>
      <c r="RBE57" s="94"/>
      <c r="RBF57" s="94"/>
      <c r="RBG57" s="94"/>
      <c r="RBH57" s="94"/>
      <c r="RBI57" s="94"/>
      <c r="RBJ57" s="94"/>
      <c r="RBK57" s="94"/>
      <c r="RBL57" s="94"/>
      <c r="RBM57" s="94"/>
      <c r="RBN57" s="94"/>
      <c r="RBO57" s="94"/>
      <c r="RBP57" s="94"/>
      <c r="RBQ57" s="94"/>
      <c r="RBR57" s="94"/>
      <c r="RBS57" s="94"/>
      <c r="RBT57" s="94"/>
      <c r="RBU57" s="94"/>
      <c r="RBV57" s="94"/>
      <c r="RBW57" s="94"/>
      <c r="RBX57" s="94"/>
      <c r="RBY57" s="94"/>
      <c r="RBZ57" s="94"/>
      <c r="RCA57" s="94"/>
      <c r="RCB57" s="94"/>
      <c r="RCC57" s="94"/>
      <c r="RCD57" s="94"/>
      <c r="RCE57" s="94"/>
      <c r="RCF57" s="94"/>
      <c r="RCG57" s="94"/>
      <c r="RCH57" s="94"/>
      <c r="RCI57" s="94"/>
      <c r="RCJ57" s="94"/>
      <c r="RCK57" s="94"/>
      <c r="RCL57" s="94"/>
      <c r="RCM57" s="94"/>
      <c r="RCN57" s="94"/>
      <c r="RCO57" s="94"/>
      <c r="RCP57" s="94"/>
      <c r="RCQ57" s="94"/>
      <c r="RCR57" s="94"/>
      <c r="RCS57" s="94"/>
      <c r="RCT57" s="94"/>
      <c r="RCU57" s="94"/>
      <c r="RCV57" s="94"/>
      <c r="RCW57" s="94"/>
      <c r="RCX57" s="94"/>
      <c r="RCY57" s="94"/>
      <c r="RCZ57" s="94"/>
      <c r="RDA57" s="94"/>
      <c r="RDB57" s="94"/>
      <c r="RDC57" s="94"/>
      <c r="RDD57" s="94"/>
      <c r="RDE57" s="94"/>
      <c r="RDF57" s="94"/>
      <c r="RDG57" s="94"/>
      <c r="RDH57" s="94"/>
      <c r="RDI57" s="94"/>
      <c r="RDJ57" s="94"/>
      <c r="RDK57" s="94"/>
      <c r="RDL57" s="94"/>
      <c r="RDM57" s="94"/>
      <c r="RDN57" s="94"/>
      <c r="RDO57" s="94"/>
      <c r="RDP57" s="94"/>
      <c r="RDQ57" s="94"/>
      <c r="RDR57" s="94"/>
      <c r="RDS57" s="94"/>
      <c r="RDT57" s="94"/>
      <c r="RDU57" s="94"/>
      <c r="RDV57" s="94"/>
      <c r="RDW57" s="94"/>
      <c r="RDX57" s="94"/>
      <c r="RDY57" s="94"/>
      <c r="RDZ57" s="94"/>
      <c r="REA57" s="94"/>
      <c r="REB57" s="94"/>
      <c r="REC57" s="94"/>
      <c r="RED57" s="94"/>
      <c r="REE57" s="94"/>
      <c r="REF57" s="94"/>
      <c r="REG57" s="94"/>
      <c r="REH57" s="94"/>
      <c r="REI57" s="94"/>
      <c r="REJ57" s="94"/>
      <c r="REK57" s="94"/>
      <c r="REL57" s="94"/>
      <c r="REM57" s="94"/>
      <c r="REN57" s="94"/>
      <c r="REO57" s="94"/>
      <c r="REP57" s="94"/>
      <c r="REQ57" s="94"/>
      <c r="RER57" s="94"/>
      <c r="RES57" s="94"/>
      <c r="RET57" s="94"/>
      <c r="REU57" s="94"/>
      <c r="REV57" s="94"/>
      <c r="REW57" s="94"/>
      <c r="REX57" s="94"/>
      <c r="REY57" s="94"/>
      <c r="REZ57" s="94"/>
      <c r="RFA57" s="94"/>
      <c r="RFB57" s="94"/>
      <c r="RFC57" s="94"/>
      <c r="RFD57" s="94"/>
      <c r="RFE57" s="94"/>
      <c r="RFF57" s="94"/>
      <c r="RFG57" s="94"/>
      <c r="RFH57" s="94"/>
      <c r="RFI57" s="94"/>
      <c r="RFJ57" s="94"/>
      <c r="RFK57" s="94"/>
      <c r="RFL57" s="94"/>
      <c r="RFM57" s="94"/>
      <c r="RFN57" s="94"/>
      <c r="RFO57" s="94"/>
      <c r="RFP57" s="94"/>
      <c r="RFQ57" s="94"/>
      <c r="RFR57" s="94"/>
      <c r="RFS57" s="94"/>
      <c r="RFT57" s="94"/>
      <c r="RFU57" s="94"/>
      <c r="RFV57" s="94"/>
      <c r="RFW57" s="94"/>
      <c r="RFX57" s="94"/>
      <c r="RFY57" s="94"/>
      <c r="RFZ57" s="94"/>
      <c r="RGA57" s="94"/>
      <c r="RGB57" s="94"/>
      <c r="RGC57" s="94"/>
      <c r="RGD57" s="94"/>
      <c r="RGE57" s="94"/>
      <c r="RGF57" s="94"/>
      <c r="RGG57" s="94"/>
      <c r="RGH57" s="94"/>
      <c r="RGI57" s="94"/>
      <c r="RGJ57" s="94"/>
      <c r="RGK57" s="94"/>
      <c r="RGL57" s="94"/>
      <c r="RGM57" s="94"/>
      <c r="RGN57" s="94"/>
      <c r="RGO57" s="94"/>
      <c r="RGP57" s="94"/>
      <c r="RGQ57" s="94"/>
      <c r="RGR57" s="94"/>
      <c r="RGS57" s="94"/>
      <c r="RGT57" s="94"/>
      <c r="RGU57" s="94"/>
      <c r="RGV57" s="94"/>
      <c r="RGW57" s="94"/>
      <c r="RGX57" s="94"/>
      <c r="RGY57" s="94"/>
      <c r="RGZ57" s="94"/>
      <c r="RHA57" s="94"/>
      <c r="RHB57" s="94"/>
      <c r="RHC57" s="94"/>
      <c r="RHD57" s="94"/>
      <c r="RHE57" s="94"/>
      <c r="RHF57" s="94"/>
      <c r="RHG57" s="94"/>
      <c r="RHH57" s="94"/>
      <c r="RHI57" s="94"/>
      <c r="RHJ57" s="94"/>
      <c r="RHK57" s="94"/>
      <c r="RHL57" s="94"/>
      <c r="RHM57" s="94"/>
      <c r="RHN57" s="94"/>
      <c r="RHO57" s="94"/>
      <c r="RHP57" s="94"/>
      <c r="RHQ57" s="94"/>
      <c r="RHR57" s="94"/>
      <c r="RHS57" s="94"/>
      <c r="RHT57" s="94"/>
      <c r="RHU57" s="94"/>
      <c r="RHV57" s="94"/>
      <c r="RHW57" s="94"/>
      <c r="RHX57" s="94"/>
      <c r="RHY57" s="94"/>
      <c r="RHZ57" s="94"/>
      <c r="RIA57" s="94"/>
      <c r="RIB57" s="94"/>
      <c r="RIC57" s="94"/>
      <c r="RID57" s="94"/>
      <c r="RIE57" s="94"/>
      <c r="RIF57" s="94"/>
      <c r="RIG57" s="94"/>
      <c r="RIH57" s="94"/>
      <c r="RII57" s="94"/>
      <c r="RIJ57" s="94"/>
      <c r="RIK57" s="94"/>
      <c r="RIL57" s="94"/>
      <c r="RIM57" s="94"/>
      <c r="RIN57" s="94"/>
      <c r="RIO57" s="94"/>
      <c r="RIP57" s="94"/>
      <c r="RIQ57" s="94"/>
      <c r="RIR57" s="94"/>
      <c r="RIS57" s="94"/>
      <c r="RIT57" s="94"/>
      <c r="RIU57" s="94"/>
      <c r="RIV57" s="94"/>
      <c r="RIW57" s="94"/>
      <c r="RIX57" s="94"/>
      <c r="RIY57" s="94"/>
      <c r="RIZ57" s="94"/>
      <c r="RJA57" s="94"/>
      <c r="RJB57" s="94"/>
      <c r="RJC57" s="94"/>
      <c r="RJD57" s="94"/>
      <c r="RJE57" s="94"/>
      <c r="RJF57" s="94"/>
      <c r="RJG57" s="94"/>
      <c r="RJH57" s="94"/>
      <c r="RJI57" s="94"/>
      <c r="RJJ57" s="94"/>
      <c r="RJK57" s="94"/>
      <c r="RJL57" s="94"/>
      <c r="RJM57" s="94"/>
      <c r="RJN57" s="94"/>
      <c r="RJO57" s="94"/>
      <c r="RJP57" s="94"/>
      <c r="RJQ57" s="94"/>
      <c r="RJR57" s="94"/>
      <c r="RJS57" s="94"/>
      <c r="RJT57" s="94"/>
      <c r="RJU57" s="94"/>
      <c r="RJV57" s="94"/>
      <c r="RJW57" s="94"/>
      <c r="RJX57" s="94"/>
      <c r="RJY57" s="94"/>
      <c r="RJZ57" s="94"/>
      <c r="RKA57" s="94"/>
      <c r="RKB57" s="94"/>
      <c r="RKC57" s="94"/>
      <c r="RKD57" s="94"/>
      <c r="RKE57" s="94"/>
      <c r="RKF57" s="94"/>
      <c r="RKG57" s="94"/>
      <c r="RKH57" s="94"/>
      <c r="RKI57" s="94"/>
      <c r="RKJ57" s="94"/>
      <c r="RKK57" s="94"/>
      <c r="RKL57" s="94"/>
      <c r="RKM57" s="94"/>
      <c r="RKN57" s="94"/>
      <c r="RKO57" s="94"/>
      <c r="RKP57" s="94"/>
      <c r="RKQ57" s="94"/>
      <c r="RKR57" s="94"/>
      <c r="RKS57" s="94"/>
      <c r="RKT57" s="94"/>
      <c r="RKU57" s="94"/>
      <c r="RKV57" s="94"/>
      <c r="RKW57" s="94"/>
      <c r="RKX57" s="94"/>
      <c r="RKY57" s="94"/>
      <c r="RKZ57" s="94"/>
      <c r="RLA57" s="94"/>
      <c r="RLB57" s="94"/>
      <c r="RLC57" s="94"/>
      <c r="RLD57" s="94"/>
      <c r="RLE57" s="94"/>
      <c r="RLF57" s="94"/>
      <c r="RLG57" s="94"/>
      <c r="RLH57" s="94"/>
      <c r="RLI57" s="94"/>
      <c r="RLJ57" s="94"/>
      <c r="RLK57" s="94"/>
      <c r="RLL57" s="94"/>
      <c r="RLM57" s="94"/>
      <c r="RLN57" s="94"/>
      <c r="RLO57" s="94"/>
      <c r="RLP57" s="94"/>
      <c r="RLQ57" s="94"/>
      <c r="RLR57" s="94"/>
      <c r="RLS57" s="94"/>
      <c r="RLT57" s="94"/>
      <c r="RLU57" s="94"/>
      <c r="RLV57" s="94"/>
      <c r="RLW57" s="94"/>
      <c r="RLX57" s="94"/>
      <c r="RLY57" s="94"/>
      <c r="RLZ57" s="94"/>
      <c r="RMA57" s="94"/>
      <c r="RMB57" s="94"/>
      <c r="RMC57" s="94"/>
      <c r="RMD57" s="94"/>
      <c r="RME57" s="94"/>
      <c r="RMF57" s="94"/>
      <c r="RMG57" s="94"/>
      <c r="RMH57" s="94"/>
      <c r="RMI57" s="94"/>
      <c r="RMJ57" s="94"/>
      <c r="RMK57" s="94"/>
      <c r="RML57" s="94"/>
      <c r="RMM57" s="94"/>
      <c r="RMN57" s="94"/>
      <c r="RMO57" s="94"/>
      <c r="RMP57" s="94"/>
      <c r="RMQ57" s="94"/>
      <c r="RMR57" s="94"/>
      <c r="RMS57" s="94"/>
      <c r="RMT57" s="94"/>
      <c r="RMU57" s="94"/>
      <c r="RMV57" s="94"/>
      <c r="RMW57" s="94"/>
      <c r="RMX57" s="94"/>
      <c r="RMY57" s="94"/>
      <c r="RMZ57" s="94"/>
      <c r="RNA57" s="94"/>
      <c r="RNB57" s="94"/>
      <c r="RNC57" s="94"/>
      <c r="RND57" s="94"/>
      <c r="RNE57" s="94"/>
      <c r="RNF57" s="94"/>
      <c r="RNG57" s="94"/>
      <c r="RNH57" s="94"/>
      <c r="RNI57" s="94"/>
      <c r="RNJ57" s="94"/>
      <c r="RNK57" s="94"/>
      <c r="RNL57" s="94"/>
      <c r="RNM57" s="94"/>
      <c r="RNN57" s="94"/>
      <c r="RNO57" s="94"/>
      <c r="RNP57" s="94"/>
      <c r="RNQ57" s="94"/>
      <c r="RNR57" s="94"/>
      <c r="RNS57" s="94"/>
      <c r="RNT57" s="94"/>
      <c r="RNU57" s="94"/>
      <c r="RNV57" s="94"/>
      <c r="RNW57" s="94"/>
      <c r="RNX57" s="94"/>
      <c r="RNY57" s="94"/>
      <c r="RNZ57" s="94"/>
      <c r="ROA57" s="94"/>
      <c r="ROB57" s="94"/>
      <c r="ROC57" s="94"/>
      <c r="ROD57" s="94"/>
      <c r="ROE57" s="94"/>
      <c r="ROF57" s="94"/>
      <c r="ROG57" s="94"/>
      <c r="ROH57" s="94"/>
      <c r="ROI57" s="94"/>
      <c r="ROJ57" s="94"/>
      <c r="ROK57" s="94"/>
      <c r="ROL57" s="94"/>
      <c r="ROM57" s="94"/>
      <c r="RON57" s="94"/>
      <c r="ROO57" s="94"/>
      <c r="ROP57" s="94"/>
      <c r="ROQ57" s="94"/>
      <c r="ROR57" s="94"/>
      <c r="ROS57" s="94"/>
      <c r="ROT57" s="94"/>
      <c r="ROU57" s="94"/>
      <c r="ROV57" s="94"/>
      <c r="ROW57" s="94"/>
      <c r="ROX57" s="94"/>
      <c r="ROY57" s="94"/>
      <c r="ROZ57" s="94"/>
      <c r="RPA57" s="94"/>
      <c r="RPB57" s="94"/>
      <c r="RPC57" s="94"/>
      <c r="RPD57" s="94"/>
      <c r="RPE57" s="94"/>
      <c r="RPF57" s="94"/>
      <c r="RPG57" s="94"/>
      <c r="RPH57" s="94"/>
      <c r="RPI57" s="94"/>
      <c r="RPJ57" s="94"/>
      <c r="RPK57" s="94"/>
      <c r="RPL57" s="94"/>
      <c r="RPM57" s="94"/>
      <c r="RPN57" s="94"/>
      <c r="RPO57" s="94"/>
      <c r="RPP57" s="94"/>
      <c r="RPQ57" s="94"/>
      <c r="RPR57" s="94"/>
      <c r="RPS57" s="94"/>
      <c r="RPT57" s="94"/>
      <c r="RPU57" s="94"/>
      <c r="RPV57" s="94"/>
      <c r="RPW57" s="94"/>
      <c r="RPX57" s="94"/>
      <c r="RPY57" s="94"/>
      <c r="RPZ57" s="94"/>
      <c r="RQA57" s="94"/>
      <c r="RQB57" s="94"/>
      <c r="RQC57" s="94"/>
      <c r="RQD57" s="94"/>
      <c r="RQE57" s="94"/>
      <c r="RQF57" s="94"/>
      <c r="RQG57" s="94"/>
      <c r="RQH57" s="94"/>
      <c r="RQI57" s="94"/>
      <c r="RQJ57" s="94"/>
      <c r="RQK57" s="94"/>
      <c r="RQL57" s="94"/>
      <c r="RQM57" s="94"/>
      <c r="RQN57" s="94"/>
      <c r="RQO57" s="94"/>
      <c r="RQP57" s="94"/>
      <c r="RQQ57" s="94"/>
      <c r="RQR57" s="94"/>
      <c r="RQS57" s="94"/>
      <c r="RQT57" s="94"/>
      <c r="RQU57" s="94"/>
      <c r="RQV57" s="94"/>
      <c r="RQW57" s="94"/>
      <c r="RQX57" s="94"/>
      <c r="RQY57" s="94"/>
      <c r="RQZ57" s="94"/>
      <c r="RRA57" s="94"/>
      <c r="RRB57" s="94"/>
      <c r="RRC57" s="94"/>
      <c r="RRD57" s="94"/>
      <c r="RRE57" s="94"/>
      <c r="RRF57" s="94"/>
      <c r="RRG57" s="94"/>
      <c r="RRH57" s="94"/>
      <c r="RRI57" s="94"/>
      <c r="RRJ57" s="94"/>
      <c r="RRK57" s="94"/>
      <c r="RRL57" s="94"/>
      <c r="RRM57" s="94"/>
      <c r="RRN57" s="94"/>
      <c r="RRO57" s="94"/>
      <c r="RRP57" s="94"/>
      <c r="RRQ57" s="94"/>
      <c r="RRR57" s="94"/>
      <c r="RRS57" s="94"/>
      <c r="RRT57" s="94"/>
      <c r="RRU57" s="94"/>
      <c r="RRV57" s="94"/>
      <c r="RRW57" s="94"/>
      <c r="RRX57" s="94"/>
      <c r="RRY57" s="94"/>
      <c r="RRZ57" s="94"/>
      <c r="RSA57" s="94"/>
      <c r="RSB57" s="94"/>
      <c r="RSC57" s="94"/>
      <c r="RSD57" s="94"/>
      <c r="RSE57" s="94"/>
      <c r="RSF57" s="94"/>
      <c r="RSG57" s="94"/>
      <c r="RSH57" s="94"/>
      <c r="RSI57" s="94"/>
      <c r="RSJ57" s="94"/>
      <c r="RSK57" s="94"/>
      <c r="RSL57" s="94"/>
      <c r="RSM57" s="94"/>
      <c r="RSN57" s="94"/>
      <c r="RSO57" s="94"/>
      <c r="RSP57" s="94"/>
      <c r="RSQ57" s="94"/>
      <c r="RSR57" s="94"/>
      <c r="RSS57" s="94"/>
      <c r="RST57" s="94"/>
      <c r="RSU57" s="94"/>
      <c r="RSV57" s="94"/>
      <c r="RSW57" s="94"/>
      <c r="RSX57" s="94"/>
      <c r="RSY57" s="94"/>
      <c r="RSZ57" s="94"/>
      <c r="RTA57" s="94"/>
      <c r="RTB57" s="94"/>
      <c r="RTC57" s="94"/>
      <c r="RTD57" s="94"/>
      <c r="RTE57" s="94"/>
      <c r="RTF57" s="94"/>
      <c r="RTG57" s="94"/>
      <c r="RTH57" s="94"/>
      <c r="RTI57" s="94"/>
      <c r="RTJ57" s="94"/>
      <c r="RTK57" s="94"/>
      <c r="RTL57" s="94"/>
      <c r="RTM57" s="94"/>
      <c r="RTN57" s="94"/>
      <c r="RTO57" s="94"/>
      <c r="RTP57" s="94"/>
      <c r="RTQ57" s="94"/>
      <c r="RTR57" s="94"/>
      <c r="RTS57" s="94"/>
      <c r="RTT57" s="94"/>
      <c r="RTU57" s="94"/>
      <c r="RTV57" s="94"/>
      <c r="RTW57" s="94"/>
      <c r="RTX57" s="94"/>
      <c r="RTY57" s="94"/>
      <c r="RTZ57" s="94"/>
      <c r="RUA57" s="94"/>
      <c r="RUB57" s="94"/>
      <c r="RUC57" s="94"/>
      <c r="RUD57" s="94"/>
      <c r="RUE57" s="94"/>
      <c r="RUF57" s="94"/>
      <c r="RUG57" s="94"/>
      <c r="RUH57" s="94"/>
      <c r="RUI57" s="94"/>
      <c r="RUJ57" s="94"/>
      <c r="RUK57" s="94"/>
      <c r="RUL57" s="94"/>
      <c r="RUM57" s="94"/>
      <c r="RUN57" s="94"/>
      <c r="RUO57" s="94"/>
      <c r="RUP57" s="94"/>
      <c r="RUQ57" s="94"/>
      <c r="RUR57" s="94"/>
      <c r="RUS57" s="94"/>
      <c r="RUT57" s="94"/>
      <c r="RUU57" s="94"/>
      <c r="RUV57" s="94"/>
      <c r="RUW57" s="94"/>
      <c r="RUX57" s="94"/>
      <c r="RUY57" s="94"/>
      <c r="RUZ57" s="94"/>
      <c r="RVA57" s="94"/>
      <c r="RVB57" s="94"/>
      <c r="RVC57" s="94"/>
      <c r="RVD57" s="94"/>
      <c r="RVE57" s="94"/>
      <c r="RVF57" s="94"/>
      <c r="RVG57" s="94"/>
      <c r="RVH57" s="94"/>
      <c r="RVI57" s="94"/>
      <c r="RVJ57" s="94"/>
      <c r="RVK57" s="94"/>
      <c r="RVL57" s="94"/>
      <c r="RVM57" s="94"/>
      <c r="RVN57" s="94"/>
      <c r="RVO57" s="94"/>
      <c r="RVP57" s="94"/>
      <c r="RVQ57" s="94"/>
      <c r="RVR57" s="94"/>
      <c r="RVS57" s="94"/>
      <c r="RVT57" s="94"/>
      <c r="RVU57" s="94"/>
      <c r="RVV57" s="94"/>
      <c r="RVW57" s="94"/>
      <c r="RVX57" s="94"/>
      <c r="RVY57" s="94"/>
      <c r="RVZ57" s="94"/>
      <c r="RWA57" s="94"/>
      <c r="RWB57" s="94"/>
      <c r="RWC57" s="94"/>
      <c r="RWD57" s="94"/>
      <c r="RWE57" s="94"/>
      <c r="RWF57" s="94"/>
      <c r="RWG57" s="94"/>
      <c r="RWH57" s="94"/>
      <c r="RWI57" s="94"/>
      <c r="RWJ57" s="94"/>
      <c r="RWK57" s="94"/>
      <c r="RWL57" s="94"/>
      <c r="RWM57" s="94"/>
      <c r="RWN57" s="94"/>
      <c r="RWO57" s="94"/>
      <c r="RWP57" s="94"/>
      <c r="RWQ57" s="94"/>
      <c r="RWR57" s="94"/>
      <c r="RWS57" s="94"/>
      <c r="RWT57" s="94"/>
      <c r="RWU57" s="94"/>
      <c r="RWV57" s="94"/>
      <c r="RWW57" s="94"/>
      <c r="RWX57" s="94"/>
      <c r="RWY57" s="94"/>
      <c r="RWZ57" s="94"/>
      <c r="RXA57" s="94"/>
      <c r="RXB57" s="94"/>
      <c r="RXC57" s="94"/>
      <c r="RXD57" s="94"/>
      <c r="RXE57" s="94"/>
      <c r="RXF57" s="94"/>
      <c r="RXG57" s="94"/>
      <c r="RXH57" s="94"/>
      <c r="RXI57" s="94"/>
      <c r="RXJ57" s="94"/>
      <c r="RXK57" s="94"/>
      <c r="RXL57" s="94"/>
      <c r="RXM57" s="94"/>
      <c r="RXN57" s="94"/>
      <c r="RXO57" s="94"/>
      <c r="RXP57" s="94"/>
      <c r="RXQ57" s="94"/>
      <c r="RXR57" s="94"/>
      <c r="RXS57" s="94"/>
      <c r="RXT57" s="94"/>
      <c r="RXU57" s="94"/>
      <c r="RXV57" s="94"/>
      <c r="RXW57" s="94"/>
      <c r="RXX57" s="94"/>
      <c r="RXY57" s="94"/>
      <c r="RXZ57" s="94"/>
      <c r="RYA57" s="94"/>
      <c r="RYB57" s="94"/>
      <c r="RYC57" s="94"/>
      <c r="RYD57" s="94"/>
      <c r="RYE57" s="94"/>
      <c r="RYF57" s="94"/>
      <c r="RYG57" s="94"/>
      <c r="RYH57" s="94"/>
      <c r="RYI57" s="94"/>
      <c r="RYJ57" s="94"/>
      <c r="RYK57" s="94"/>
      <c r="RYL57" s="94"/>
      <c r="RYM57" s="94"/>
      <c r="RYN57" s="94"/>
      <c r="RYO57" s="94"/>
      <c r="RYP57" s="94"/>
      <c r="RYQ57" s="94"/>
      <c r="RYR57" s="94"/>
      <c r="RYS57" s="94"/>
      <c r="RYT57" s="94"/>
      <c r="RYU57" s="94"/>
      <c r="RYV57" s="94"/>
      <c r="RYW57" s="94"/>
      <c r="RYX57" s="94"/>
      <c r="RYY57" s="94"/>
      <c r="RYZ57" s="94"/>
      <c r="RZA57" s="94"/>
      <c r="RZB57" s="94"/>
      <c r="RZC57" s="94"/>
      <c r="RZD57" s="94"/>
      <c r="RZE57" s="94"/>
      <c r="RZF57" s="94"/>
      <c r="RZG57" s="94"/>
      <c r="RZH57" s="94"/>
      <c r="RZI57" s="94"/>
      <c r="RZJ57" s="94"/>
      <c r="RZK57" s="94"/>
      <c r="RZL57" s="94"/>
      <c r="RZM57" s="94"/>
      <c r="RZN57" s="94"/>
      <c r="RZO57" s="94"/>
      <c r="RZP57" s="94"/>
      <c r="RZQ57" s="94"/>
      <c r="RZR57" s="94"/>
      <c r="RZS57" s="94"/>
      <c r="RZT57" s="94"/>
      <c r="RZU57" s="94"/>
      <c r="RZV57" s="94"/>
      <c r="RZW57" s="94"/>
      <c r="RZX57" s="94"/>
      <c r="RZY57" s="94"/>
      <c r="RZZ57" s="94"/>
      <c r="SAA57" s="94"/>
      <c r="SAB57" s="94"/>
      <c r="SAC57" s="94"/>
      <c r="SAD57" s="94"/>
      <c r="SAE57" s="94"/>
      <c r="SAF57" s="94"/>
      <c r="SAG57" s="94"/>
      <c r="SAH57" s="94"/>
      <c r="SAI57" s="94"/>
      <c r="SAJ57" s="94"/>
      <c r="SAK57" s="94"/>
      <c r="SAL57" s="94"/>
      <c r="SAM57" s="94"/>
      <c r="SAN57" s="94"/>
      <c r="SAO57" s="94"/>
      <c r="SAP57" s="94"/>
      <c r="SAQ57" s="94"/>
      <c r="SAR57" s="94"/>
      <c r="SAS57" s="94"/>
      <c r="SAT57" s="94"/>
      <c r="SAU57" s="94"/>
      <c r="SAV57" s="94"/>
      <c r="SAW57" s="94"/>
      <c r="SAX57" s="94"/>
      <c r="SAY57" s="94"/>
      <c r="SAZ57" s="94"/>
      <c r="SBA57" s="94"/>
      <c r="SBB57" s="94"/>
      <c r="SBC57" s="94"/>
      <c r="SBD57" s="94"/>
      <c r="SBE57" s="94"/>
      <c r="SBF57" s="94"/>
      <c r="SBG57" s="94"/>
      <c r="SBH57" s="94"/>
      <c r="SBI57" s="94"/>
      <c r="SBJ57" s="94"/>
      <c r="SBK57" s="94"/>
      <c r="SBL57" s="94"/>
      <c r="SBM57" s="94"/>
      <c r="SBN57" s="94"/>
      <c r="SBO57" s="94"/>
      <c r="SBP57" s="94"/>
      <c r="SBQ57" s="94"/>
      <c r="SBR57" s="94"/>
      <c r="SBS57" s="94"/>
      <c r="SBT57" s="94"/>
      <c r="SBU57" s="94"/>
      <c r="SBV57" s="94"/>
      <c r="SBW57" s="94"/>
      <c r="SBX57" s="94"/>
      <c r="SBY57" s="94"/>
      <c r="SBZ57" s="94"/>
      <c r="SCA57" s="94"/>
      <c r="SCB57" s="94"/>
      <c r="SCC57" s="94"/>
      <c r="SCD57" s="94"/>
      <c r="SCE57" s="94"/>
      <c r="SCF57" s="94"/>
      <c r="SCG57" s="94"/>
      <c r="SCH57" s="94"/>
      <c r="SCI57" s="94"/>
      <c r="SCJ57" s="94"/>
      <c r="SCK57" s="94"/>
      <c r="SCL57" s="94"/>
      <c r="SCM57" s="94"/>
      <c r="SCN57" s="94"/>
      <c r="SCO57" s="94"/>
      <c r="SCP57" s="94"/>
      <c r="SCQ57" s="94"/>
      <c r="SCR57" s="94"/>
      <c r="SCS57" s="94"/>
      <c r="SCT57" s="94"/>
      <c r="SCU57" s="94"/>
      <c r="SCV57" s="94"/>
      <c r="SCW57" s="94"/>
      <c r="SCX57" s="94"/>
      <c r="SCY57" s="94"/>
      <c r="SCZ57" s="94"/>
      <c r="SDA57" s="94"/>
      <c r="SDB57" s="94"/>
      <c r="SDC57" s="94"/>
      <c r="SDD57" s="94"/>
      <c r="SDE57" s="94"/>
      <c r="SDF57" s="94"/>
      <c r="SDG57" s="94"/>
      <c r="SDH57" s="94"/>
      <c r="SDI57" s="94"/>
      <c r="SDJ57" s="94"/>
      <c r="SDK57" s="94"/>
      <c r="SDL57" s="94"/>
      <c r="SDM57" s="94"/>
      <c r="SDN57" s="94"/>
      <c r="SDO57" s="94"/>
      <c r="SDP57" s="94"/>
      <c r="SDQ57" s="94"/>
      <c r="SDR57" s="94"/>
      <c r="SDS57" s="94"/>
      <c r="SDT57" s="94"/>
      <c r="SDU57" s="94"/>
      <c r="SDV57" s="94"/>
      <c r="SDW57" s="94"/>
      <c r="SDX57" s="94"/>
      <c r="SDY57" s="94"/>
      <c r="SDZ57" s="94"/>
      <c r="SEA57" s="94"/>
      <c r="SEB57" s="94"/>
      <c r="SEC57" s="94"/>
      <c r="SED57" s="94"/>
      <c r="SEE57" s="94"/>
      <c r="SEF57" s="94"/>
      <c r="SEG57" s="94"/>
      <c r="SEH57" s="94"/>
      <c r="SEI57" s="94"/>
      <c r="SEJ57" s="94"/>
      <c r="SEK57" s="94"/>
      <c r="SEL57" s="94"/>
      <c r="SEM57" s="94"/>
      <c r="SEN57" s="94"/>
      <c r="SEO57" s="94"/>
      <c r="SEP57" s="94"/>
      <c r="SEQ57" s="94"/>
      <c r="SER57" s="94"/>
      <c r="SES57" s="94"/>
      <c r="SET57" s="94"/>
      <c r="SEU57" s="94"/>
      <c r="SEV57" s="94"/>
      <c r="SEW57" s="94"/>
      <c r="SEX57" s="94"/>
      <c r="SEY57" s="94"/>
      <c r="SEZ57" s="94"/>
      <c r="SFA57" s="94"/>
      <c r="SFB57" s="94"/>
      <c r="SFC57" s="94"/>
      <c r="SFD57" s="94"/>
      <c r="SFE57" s="94"/>
      <c r="SFF57" s="94"/>
      <c r="SFG57" s="94"/>
      <c r="SFH57" s="94"/>
      <c r="SFI57" s="94"/>
      <c r="SFJ57" s="94"/>
      <c r="SFK57" s="94"/>
      <c r="SFL57" s="94"/>
      <c r="SFM57" s="94"/>
      <c r="SFN57" s="94"/>
      <c r="SFO57" s="94"/>
      <c r="SFP57" s="94"/>
      <c r="SFQ57" s="94"/>
      <c r="SFR57" s="94"/>
      <c r="SFS57" s="94"/>
      <c r="SFT57" s="94"/>
      <c r="SFU57" s="94"/>
      <c r="SFV57" s="94"/>
      <c r="SFW57" s="94"/>
      <c r="SFX57" s="94"/>
      <c r="SFY57" s="94"/>
      <c r="SFZ57" s="94"/>
      <c r="SGA57" s="94"/>
      <c r="SGB57" s="94"/>
      <c r="SGC57" s="94"/>
      <c r="SGD57" s="94"/>
      <c r="SGE57" s="94"/>
      <c r="SGF57" s="94"/>
      <c r="SGG57" s="94"/>
      <c r="SGH57" s="94"/>
      <c r="SGI57" s="94"/>
      <c r="SGJ57" s="94"/>
      <c r="SGK57" s="94"/>
      <c r="SGL57" s="94"/>
      <c r="SGM57" s="94"/>
      <c r="SGN57" s="94"/>
      <c r="SGO57" s="94"/>
      <c r="SGP57" s="94"/>
      <c r="SGQ57" s="94"/>
      <c r="SGR57" s="94"/>
      <c r="SGS57" s="94"/>
      <c r="SGT57" s="94"/>
      <c r="SGU57" s="94"/>
      <c r="SGV57" s="94"/>
      <c r="SGW57" s="94"/>
      <c r="SGX57" s="94"/>
      <c r="SGY57" s="94"/>
      <c r="SGZ57" s="94"/>
      <c r="SHA57" s="94"/>
      <c r="SHB57" s="94"/>
      <c r="SHC57" s="94"/>
      <c r="SHD57" s="94"/>
      <c r="SHE57" s="94"/>
      <c r="SHF57" s="94"/>
      <c r="SHG57" s="94"/>
      <c r="SHH57" s="94"/>
      <c r="SHI57" s="94"/>
      <c r="SHJ57" s="94"/>
      <c r="SHK57" s="94"/>
      <c r="SHL57" s="94"/>
      <c r="SHM57" s="94"/>
      <c r="SHN57" s="94"/>
      <c r="SHO57" s="94"/>
      <c r="SHP57" s="94"/>
      <c r="SHQ57" s="94"/>
      <c r="SHR57" s="94"/>
      <c r="SHS57" s="94"/>
      <c r="SHT57" s="94"/>
      <c r="SHU57" s="94"/>
      <c r="SHV57" s="94"/>
      <c r="SHW57" s="94"/>
      <c r="SHX57" s="94"/>
      <c r="SHY57" s="94"/>
      <c r="SHZ57" s="94"/>
      <c r="SIA57" s="94"/>
      <c r="SIB57" s="94"/>
      <c r="SIC57" s="94"/>
      <c r="SID57" s="94"/>
      <c r="SIE57" s="94"/>
      <c r="SIF57" s="94"/>
      <c r="SIG57" s="94"/>
      <c r="SIH57" s="94"/>
      <c r="SII57" s="94"/>
      <c r="SIJ57" s="94"/>
      <c r="SIK57" s="94"/>
      <c r="SIL57" s="94"/>
      <c r="SIM57" s="94"/>
      <c r="SIN57" s="94"/>
      <c r="SIO57" s="94"/>
      <c r="SIP57" s="94"/>
      <c r="SIQ57" s="94"/>
      <c r="SIR57" s="94"/>
      <c r="SIS57" s="94"/>
      <c r="SIT57" s="94"/>
      <c r="SIU57" s="94"/>
      <c r="SIV57" s="94"/>
      <c r="SIW57" s="94"/>
      <c r="SIX57" s="94"/>
      <c r="SIY57" s="94"/>
      <c r="SIZ57" s="94"/>
      <c r="SJA57" s="94"/>
      <c r="SJB57" s="94"/>
      <c r="SJC57" s="94"/>
      <c r="SJD57" s="94"/>
      <c r="SJE57" s="94"/>
      <c r="SJF57" s="94"/>
      <c r="SJG57" s="94"/>
      <c r="SJH57" s="94"/>
      <c r="SJI57" s="94"/>
      <c r="SJJ57" s="94"/>
      <c r="SJK57" s="94"/>
      <c r="SJL57" s="94"/>
      <c r="SJM57" s="94"/>
      <c r="SJN57" s="94"/>
      <c r="SJO57" s="94"/>
      <c r="SJP57" s="94"/>
      <c r="SJQ57" s="94"/>
      <c r="SJR57" s="94"/>
      <c r="SJS57" s="94"/>
      <c r="SJT57" s="94"/>
      <c r="SJU57" s="94"/>
      <c r="SJV57" s="94"/>
      <c r="SJW57" s="94"/>
      <c r="SJX57" s="94"/>
      <c r="SJY57" s="94"/>
      <c r="SJZ57" s="94"/>
      <c r="SKA57" s="94"/>
      <c r="SKB57" s="94"/>
      <c r="SKC57" s="94"/>
      <c r="SKD57" s="94"/>
      <c r="SKE57" s="94"/>
      <c r="SKF57" s="94"/>
      <c r="SKG57" s="94"/>
      <c r="SKH57" s="94"/>
      <c r="SKI57" s="94"/>
      <c r="SKJ57" s="94"/>
      <c r="SKK57" s="94"/>
      <c r="SKL57" s="94"/>
      <c r="SKM57" s="94"/>
      <c r="SKN57" s="94"/>
      <c r="SKO57" s="94"/>
      <c r="SKP57" s="94"/>
      <c r="SKQ57" s="94"/>
      <c r="SKR57" s="94"/>
      <c r="SKS57" s="94"/>
      <c r="SKT57" s="94"/>
      <c r="SKU57" s="94"/>
      <c r="SKV57" s="94"/>
      <c r="SKW57" s="94"/>
      <c r="SKX57" s="94"/>
      <c r="SKY57" s="94"/>
      <c r="SKZ57" s="94"/>
      <c r="SLA57" s="94"/>
      <c r="SLB57" s="94"/>
      <c r="SLC57" s="94"/>
      <c r="SLD57" s="94"/>
      <c r="SLE57" s="94"/>
      <c r="SLF57" s="94"/>
      <c r="SLG57" s="94"/>
      <c r="SLH57" s="94"/>
      <c r="SLI57" s="94"/>
      <c r="SLJ57" s="94"/>
      <c r="SLK57" s="94"/>
      <c r="SLL57" s="94"/>
      <c r="SLM57" s="94"/>
      <c r="SLN57" s="94"/>
      <c r="SLO57" s="94"/>
      <c r="SLP57" s="94"/>
      <c r="SLQ57" s="94"/>
      <c r="SLR57" s="94"/>
      <c r="SLS57" s="94"/>
      <c r="SLT57" s="94"/>
      <c r="SLU57" s="94"/>
      <c r="SLV57" s="94"/>
      <c r="SLW57" s="94"/>
      <c r="SLX57" s="94"/>
      <c r="SLY57" s="94"/>
      <c r="SLZ57" s="94"/>
      <c r="SMA57" s="94"/>
      <c r="SMB57" s="94"/>
      <c r="SMC57" s="94"/>
      <c r="SMD57" s="94"/>
      <c r="SME57" s="94"/>
      <c r="SMF57" s="94"/>
      <c r="SMG57" s="94"/>
      <c r="SMH57" s="94"/>
      <c r="SMI57" s="94"/>
      <c r="SMJ57" s="94"/>
      <c r="SMK57" s="94"/>
      <c r="SML57" s="94"/>
      <c r="SMM57" s="94"/>
      <c r="SMN57" s="94"/>
      <c r="SMO57" s="94"/>
      <c r="SMP57" s="94"/>
      <c r="SMQ57" s="94"/>
      <c r="SMR57" s="94"/>
      <c r="SMS57" s="94"/>
      <c r="SMT57" s="94"/>
      <c r="SMU57" s="94"/>
      <c r="SMV57" s="94"/>
      <c r="SMW57" s="94"/>
      <c r="SMX57" s="94"/>
      <c r="SMY57" s="94"/>
      <c r="SMZ57" s="94"/>
      <c r="SNA57" s="94"/>
      <c r="SNB57" s="94"/>
      <c r="SNC57" s="94"/>
      <c r="SND57" s="94"/>
      <c r="SNE57" s="94"/>
      <c r="SNF57" s="94"/>
      <c r="SNG57" s="94"/>
      <c r="SNH57" s="94"/>
      <c r="SNI57" s="94"/>
      <c r="SNJ57" s="94"/>
      <c r="SNK57" s="94"/>
      <c r="SNL57" s="94"/>
      <c r="SNM57" s="94"/>
      <c r="SNN57" s="94"/>
      <c r="SNO57" s="94"/>
      <c r="SNP57" s="94"/>
      <c r="SNQ57" s="94"/>
      <c r="SNR57" s="94"/>
      <c r="SNS57" s="94"/>
      <c r="SNT57" s="94"/>
      <c r="SNU57" s="94"/>
      <c r="SNV57" s="94"/>
      <c r="SNW57" s="94"/>
      <c r="SNX57" s="94"/>
      <c r="SNY57" s="94"/>
      <c r="SNZ57" s="94"/>
      <c r="SOA57" s="94"/>
      <c r="SOB57" s="94"/>
      <c r="SOC57" s="94"/>
      <c r="SOD57" s="94"/>
      <c r="SOE57" s="94"/>
      <c r="SOF57" s="94"/>
      <c r="SOG57" s="94"/>
      <c r="SOH57" s="94"/>
      <c r="SOI57" s="94"/>
      <c r="SOJ57" s="94"/>
      <c r="SOK57" s="94"/>
      <c r="SOL57" s="94"/>
      <c r="SOM57" s="94"/>
      <c r="SON57" s="94"/>
      <c r="SOO57" s="94"/>
      <c r="SOP57" s="94"/>
      <c r="SOQ57" s="94"/>
      <c r="SOR57" s="94"/>
      <c r="SOS57" s="94"/>
      <c r="SOT57" s="94"/>
      <c r="SOU57" s="94"/>
      <c r="SOV57" s="94"/>
      <c r="SOW57" s="94"/>
      <c r="SOX57" s="94"/>
      <c r="SOY57" s="94"/>
      <c r="SOZ57" s="94"/>
      <c r="SPA57" s="94"/>
      <c r="SPB57" s="94"/>
      <c r="SPC57" s="94"/>
      <c r="SPD57" s="94"/>
      <c r="SPE57" s="94"/>
      <c r="SPF57" s="94"/>
      <c r="SPG57" s="94"/>
      <c r="SPH57" s="94"/>
      <c r="SPI57" s="94"/>
      <c r="SPJ57" s="94"/>
      <c r="SPK57" s="94"/>
      <c r="SPL57" s="94"/>
      <c r="SPM57" s="94"/>
      <c r="SPN57" s="94"/>
      <c r="SPO57" s="94"/>
      <c r="SPP57" s="94"/>
      <c r="SPQ57" s="94"/>
      <c r="SPR57" s="94"/>
      <c r="SPS57" s="94"/>
      <c r="SPT57" s="94"/>
      <c r="SPU57" s="94"/>
      <c r="SPV57" s="94"/>
      <c r="SPW57" s="94"/>
      <c r="SPX57" s="94"/>
      <c r="SPY57" s="94"/>
      <c r="SPZ57" s="94"/>
      <c r="SQA57" s="94"/>
      <c r="SQB57" s="94"/>
      <c r="SQC57" s="94"/>
      <c r="SQD57" s="94"/>
      <c r="SQE57" s="94"/>
      <c r="SQF57" s="94"/>
      <c r="SQG57" s="94"/>
      <c r="SQH57" s="94"/>
      <c r="SQI57" s="94"/>
      <c r="SQJ57" s="94"/>
      <c r="SQK57" s="94"/>
      <c r="SQL57" s="94"/>
      <c r="SQM57" s="94"/>
      <c r="SQN57" s="94"/>
      <c r="SQO57" s="94"/>
      <c r="SQP57" s="94"/>
      <c r="SQQ57" s="94"/>
      <c r="SQR57" s="94"/>
      <c r="SQS57" s="94"/>
      <c r="SQT57" s="94"/>
      <c r="SQU57" s="94"/>
      <c r="SQV57" s="94"/>
      <c r="SQW57" s="94"/>
      <c r="SQX57" s="94"/>
      <c r="SQY57" s="94"/>
      <c r="SQZ57" s="94"/>
      <c r="SRA57" s="94"/>
      <c r="SRB57" s="94"/>
      <c r="SRC57" s="94"/>
      <c r="SRD57" s="94"/>
      <c r="SRE57" s="94"/>
      <c r="SRF57" s="94"/>
      <c r="SRG57" s="94"/>
      <c r="SRH57" s="94"/>
      <c r="SRI57" s="94"/>
      <c r="SRJ57" s="94"/>
      <c r="SRK57" s="94"/>
      <c r="SRL57" s="94"/>
      <c r="SRM57" s="94"/>
      <c r="SRN57" s="94"/>
      <c r="SRO57" s="94"/>
      <c r="SRP57" s="94"/>
      <c r="SRQ57" s="94"/>
      <c r="SRR57" s="94"/>
      <c r="SRS57" s="94"/>
      <c r="SRT57" s="94"/>
      <c r="SRU57" s="94"/>
      <c r="SRV57" s="94"/>
      <c r="SRW57" s="94"/>
      <c r="SRX57" s="94"/>
      <c r="SRY57" s="94"/>
      <c r="SRZ57" s="94"/>
      <c r="SSA57" s="94"/>
      <c r="SSB57" s="94"/>
      <c r="SSC57" s="94"/>
      <c r="SSD57" s="94"/>
      <c r="SSE57" s="94"/>
      <c r="SSF57" s="94"/>
      <c r="SSG57" s="94"/>
      <c r="SSH57" s="94"/>
      <c r="SSI57" s="94"/>
      <c r="SSJ57" s="94"/>
      <c r="SSK57" s="94"/>
      <c r="SSL57" s="94"/>
      <c r="SSM57" s="94"/>
      <c r="SSN57" s="94"/>
      <c r="SSO57" s="94"/>
      <c r="SSP57" s="94"/>
      <c r="SSQ57" s="94"/>
      <c r="SSR57" s="94"/>
      <c r="SSS57" s="94"/>
      <c r="SST57" s="94"/>
      <c r="SSU57" s="94"/>
      <c r="SSV57" s="94"/>
      <c r="SSW57" s="94"/>
      <c r="SSX57" s="94"/>
      <c r="SSY57" s="94"/>
      <c r="SSZ57" s="94"/>
      <c r="STA57" s="94"/>
      <c r="STB57" s="94"/>
      <c r="STC57" s="94"/>
      <c r="STD57" s="94"/>
      <c r="STE57" s="94"/>
      <c r="STF57" s="94"/>
      <c r="STG57" s="94"/>
      <c r="STH57" s="94"/>
      <c r="STI57" s="94"/>
      <c r="STJ57" s="94"/>
      <c r="STK57" s="94"/>
      <c r="STL57" s="94"/>
      <c r="STM57" s="94"/>
      <c r="STN57" s="94"/>
      <c r="STO57" s="94"/>
      <c r="STP57" s="94"/>
      <c r="STQ57" s="94"/>
      <c r="STR57" s="94"/>
      <c r="STS57" s="94"/>
      <c r="STT57" s="94"/>
      <c r="STU57" s="94"/>
      <c r="STV57" s="94"/>
      <c r="STW57" s="94"/>
      <c r="STX57" s="94"/>
      <c r="STY57" s="94"/>
      <c r="STZ57" s="94"/>
      <c r="SUA57" s="94"/>
      <c r="SUB57" s="94"/>
      <c r="SUC57" s="94"/>
      <c r="SUD57" s="94"/>
      <c r="SUE57" s="94"/>
      <c r="SUF57" s="94"/>
      <c r="SUG57" s="94"/>
      <c r="SUH57" s="94"/>
      <c r="SUI57" s="94"/>
      <c r="SUJ57" s="94"/>
      <c r="SUK57" s="94"/>
      <c r="SUL57" s="94"/>
      <c r="SUM57" s="94"/>
      <c r="SUN57" s="94"/>
      <c r="SUO57" s="94"/>
      <c r="SUP57" s="94"/>
      <c r="SUQ57" s="94"/>
      <c r="SUR57" s="94"/>
      <c r="SUS57" s="94"/>
      <c r="SUT57" s="94"/>
      <c r="SUU57" s="94"/>
      <c r="SUV57" s="94"/>
      <c r="SUW57" s="94"/>
      <c r="SUX57" s="94"/>
      <c r="SUY57" s="94"/>
      <c r="SUZ57" s="94"/>
      <c r="SVA57" s="94"/>
      <c r="SVB57" s="94"/>
      <c r="SVC57" s="94"/>
      <c r="SVD57" s="94"/>
      <c r="SVE57" s="94"/>
      <c r="SVF57" s="94"/>
      <c r="SVG57" s="94"/>
      <c r="SVH57" s="94"/>
      <c r="SVI57" s="94"/>
      <c r="SVJ57" s="94"/>
      <c r="SVK57" s="94"/>
      <c r="SVL57" s="94"/>
      <c r="SVM57" s="94"/>
      <c r="SVN57" s="94"/>
      <c r="SVO57" s="94"/>
      <c r="SVP57" s="94"/>
      <c r="SVQ57" s="94"/>
      <c r="SVR57" s="94"/>
      <c r="SVS57" s="94"/>
      <c r="SVT57" s="94"/>
      <c r="SVU57" s="94"/>
      <c r="SVV57" s="94"/>
      <c r="SVW57" s="94"/>
      <c r="SVX57" s="94"/>
      <c r="SVY57" s="94"/>
      <c r="SVZ57" s="94"/>
      <c r="SWA57" s="94"/>
      <c r="SWB57" s="94"/>
      <c r="SWC57" s="94"/>
      <c r="SWD57" s="94"/>
      <c r="SWE57" s="94"/>
      <c r="SWF57" s="94"/>
      <c r="SWG57" s="94"/>
      <c r="SWH57" s="94"/>
      <c r="SWI57" s="94"/>
      <c r="SWJ57" s="94"/>
      <c r="SWK57" s="94"/>
      <c r="SWL57" s="94"/>
      <c r="SWM57" s="94"/>
      <c r="SWN57" s="94"/>
      <c r="SWO57" s="94"/>
      <c r="SWP57" s="94"/>
      <c r="SWQ57" s="94"/>
      <c r="SWR57" s="94"/>
      <c r="SWS57" s="94"/>
      <c r="SWT57" s="94"/>
      <c r="SWU57" s="94"/>
      <c r="SWV57" s="94"/>
      <c r="SWW57" s="94"/>
      <c r="SWX57" s="94"/>
      <c r="SWY57" s="94"/>
      <c r="SWZ57" s="94"/>
      <c r="SXA57" s="94"/>
      <c r="SXB57" s="94"/>
      <c r="SXC57" s="94"/>
      <c r="SXD57" s="94"/>
      <c r="SXE57" s="94"/>
      <c r="SXF57" s="94"/>
      <c r="SXG57" s="94"/>
      <c r="SXH57" s="94"/>
      <c r="SXI57" s="94"/>
      <c r="SXJ57" s="94"/>
      <c r="SXK57" s="94"/>
      <c r="SXL57" s="94"/>
      <c r="SXM57" s="94"/>
      <c r="SXN57" s="94"/>
      <c r="SXO57" s="94"/>
      <c r="SXP57" s="94"/>
      <c r="SXQ57" s="94"/>
      <c r="SXR57" s="94"/>
      <c r="SXS57" s="94"/>
      <c r="SXT57" s="94"/>
      <c r="SXU57" s="94"/>
      <c r="SXV57" s="94"/>
      <c r="SXW57" s="94"/>
      <c r="SXX57" s="94"/>
      <c r="SXY57" s="94"/>
      <c r="SXZ57" s="94"/>
      <c r="SYA57" s="94"/>
      <c r="SYB57" s="94"/>
      <c r="SYC57" s="94"/>
      <c r="SYD57" s="94"/>
      <c r="SYE57" s="94"/>
      <c r="SYF57" s="94"/>
      <c r="SYG57" s="94"/>
      <c r="SYH57" s="94"/>
      <c r="SYI57" s="94"/>
      <c r="SYJ57" s="94"/>
      <c r="SYK57" s="94"/>
      <c r="SYL57" s="94"/>
      <c r="SYM57" s="94"/>
      <c r="SYN57" s="94"/>
      <c r="SYO57" s="94"/>
      <c r="SYP57" s="94"/>
      <c r="SYQ57" s="94"/>
      <c r="SYR57" s="94"/>
      <c r="SYS57" s="94"/>
      <c r="SYT57" s="94"/>
      <c r="SYU57" s="94"/>
      <c r="SYV57" s="94"/>
      <c r="SYW57" s="94"/>
      <c r="SYX57" s="94"/>
      <c r="SYY57" s="94"/>
      <c r="SYZ57" s="94"/>
      <c r="SZA57" s="94"/>
      <c r="SZB57" s="94"/>
      <c r="SZC57" s="94"/>
      <c r="SZD57" s="94"/>
      <c r="SZE57" s="94"/>
      <c r="SZF57" s="94"/>
      <c r="SZG57" s="94"/>
      <c r="SZH57" s="94"/>
      <c r="SZI57" s="94"/>
      <c r="SZJ57" s="94"/>
      <c r="SZK57" s="94"/>
      <c r="SZL57" s="94"/>
      <c r="SZM57" s="94"/>
      <c r="SZN57" s="94"/>
      <c r="SZO57" s="94"/>
      <c r="SZP57" s="94"/>
      <c r="SZQ57" s="94"/>
      <c r="SZR57" s="94"/>
      <c r="SZS57" s="94"/>
      <c r="SZT57" s="94"/>
      <c r="SZU57" s="94"/>
      <c r="SZV57" s="94"/>
      <c r="SZW57" s="94"/>
      <c r="SZX57" s="94"/>
      <c r="SZY57" s="94"/>
      <c r="SZZ57" s="94"/>
      <c r="TAA57" s="94"/>
      <c r="TAB57" s="94"/>
      <c r="TAC57" s="94"/>
      <c r="TAD57" s="94"/>
      <c r="TAE57" s="94"/>
      <c r="TAF57" s="94"/>
      <c r="TAG57" s="94"/>
      <c r="TAH57" s="94"/>
      <c r="TAI57" s="94"/>
      <c r="TAJ57" s="94"/>
      <c r="TAK57" s="94"/>
      <c r="TAL57" s="94"/>
      <c r="TAM57" s="94"/>
      <c r="TAN57" s="94"/>
      <c r="TAO57" s="94"/>
      <c r="TAP57" s="94"/>
      <c r="TAQ57" s="94"/>
      <c r="TAR57" s="94"/>
      <c r="TAS57" s="94"/>
      <c r="TAT57" s="94"/>
      <c r="TAU57" s="94"/>
      <c r="TAV57" s="94"/>
      <c r="TAW57" s="94"/>
      <c r="TAX57" s="94"/>
      <c r="TAY57" s="94"/>
      <c r="TAZ57" s="94"/>
      <c r="TBA57" s="94"/>
      <c r="TBB57" s="94"/>
      <c r="TBC57" s="94"/>
      <c r="TBD57" s="94"/>
      <c r="TBE57" s="94"/>
      <c r="TBF57" s="94"/>
      <c r="TBG57" s="94"/>
      <c r="TBH57" s="94"/>
      <c r="TBI57" s="94"/>
      <c r="TBJ57" s="94"/>
      <c r="TBK57" s="94"/>
      <c r="TBL57" s="94"/>
      <c r="TBM57" s="94"/>
      <c r="TBN57" s="94"/>
      <c r="TBO57" s="94"/>
      <c r="TBP57" s="94"/>
      <c r="TBQ57" s="94"/>
      <c r="TBR57" s="94"/>
      <c r="TBS57" s="94"/>
      <c r="TBT57" s="94"/>
      <c r="TBU57" s="94"/>
      <c r="TBV57" s="94"/>
      <c r="TBW57" s="94"/>
      <c r="TBX57" s="94"/>
      <c r="TBY57" s="94"/>
      <c r="TBZ57" s="94"/>
      <c r="TCA57" s="94"/>
      <c r="TCB57" s="94"/>
      <c r="TCC57" s="94"/>
      <c r="TCD57" s="94"/>
      <c r="TCE57" s="94"/>
      <c r="TCF57" s="94"/>
      <c r="TCG57" s="94"/>
      <c r="TCH57" s="94"/>
      <c r="TCI57" s="94"/>
      <c r="TCJ57" s="94"/>
      <c r="TCK57" s="94"/>
      <c r="TCL57" s="94"/>
      <c r="TCM57" s="94"/>
      <c r="TCN57" s="94"/>
      <c r="TCO57" s="94"/>
      <c r="TCP57" s="94"/>
      <c r="TCQ57" s="94"/>
      <c r="TCR57" s="94"/>
      <c r="TCS57" s="94"/>
      <c r="TCT57" s="94"/>
      <c r="TCU57" s="94"/>
      <c r="TCV57" s="94"/>
      <c r="TCW57" s="94"/>
      <c r="TCX57" s="94"/>
      <c r="TCY57" s="94"/>
      <c r="TCZ57" s="94"/>
      <c r="TDA57" s="94"/>
      <c r="TDB57" s="94"/>
      <c r="TDC57" s="94"/>
      <c r="TDD57" s="94"/>
      <c r="TDE57" s="94"/>
      <c r="TDF57" s="94"/>
      <c r="TDG57" s="94"/>
      <c r="TDH57" s="94"/>
      <c r="TDI57" s="94"/>
      <c r="TDJ57" s="94"/>
      <c r="TDK57" s="94"/>
      <c r="TDL57" s="94"/>
      <c r="TDM57" s="94"/>
      <c r="TDN57" s="94"/>
      <c r="TDO57" s="94"/>
      <c r="TDP57" s="94"/>
      <c r="TDQ57" s="94"/>
      <c r="TDR57" s="94"/>
      <c r="TDS57" s="94"/>
      <c r="TDT57" s="94"/>
      <c r="TDU57" s="94"/>
      <c r="TDV57" s="94"/>
      <c r="TDW57" s="94"/>
      <c r="TDX57" s="94"/>
      <c r="TDY57" s="94"/>
      <c r="TDZ57" s="94"/>
      <c r="TEA57" s="94"/>
      <c r="TEB57" s="94"/>
      <c r="TEC57" s="94"/>
      <c r="TED57" s="94"/>
      <c r="TEE57" s="94"/>
      <c r="TEF57" s="94"/>
      <c r="TEG57" s="94"/>
      <c r="TEH57" s="94"/>
      <c r="TEI57" s="94"/>
      <c r="TEJ57" s="94"/>
      <c r="TEK57" s="94"/>
      <c r="TEL57" s="94"/>
      <c r="TEM57" s="94"/>
      <c r="TEN57" s="94"/>
      <c r="TEO57" s="94"/>
      <c r="TEP57" s="94"/>
      <c r="TEQ57" s="94"/>
      <c r="TER57" s="94"/>
      <c r="TES57" s="94"/>
      <c r="TET57" s="94"/>
      <c r="TEU57" s="94"/>
      <c r="TEV57" s="94"/>
      <c r="TEW57" s="94"/>
      <c r="TEX57" s="94"/>
      <c r="TEY57" s="94"/>
      <c r="TEZ57" s="94"/>
      <c r="TFA57" s="94"/>
      <c r="TFB57" s="94"/>
      <c r="TFC57" s="94"/>
      <c r="TFD57" s="94"/>
      <c r="TFE57" s="94"/>
      <c r="TFF57" s="94"/>
      <c r="TFG57" s="94"/>
      <c r="TFH57" s="94"/>
      <c r="TFI57" s="94"/>
      <c r="TFJ57" s="94"/>
      <c r="TFK57" s="94"/>
      <c r="TFL57" s="94"/>
      <c r="TFM57" s="94"/>
      <c r="TFN57" s="94"/>
      <c r="TFO57" s="94"/>
      <c r="TFP57" s="94"/>
      <c r="TFQ57" s="94"/>
      <c r="TFR57" s="94"/>
      <c r="TFS57" s="94"/>
      <c r="TFT57" s="94"/>
      <c r="TFU57" s="94"/>
      <c r="TFV57" s="94"/>
      <c r="TFW57" s="94"/>
      <c r="TFX57" s="94"/>
      <c r="TFY57" s="94"/>
      <c r="TFZ57" s="94"/>
      <c r="TGA57" s="94"/>
      <c r="TGB57" s="94"/>
      <c r="TGC57" s="94"/>
      <c r="TGD57" s="94"/>
      <c r="TGE57" s="94"/>
      <c r="TGF57" s="94"/>
      <c r="TGG57" s="94"/>
      <c r="TGH57" s="94"/>
      <c r="TGI57" s="94"/>
      <c r="TGJ57" s="94"/>
      <c r="TGK57" s="94"/>
      <c r="TGL57" s="94"/>
      <c r="TGM57" s="94"/>
      <c r="TGN57" s="94"/>
      <c r="TGO57" s="94"/>
      <c r="TGP57" s="94"/>
      <c r="TGQ57" s="94"/>
      <c r="TGR57" s="94"/>
      <c r="TGS57" s="94"/>
      <c r="TGT57" s="94"/>
      <c r="TGU57" s="94"/>
      <c r="TGV57" s="94"/>
      <c r="TGW57" s="94"/>
      <c r="TGX57" s="94"/>
      <c r="TGY57" s="94"/>
      <c r="TGZ57" s="94"/>
      <c r="THA57" s="94"/>
      <c r="THB57" s="94"/>
      <c r="THC57" s="94"/>
      <c r="THD57" s="94"/>
      <c r="THE57" s="94"/>
      <c r="THF57" s="94"/>
      <c r="THG57" s="94"/>
      <c r="THH57" s="94"/>
      <c r="THI57" s="94"/>
      <c r="THJ57" s="94"/>
      <c r="THK57" s="94"/>
      <c r="THL57" s="94"/>
      <c r="THM57" s="94"/>
      <c r="THN57" s="94"/>
      <c r="THO57" s="94"/>
      <c r="THP57" s="94"/>
      <c r="THQ57" s="94"/>
      <c r="THR57" s="94"/>
      <c r="THS57" s="94"/>
      <c r="THT57" s="94"/>
      <c r="THU57" s="94"/>
      <c r="THV57" s="94"/>
      <c r="THW57" s="94"/>
      <c r="THX57" s="94"/>
      <c r="THY57" s="94"/>
      <c r="THZ57" s="94"/>
      <c r="TIA57" s="94"/>
      <c r="TIB57" s="94"/>
      <c r="TIC57" s="94"/>
      <c r="TID57" s="94"/>
      <c r="TIE57" s="94"/>
      <c r="TIF57" s="94"/>
      <c r="TIG57" s="94"/>
      <c r="TIH57" s="94"/>
      <c r="TII57" s="94"/>
      <c r="TIJ57" s="94"/>
      <c r="TIK57" s="94"/>
      <c r="TIL57" s="94"/>
      <c r="TIM57" s="94"/>
      <c r="TIN57" s="94"/>
      <c r="TIO57" s="94"/>
      <c r="TIP57" s="94"/>
      <c r="TIQ57" s="94"/>
      <c r="TIR57" s="94"/>
      <c r="TIS57" s="94"/>
      <c r="TIT57" s="94"/>
      <c r="TIU57" s="94"/>
      <c r="TIV57" s="94"/>
      <c r="TIW57" s="94"/>
      <c r="TIX57" s="94"/>
      <c r="TIY57" s="94"/>
      <c r="TIZ57" s="94"/>
      <c r="TJA57" s="94"/>
      <c r="TJB57" s="94"/>
      <c r="TJC57" s="94"/>
      <c r="TJD57" s="94"/>
      <c r="TJE57" s="94"/>
      <c r="TJF57" s="94"/>
      <c r="TJG57" s="94"/>
      <c r="TJH57" s="94"/>
      <c r="TJI57" s="94"/>
      <c r="TJJ57" s="94"/>
      <c r="TJK57" s="94"/>
      <c r="TJL57" s="94"/>
      <c r="TJM57" s="94"/>
      <c r="TJN57" s="94"/>
      <c r="TJO57" s="94"/>
      <c r="TJP57" s="94"/>
      <c r="TJQ57" s="94"/>
      <c r="TJR57" s="94"/>
      <c r="TJS57" s="94"/>
      <c r="TJT57" s="94"/>
      <c r="TJU57" s="94"/>
      <c r="TJV57" s="94"/>
      <c r="TJW57" s="94"/>
      <c r="TJX57" s="94"/>
      <c r="TJY57" s="94"/>
      <c r="TJZ57" s="94"/>
      <c r="TKA57" s="94"/>
      <c r="TKB57" s="94"/>
      <c r="TKC57" s="94"/>
      <c r="TKD57" s="94"/>
      <c r="TKE57" s="94"/>
      <c r="TKF57" s="94"/>
      <c r="TKG57" s="94"/>
      <c r="TKH57" s="94"/>
      <c r="TKI57" s="94"/>
      <c r="TKJ57" s="94"/>
      <c r="TKK57" s="94"/>
      <c r="TKL57" s="94"/>
      <c r="TKM57" s="94"/>
      <c r="TKN57" s="94"/>
      <c r="TKO57" s="94"/>
      <c r="TKP57" s="94"/>
      <c r="TKQ57" s="94"/>
      <c r="TKR57" s="94"/>
      <c r="TKS57" s="94"/>
      <c r="TKT57" s="94"/>
      <c r="TKU57" s="94"/>
      <c r="TKV57" s="94"/>
      <c r="TKW57" s="94"/>
      <c r="TKX57" s="94"/>
      <c r="TKY57" s="94"/>
      <c r="TKZ57" s="94"/>
      <c r="TLA57" s="94"/>
      <c r="TLB57" s="94"/>
      <c r="TLC57" s="94"/>
      <c r="TLD57" s="94"/>
      <c r="TLE57" s="94"/>
      <c r="TLF57" s="94"/>
      <c r="TLG57" s="94"/>
      <c r="TLH57" s="94"/>
      <c r="TLI57" s="94"/>
      <c r="TLJ57" s="94"/>
      <c r="TLK57" s="94"/>
      <c r="TLL57" s="94"/>
      <c r="TLM57" s="94"/>
      <c r="TLN57" s="94"/>
      <c r="TLO57" s="94"/>
      <c r="TLP57" s="94"/>
      <c r="TLQ57" s="94"/>
      <c r="TLR57" s="94"/>
      <c r="TLS57" s="94"/>
      <c r="TLT57" s="94"/>
      <c r="TLU57" s="94"/>
      <c r="TLV57" s="94"/>
      <c r="TLW57" s="94"/>
      <c r="TLX57" s="94"/>
      <c r="TLY57" s="94"/>
      <c r="TLZ57" s="94"/>
      <c r="TMA57" s="94"/>
      <c r="TMB57" s="94"/>
      <c r="TMC57" s="94"/>
      <c r="TMD57" s="94"/>
      <c r="TME57" s="94"/>
      <c r="TMF57" s="94"/>
      <c r="TMG57" s="94"/>
      <c r="TMH57" s="94"/>
      <c r="TMI57" s="94"/>
      <c r="TMJ57" s="94"/>
      <c r="TMK57" s="94"/>
      <c r="TML57" s="94"/>
      <c r="TMM57" s="94"/>
      <c r="TMN57" s="94"/>
      <c r="TMO57" s="94"/>
      <c r="TMP57" s="94"/>
      <c r="TMQ57" s="94"/>
      <c r="TMR57" s="94"/>
      <c r="TMS57" s="94"/>
      <c r="TMT57" s="94"/>
      <c r="TMU57" s="94"/>
      <c r="TMV57" s="94"/>
      <c r="TMW57" s="94"/>
      <c r="TMX57" s="94"/>
      <c r="TMY57" s="94"/>
      <c r="TMZ57" s="94"/>
      <c r="TNA57" s="94"/>
      <c r="TNB57" s="94"/>
      <c r="TNC57" s="94"/>
      <c r="TND57" s="94"/>
      <c r="TNE57" s="94"/>
      <c r="TNF57" s="94"/>
      <c r="TNG57" s="94"/>
      <c r="TNH57" s="94"/>
      <c r="TNI57" s="94"/>
      <c r="TNJ57" s="94"/>
      <c r="TNK57" s="94"/>
      <c r="TNL57" s="94"/>
      <c r="TNM57" s="94"/>
      <c r="TNN57" s="94"/>
      <c r="TNO57" s="94"/>
      <c r="TNP57" s="94"/>
      <c r="TNQ57" s="94"/>
      <c r="TNR57" s="94"/>
      <c r="TNS57" s="94"/>
      <c r="TNT57" s="94"/>
      <c r="TNU57" s="94"/>
      <c r="TNV57" s="94"/>
      <c r="TNW57" s="94"/>
      <c r="TNX57" s="94"/>
      <c r="TNY57" s="94"/>
      <c r="TNZ57" s="94"/>
      <c r="TOA57" s="94"/>
      <c r="TOB57" s="94"/>
      <c r="TOC57" s="94"/>
      <c r="TOD57" s="94"/>
      <c r="TOE57" s="94"/>
      <c r="TOF57" s="94"/>
      <c r="TOG57" s="94"/>
      <c r="TOH57" s="94"/>
      <c r="TOI57" s="94"/>
      <c r="TOJ57" s="94"/>
      <c r="TOK57" s="94"/>
      <c r="TOL57" s="94"/>
      <c r="TOM57" s="94"/>
      <c r="TON57" s="94"/>
      <c r="TOO57" s="94"/>
      <c r="TOP57" s="94"/>
      <c r="TOQ57" s="94"/>
      <c r="TOR57" s="94"/>
      <c r="TOS57" s="94"/>
      <c r="TOT57" s="94"/>
      <c r="TOU57" s="94"/>
      <c r="TOV57" s="94"/>
      <c r="TOW57" s="94"/>
      <c r="TOX57" s="94"/>
      <c r="TOY57" s="94"/>
      <c r="TOZ57" s="94"/>
      <c r="TPA57" s="94"/>
      <c r="TPB57" s="94"/>
      <c r="TPC57" s="94"/>
      <c r="TPD57" s="94"/>
      <c r="TPE57" s="94"/>
      <c r="TPF57" s="94"/>
      <c r="TPG57" s="94"/>
      <c r="TPH57" s="94"/>
      <c r="TPI57" s="94"/>
      <c r="TPJ57" s="94"/>
      <c r="TPK57" s="94"/>
      <c r="TPL57" s="94"/>
      <c r="TPM57" s="94"/>
      <c r="TPN57" s="94"/>
      <c r="TPO57" s="94"/>
      <c r="TPP57" s="94"/>
      <c r="TPQ57" s="94"/>
      <c r="TPR57" s="94"/>
      <c r="TPS57" s="94"/>
      <c r="TPT57" s="94"/>
      <c r="TPU57" s="94"/>
      <c r="TPV57" s="94"/>
      <c r="TPW57" s="94"/>
      <c r="TPX57" s="94"/>
      <c r="TPY57" s="94"/>
      <c r="TPZ57" s="94"/>
      <c r="TQA57" s="94"/>
      <c r="TQB57" s="94"/>
      <c r="TQC57" s="94"/>
      <c r="TQD57" s="94"/>
      <c r="TQE57" s="94"/>
      <c r="TQF57" s="94"/>
      <c r="TQG57" s="94"/>
      <c r="TQH57" s="94"/>
      <c r="TQI57" s="94"/>
      <c r="TQJ57" s="94"/>
      <c r="TQK57" s="94"/>
      <c r="TQL57" s="94"/>
      <c r="TQM57" s="94"/>
      <c r="TQN57" s="94"/>
      <c r="TQO57" s="94"/>
      <c r="TQP57" s="94"/>
      <c r="TQQ57" s="94"/>
      <c r="TQR57" s="94"/>
      <c r="TQS57" s="94"/>
      <c r="TQT57" s="94"/>
      <c r="TQU57" s="94"/>
      <c r="TQV57" s="94"/>
      <c r="TQW57" s="94"/>
      <c r="TQX57" s="94"/>
      <c r="TQY57" s="94"/>
      <c r="TQZ57" s="94"/>
      <c r="TRA57" s="94"/>
      <c r="TRB57" s="94"/>
      <c r="TRC57" s="94"/>
      <c r="TRD57" s="94"/>
      <c r="TRE57" s="94"/>
      <c r="TRF57" s="94"/>
      <c r="TRG57" s="94"/>
      <c r="TRH57" s="94"/>
      <c r="TRI57" s="94"/>
      <c r="TRJ57" s="94"/>
      <c r="TRK57" s="94"/>
      <c r="TRL57" s="94"/>
      <c r="TRM57" s="94"/>
      <c r="TRN57" s="94"/>
      <c r="TRO57" s="94"/>
      <c r="TRP57" s="94"/>
      <c r="TRQ57" s="94"/>
      <c r="TRR57" s="94"/>
      <c r="TRS57" s="94"/>
      <c r="TRT57" s="94"/>
      <c r="TRU57" s="94"/>
      <c r="TRV57" s="94"/>
      <c r="TRW57" s="94"/>
      <c r="TRX57" s="94"/>
      <c r="TRY57" s="94"/>
      <c r="TRZ57" s="94"/>
      <c r="TSA57" s="94"/>
      <c r="TSB57" s="94"/>
      <c r="TSC57" s="94"/>
      <c r="TSD57" s="94"/>
      <c r="TSE57" s="94"/>
      <c r="TSF57" s="94"/>
      <c r="TSG57" s="94"/>
      <c r="TSH57" s="94"/>
      <c r="TSI57" s="94"/>
      <c r="TSJ57" s="94"/>
      <c r="TSK57" s="94"/>
      <c r="TSL57" s="94"/>
      <c r="TSM57" s="94"/>
      <c r="TSN57" s="94"/>
      <c r="TSO57" s="94"/>
      <c r="TSP57" s="94"/>
      <c r="TSQ57" s="94"/>
      <c r="TSR57" s="94"/>
      <c r="TSS57" s="94"/>
      <c r="TST57" s="94"/>
      <c r="TSU57" s="94"/>
      <c r="TSV57" s="94"/>
      <c r="TSW57" s="94"/>
      <c r="TSX57" s="94"/>
      <c r="TSY57" s="94"/>
      <c r="TSZ57" s="94"/>
      <c r="TTA57" s="94"/>
      <c r="TTB57" s="94"/>
      <c r="TTC57" s="94"/>
      <c r="TTD57" s="94"/>
      <c r="TTE57" s="94"/>
      <c r="TTF57" s="94"/>
      <c r="TTG57" s="94"/>
      <c r="TTH57" s="94"/>
      <c r="TTI57" s="94"/>
      <c r="TTJ57" s="94"/>
      <c r="TTK57" s="94"/>
      <c r="TTL57" s="94"/>
      <c r="TTM57" s="94"/>
      <c r="TTN57" s="94"/>
      <c r="TTO57" s="94"/>
      <c r="TTP57" s="94"/>
      <c r="TTQ57" s="94"/>
      <c r="TTR57" s="94"/>
      <c r="TTS57" s="94"/>
      <c r="TTT57" s="94"/>
      <c r="TTU57" s="94"/>
      <c r="TTV57" s="94"/>
      <c r="TTW57" s="94"/>
      <c r="TTX57" s="94"/>
      <c r="TTY57" s="94"/>
      <c r="TTZ57" s="94"/>
      <c r="TUA57" s="94"/>
      <c r="TUB57" s="94"/>
      <c r="TUC57" s="94"/>
      <c r="TUD57" s="94"/>
      <c r="TUE57" s="94"/>
      <c r="TUF57" s="94"/>
      <c r="TUG57" s="94"/>
      <c r="TUH57" s="94"/>
      <c r="TUI57" s="94"/>
      <c r="TUJ57" s="94"/>
      <c r="TUK57" s="94"/>
      <c r="TUL57" s="94"/>
      <c r="TUM57" s="94"/>
      <c r="TUN57" s="94"/>
      <c r="TUO57" s="94"/>
      <c r="TUP57" s="94"/>
      <c r="TUQ57" s="94"/>
      <c r="TUR57" s="94"/>
      <c r="TUS57" s="94"/>
      <c r="TUT57" s="94"/>
      <c r="TUU57" s="94"/>
      <c r="TUV57" s="94"/>
      <c r="TUW57" s="94"/>
      <c r="TUX57" s="94"/>
      <c r="TUY57" s="94"/>
      <c r="TUZ57" s="94"/>
      <c r="TVA57" s="94"/>
      <c r="TVB57" s="94"/>
      <c r="TVC57" s="94"/>
      <c r="TVD57" s="94"/>
      <c r="TVE57" s="94"/>
      <c r="TVF57" s="94"/>
      <c r="TVG57" s="94"/>
      <c r="TVH57" s="94"/>
      <c r="TVI57" s="94"/>
      <c r="TVJ57" s="94"/>
      <c r="TVK57" s="94"/>
      <c r="TVL57" s="94"/>
      <c r="TVM57" s="94"/>
      <c r="TVN57" s="94"/>
      <c r="TVO57" s="94"/>
      <c r="TVP57" s="94"/>
      <c r="TVQ57" s="94"/>
      <c r="TVR57" s="94"/>
      <c r="TVS57" s="94"/>
      <c r="TVT57" s="94"/>
      <c r="TVU57" s="94"/>
      <c r="TVV57" s="94"/>
      <c r="TVW57" s="94"/>
      <c r="TVX57" s="94"/>
      <c r="TVY57" s="94"/>
      <c r="TVZ57" s="94"/>
      <c r="TWA57" s="94"/>
      <c r="TWB57" s="94"/>
      <c r="TWC57" s="94"/>
      <c r="TWD57" s="94"/>
      <c r="TWE57" s="94"/>
      <c r="TWF57" s="94"/>
      <c r="TWG57" s="94"/>
      <c r="TWH57" s="94"/>
      <c r="TWI57" s="94"/>
      <c r="TWJ57" s="94"/>
      <c r="TWK57" s="94"/>
      <c r="TWL57" s="94"/>
      <c r="TWM57" s="94"/>
      <c r="TWN57" s="94"/>
      <c r="TWO57" s="94"/>
      <c r="TWP57" s="94"/>
      <c r="TWQ57" s="94"/>
      <c r="TWR57" s="94"/>
      <c r="TWS57" s="94"/>
      <c r="TWT57" s="94"/>
      <c r="TWU57" s="94"/>
      <c r="TWV57" s="94"/>
      <c r="TWW57" s="94"/>
      <c r="TWX57" s="94"/>
      <c r="TWY57" s="94"/>
      <c r="TWZ57" s="94"/>
      <c r="TXA57" s="94"/>
      <c r="TXB57" s="94"/>
      <c r="TXC57" s="94"/>
      <c r="TXD57" s="94"/>
      <c r="TXE57" s="94"/>
      <c r="TXF57" s="94"/>
      <c r="TXG57" s="94"/>
      <c r="TXH57" s="94"/>
      <c r="TXI57" s="94"/>
      <c r="TXJ57" s="94"/>
      <c r="TXK57" s="94"/>
      <c r="TXL57" s="94"/>
      <c r="TXM57" s="94"/>
      <c r="TXN57" s="94"/>
      <c r="TXO57" s="94"/>
      <c r="TXP57" s="94"/>
      <c r="TXQ57" s="94"/>
      <c r="TXR57" s="94"/>
      <c r="TXS57" s="94"/>
      <c r="TXT57" s="94"/>
      <c r="TXU57" s="94"/>
      <c r="TXV57" s="94"/>
      <c r="TXW57" s="94"/>
      <c r="TXX57" s="94"/>
      <c r="TXY57" s="94"/>
      <c r="TXZ57" s="94"/>
      <c r="TYA57" s="94"/>
      <c r="TYB57" s="94"/>
      <c r="TYC57" s="94"/>
      <c r="TYD57" s="94"/>
      <c r="TYE57" s="94"/>
      <c r="TYF57" s="94"/>
      <c r="TYG57" s="94"/>
      <c r="TYH57" s="94"/>
      <c r="TYI57" s="94"/>
      <c r="TYJ57" s="94"/>
      <c r="TYK57" s="94"/>
      <c r="TYL57" s="94"/>
      <c r="TYM57" s="94"/>
      <c r="TYN57" s="94"/>
      <c r="TYO57" s="94"/>
      <c r="TYP57" s="94"/>
      <c r="TYQ57" s="94"/>
      <c r="TYR57" s="94"/>
      <c r="TYS57" s="94"/>
      <c r="TYT57" s="94"/>
      <c r="TYU57" s="94"/>
      <c r="TYV57" s="94"/>
      <c r="TYW57" s="94"/>
      <c r="TYX57" s="94"/>
      <c r="TYY57" s="94"/>
      <c r="TYZ57" s="94"/>
      <c r="TZA57" s="94"/>
      <c r="TZB57" s="94"/>
      <c r="TZC57" s="94"/>
      <c r="TZD57" s="94"/>
      <c r="TZE57" s="94"/>
      <c r="TZF57" s="94"/>
      <c r="TZG57" s="94"/>
      <c r="TZH57" s="94"/>
      <c r="TZI57" s="94"/>
      <c r="TZJ57" s="94"/>
      <c r="TZK57" s="94"/>
      <c r="TZL57" s="94"/>
      <c r="TZM57" s="94"/>
      <c r="TZN57" s="94"/>
      <c r="TZO57" s="94"/>
      <c r="TZP57" s="94"/>
      <c r="TZQ57" s="94"/>
      <c r="TZR57" s="94"/>
      <c r="TZS57" s="94"/>
      <c r="TZT57" s="94"/>
      <c r="TZU57" s="94"/>
      <c r="TZV57" s="94"/>
      <c r="TZW57" s="94"/>
      <c r="TZX57" s="94"/>
      <c r="TZY57" s="94"/>
      <c r="TZZ57" s="94"/>
      <c r="UAA57" s="94"/>
      <c r="UAB57" s="94"/>
      <c r="UAC57" s="94"/>
      <c r="UAD57" s="94"/>
      <c r="UAE57" s="94"/>
      <c r="UAF57" s="94"/>
      <c r="UAG57" s="94"/>
      <c r="UAH57" s="94"/>
      <c r="UAI57" s="94"/>
      <c r="UAJ57" s="94"/>
      <c r="UAK57" s="94"/>
      <c r="UAL57" s="94"/>
      <c r="UAM57" s="94"/>
      <c r="UAN57" s="94"/>
      <c r="UAO57" s="94"/>
      <c r="UAP57" s="94"/>
      <c r="UAQ57" s="94"/>
      <c r="UAR57" s="94"/>
      <c r="UAS57" s="94"/>
      <c r="UAT57" s="94"/>
      <c r="UAU57" s="94"/>
      <c r="UAV57" s="94"/>
      <c r="UAW57" s="94"/>
      <c r="UAX57" s="94"/>
      <c r="UAY57" s="94"/>
      <c r="UAZ57" s="94"/>
      <c r="UBA57" s="94"/>
      <c r="UBB57" s="94"/>
      <c r="UBC57" s="94"/>
      <c r="UBD57" s="94"/>
      <c r="UBE57" s="94"/>
      <c r="UBF57" s="94"/>
      <c r="UBG57" s="94"/>
      <c r="UBH57" s="94"/>
      <c r="UBI57" s="94"/>
      <c r="UBJ57" s="94"/>
      <c r="UBK57" s="94"/>
      <c r="UBL57" s="94"/>
      <c r="UBM57" s="94"/>
      <c r="UBN57" s="94"/>
      <c r="UBO57" s="94"/>
      <c r="UBP57" s="94"/>
      <c r="UBQ57" s="94"/>
      <c r="UBR57" s="94"/>
      <c r="UBS57" s="94"/>
      <c r="UBT57" s="94"/>
      <c r="UBU57" s="94"/>
      <c r="UBV57" s="94"/>
      <c r="UBW57" s="94"/>
      <c r="UBX57" s="94"/>
      <c r="UBY57" s="94"/>
      <c r="UBZ57" s="94"/>
      <c r="UCA57" s="94"/>
      <c r="UCB57" s="94"/>
      <c r="UCC57" s="94"/>
      <c r="UCD57" s="94"/>
      <c r="UCE57" s="94"/>
      <c r="UCF57" s="94"/>
      <c r="UCG57" s="94"/>
      <c r="UCH57" s="94"/>
      <c r="UCI57" s="94"/>
      <c r="UCJ57" s="94"/>
      <c r="UCK57" s="94"/>
      <c r="UCL57" s="94"/>
      <c r="UCM57" s="94"/>
      <c r="UCN57" s="94"/>
      <c r="UCO57" s="94"/>
      <c r="UCP57" s="94"/>
      <c r="UCQ57" s="94"/>
      <c r="UCR57" s="94"/>
      <c r="UCS57" s="94"/>
      <c r="UCT57" s="94"/>
      <c r="UCU57" s="94"/>
      <c r="UCV57" s="94"/>
      <c r="UCW57" s="94"/>
      <c r="UCX57" s="94"/>
      <c r="UCY57" s="94"/>
      <c r="UCZ57" s="94"/>
      <c r="UDA57" s="94"/>
      <c r="UDB57" s="94"/>
      <c r="UDC57" s="94"/>
      <c r="UDD57" s="94"/>
      <c r="UDE57" s="94"/>
      <c r="UDF57" s="94"/>
      <c r="UDG57" s="94"/>
      <c r="UDH57" s="94"/>
      <c r="UDI57" s="94"/>
      <c r="UDJ57" s="94"/>
      <c r="UDK57" s="94"/>
      <c r="UDL57" s="94"/>
      <c r="UDM57" s="94"/>
      <c r="UDN57" s="94"/>
      <c r="UDO57" s="94"/>
      <c r="UDP57" s="94"/>
      <c r="UDQ57" s="94"/>
      <c r="UDR57" s="94"/>
      <c r="UDS57" s="94"/>
      <c r="UDT57" s="94"/>
      <c r="UDU57" s="94"/>
      <c r="UDV57" s="94"/>
      <c r="UDW57" s="94"/>
      <c r="UDX57" s="94"/>
      <c r="UDY57" s="94"/>
      <c r="UDZ57" s="94"/>
      <c r="UEA57" s="94"/>
      <c r="UEB57" s="94"/>
      <c r="UEC57" s="94"/>
      <c r="UED57" s="94"/>
      <c r="UEE57" s="94"/>
      <c r="UEF57" s="94"/>
      <c r="UEG57" s="94"/>
      <c r="UEH57" s="94"/>
      <c r="UEI57" s="94"/>
      <c r="UEJ57" s="94"/>
      <c r="UEK57" s="94"/>
      <c r="UEL57" s="94"/>
      <c r="UEM57" s="94"/>
      <c r="UEN57" s="94"/>
      <c r="UEO57" s="94"/>
      <c r="UEP57" s="94"/>
      <c r="UEQ57" s="94"/>
      <c r="UER57" s="94"/>
      <c r="UES57" s="94"/>
      <c r="UET57" s="94"/>
      <c r="UEU57" s="94"/>
      <c r="UEV57" s="94"/>
      <c r="UEW57" s="94"/>
      <c r="UEX57" s="94"/>
      <c r="UEY57" s="94"/>
      <c r="UEZ57" s="94"/>
      <c r="UFA57" s="94"/>
      <c r="UFB57" s="94"/>
      <c r="UFC57" s="94"/>
      <c r="UFD57" s="94"/>
      <c r="UFE57" s="94"/>
      <c r="UFF57" s="94"/>
      <c r="UFG57" s="94"/>
      <c r="UFH57" s="94"/>
      <c r="UFI57" s="94"/>
      <c r="UFJ57" s="94"/>
      <c r="UFK57" s="94"/>
      <c r="UFL57" s="94"/>
      <c r="UFM57" s="94"/>
      <c r="UFN57" s="94"/>
      <c r="UFO57" s="94"/>
      <c r="UFP57" s="94"/>
      <c r="UFQ57" s="94"/>
      <c r="UFR57" s="94"/>
      <c r="UFS57" s="94"/>
      <c r="UFT57" s="94"/>
      <c r="UFU57" s="94"/>
      <c r="UFV57" s="94"/>
      <c r="UFW57" s="94"/>
      <c r="UFX57" s="94"/>
      <c r="UFY57" s="94"/>
      <c r="UFZ57" s="94"/>
      <c r="UGA57" s="94"/>
      <c r="UGB57" s="94"/>
      <c r="UGC57" s="94"/>
      <c r="UGD57" s="94"/>
      <c r="UGE57" s="94"/>
      <c r="UGF57" s="94"/>
      <c r="UGG57" s="94"/>
      <c r="UGH57" s="94"/>
      <c r="UGI57" s="94"/>
      <c r="UGJ57" s="94"/>
      <c r="UGK57" s="94"/>
      <c r="UGL57" s="94"/>
      <c r="UGM57" s="94"/>
      <c r="UGN57" s="94"/>
      <c r="UGO57" s="94"/>
      <c r="UGP57" s="94"/>
      <c r="UGQ57" s="94"/>
      <c r="UGR57" s="94"/>
      <c r="UGS57" s="94"/>
      <c r="UGT57" s="94"/>
      <c r="UGU57" s="94"/>
      <c r="UGV57" s="94"/>
      <c r="UGW57" s="94"/>
      <c r="UGX57" s="94"/>
      <c r="UGY57" s="94"/>
      <c r="UGZ57" s="94"/>
      <c r="UHA57" s="94"/>
      <c r="UHB57" s="94"/>
      <c r="UHC57" s="94"/>
      <c r="UHD57" s="94"/>
      <c r="UHE57" s="94"/>
      <c r="UHF57" s="94"/>
      <c r="UHG57" s="94"/>
      <c r="UHH57" s="94"/>
      <c r="UHI57" s="94"/>
      <c r="UHJ57" s="94"/>
      <c r="UHK57" s="94"/>
      <c r="UHL57" s="94"/>
      <c r="UHM57" s="94"/>
      <c r="UHN57" s="94"/>
      <c r="UHO57" s="94"/>
      <c r="UHP57" s="94"/>
      <c r="UHQ57" s="94"/>
      <c r="UHR57" s="94"/>
      <c r="UHS57" s="94"/>
      <c r="UHT57" s="94"/>
      <c r="UHU57" s="94"/>
      <c r="UHV57" s="94"/>
      <c r="UHW57" s="94"/>
      <c r="UHX57" s="94"/>
      <c r="UHY57" s="94"/>
      <c r="UHZ57" s="94"/>
      <c r="UIA57" s="94"/>
      <c r="UIB57" s="94"/>
      <c r="UIC57" s="94"/>
      <c r="UID57" s="94"/>
      <c r="UIE57" s="94"/>
      <c r="UIF57" s="94"/>
      <c r="UIG57" s="94"/>
      <c r="UIH57" s="94"/>
      <c r="UII57" s="94"/>
      <c r="UIJ57" s="94"/>
      <c r="UIK57" s="94"/>
      <c r="UIL57" s="94"/>
      <c r="UIM57" s="94"/>
      <c r="UIN57" s="94"/>
      <c r="UIO57" s="94"/>
      <c r="UIP57" s="94"/>
      <c r="UIQ57" s="94"/>
      <c r="UIR57" s="94"/>
      <c r="UIS57" s="94"/>
      <c r="UIT57" s="94"/>
      <c r="UIU57" s="94"/>
      <c r="UIV57" s="94"/>
      <c r="UIW57" s="94"/>
      <c r="UIX57" s="94"/>
      <c r="UIY57" s="94"/>
      <c r="UIZ57" s="94"/>
      <c r="UJA57" s="94"/>
      <c r="UJB57" s="94"/>
      <c r="UJC57" s="94"/>
      <c r="UJD57" s="94"/>
      <c r="UJE57" s="94"/>
      <c r="UJF57" s="94"/>
      <c r="UJG57" s="94"/>
      <c r="UJH57" s="94"/>
      <c r="UJI57" s="94"/>
      <c r="UJJ57" s="94"/>
      <c r="UJK57" s="94"/>
      <c r="UJL57" s="94"/>
      <c r="UJM57" s="94"/>
      <c r="UJN57" s="94"/>
      <c r="UJO57" s="94"/>
      <c r="UJP57" s="94"/>
      <c r="UJQ57" s="94"/>
      <c r="UJR57" s="94"/>
      <c r="UJS57" s="94"/>
      <c r="UJT57" s="94"/>
      <c r="UJU57" s="94"/>
      <c r="UJV57" s="94"/>
      <c r="UJW57" s="94"/>
      <c r="UJX57" s="94"/>
      <c r="UJY57" s="94"/>
      <c r="UJZ57" s="94"/>
      <c r="UKA57" s="94"/>
      <c r="UKB57" s="94"/>
      <c r="UKC57" s="94"/>
      <c r="UKD57" s="94"/>
      <c r="UKE57" s="94"/>
      <c r="UKF57" s="94"/>
      <c r="UKG57" s="94"/>
      <c r="UKH57" s="94"/>
      <c r="UKI57" s="94"/>
      <c r="UKJ57" s="94"/>
      <c r="UKK57" s="94"/>
      <c r="UKL57" s="94"/>
      <c r="UKM57" s="94"/>
      <c r="UKN57" s="94"/>
      <c r="UKO57" s="94"/>
      <c r="UKP57" s="94"/>
      <c r="UKQ57" s="94"/>
      <c r="UKR57" s="94"/>
      <c r="UKS57" s="94"/>
      <c r="UKT57" s="94"/>
      <c r="UKU57" s="94"/>
      <c r="UKV57" s="94"/>
      <c r="UKW57" s="94"/>
      <c r="UKX57" s="94"/>
      <c r="UKY57" s="94"/>
      <c r="UKZ57" s="94"/>
      <c r="ULA57" s="94"/>
      <c r="ULB57" s="94"/>
      <c r="ULC57" s="94"/>
      <c r="ULD57" s="94"/>
      <c r="ULE57" s="94"/>
      <c r="ULF57" s="94"/>
      <c r="ULG57" s="94"/>
      <c r="ULH57" s="94"/>
      <c r="ULI57" s="94"/>
      <c r="ULJ57" s="94"/>
      <c r="ULK57" s="94"/>
      <c r="ULL57" s="94"/>
      <c r="ULM57" s="94"/>
      <c r="ULN57" s="94"/>
      <c r="ULO57" s="94"/>
      <c r="ULP57" s="94"/>
      <c r="ULQ57" s="94"/>
      <c r="ULR57" s="94"/>
      <c r="ULS57" s="94"/>
      <c r="ULT57" s="94"/>
      <c r="ULU57" s="94"/>
      <c r="ULV57" s="94"/>
      <c r="ULW57" s="94"/>
      <c r="ULX57" s="94"/>
      <c r="ULY57" s="94"/>
      <c r="ULZ57" s="94"/>
      <c r="UMA57" s="94"/>
      <c r="UMB57" s="94"/>
      <c r="UMC57" s="94"/>
      <c r="UMD57" s="94"/>
      <c r="UME57" s="94"/>
      <c r="UMF57" s="94"/>
      <c r="UMG57" s="94"/>
      <c r="UMH57" s="94"/>
      <c r="UMI57" s="94"/>
      <c r="UMJ57" s="94"/>
      <c r="UMK57" s="94"/>
      <c r="UML57" s="94"/>
      <c r="UMM57" s="94"/>
      <c r="UMN57" s="94"/>
      <c r="UMO57" s="94"/>
      <c r="UMP57" s="94"/>
      <c r="UMQ57" s="94"/>
      <c r="UMR57" s="94"/>
      <c r="UMS57" s="94"/>
      <c r="UMT57" s="94"/>
      <c r="UMU57" s="94"/>
      <c r="UMV57" s="94"/>
      <c r="UMW57" s="94"/>
      <c r="UMX57" s="94"/>
      <c r="UMY57" s="94"/>
      <c r="UMZ57" s="94"/>
      <c r="UNA57" s="94"/>
      <c r="UNB57" s="94"/>
      <c r="UNC57" s="94"/>
      <c r="UND57" s="94"/>
      <c r="UNE57" s="94"/>
      <c r="UNF57" s="94"/>
      <c r="UNG57" s="94"/>
      <c r="UNH57" s="94"/>
      <c r="UNI57" s="94"/>
      <c r="UNJ57" s="94"/>
      <c r="UNK57" s="94"/>
      <c r="UNL57" s="94"/>
      <c r="UNM57" s="94"/>
      <c r="UNN57" s="94"/>
      <c r="UNO57" s="94"/>
      <c r="UNP57" s="94"/>
      <c r="UNQ57" s="94"/>
      <c r="UNR57" s="94"/>
      <c r="UNS57" s="94"/>
      <c r="UNT57" s="94"/>
      <c r="UNU57" s="94"/>
      <c r="UNV57" s="94"/>
      <c r="UNW57" s="94"/>
      <c r="UNX57" s="94"/>
      <c r="UNY57" s="94"/>
      <c r="UNZ57" s="94"/>
      <c r="UOA57" s="94"/>
      <c r="UOB57" s="94"/>
      <c r="UOC57" s="94"/>
      <c r="UOD57" s="94"/>
      <c r="UOE57" s="94"/>
      <c r="UOF57" s="94"/>
      <c r="UOG57" s="94"/>
      <c r="UOH57" s="94"/>
      <c r="UOI57" s="94"/>
      <c r="UOJ57" s="94"/>
      <c r="UOK57" s="94"/>
      <c r="UOL57" s="94"/>
      <c r="UOM57" s="94"/>
      <c r="UON57" s="94"/>
      <c r="UOO57" s="94"/>
      <c r="UOP57" s="94"/>
      <c r="UOQ57" s="94"/>
      <c r="UOR57" s="94"/>
      <c r="UOS57" s="94"/>
      <c r="UOT57" s="94"/>
      <c r="UOU57" s="94"/>
      <c r="UOV57" s="94"/>
      <c r="UOW57" s="94"/>
      <c r="UOX57" s="94"/>
      <c r="UOY57" s="94"/>
      <c r="UOZ57" s="94"/>
      <c r="UPA57" s="94"/>
      <c r="UPB57" s="94"/>
      <c r="UPC57" s="94"/>
      <c r="UPD57" s="94"/>
      <c r="UPE57" s="94"/>
      <c r="UPF57" s="94"/>
      <c r="UPG57" s="94"/>
      <c r="UPH57" s="94"/>
      <c r="UPI57" s="94"/>
      <c r="UPJ57" s="94"/>
      <c r="UPK57" s="94"/>
      <c r="UPL57" s="94"/>
      <c r="UPM57" s="94"/>
      <c r="UPN57" s="94"/>
      <c r="UPO57" s="94"/>
      <c r="UPP57" s="94"/>
      <c r="UPQ57" s="94"/>
      <c r="UPR57" s="94"/>
      <c r="UPS57" s="94"/>
      <c r="UPT57" s="94"/>
      <c r="UPU57" s="94"/>
      <c r="UPV57" s="94"/>
      <c r="UPW57" s="94"/>
      <c r="UPX57" s="94"/>
      <c r="UPY57" s="94"/>
      <c r="UPZ57" s="94"/>
      <c r="UQA57" s="94"/>
      <c r="UQB57" s="94"/>
      <c r="UQC57" s="94"/>
      <c r="UQD57" s="94"/>
      <c r="UQE57" s="94"/>
      <c r="UQF57" s="94"/>
      <c r="UQG57" s="94"/>
      <c r="UQH57" s="94"/>
      <c r="UQI57" s="94"/>
      <c r="UQJ57" s="94"/>
      <c r="UQK57" s="94"/>
      <c r="UQL57" s="94"/>
      <c r="UQM57" s="94"/>
      <c r="UQN57" s="94"/>
      <c r="UQO57" s="94"/>
      <c r="UQP57" s="94"/>
      <c r="UQQ57" s="94"/>
      <c r="UQR57" s="94"/>
      <c r="UQS57" s="94"/>
      <c r="UQT57" s="94"/>
      <c r="UQU57" s="94"/>
      <c r="UQV57" s="94"/>
      <c r="UQW57" s="94"/>
      <c r="UQX57" s="94"/>
      <c r="UQY57" s="94"/>
      <c r="UQZ57" s="94"/>
      <c r="URA57" s="94"/>
      <c r="URB57" s="94"/>
      <c r="URC57" s="94"/>
      <c r="URD57" s="94"/>
      <c r="URE57" s="94"/>
      <c r="URF57" s="94"/>
      <c r="URG57" s="94"/>
      <c r="URH57" s="94"/>
      <c r="URI57" s="94"/>
      <c r="URJ57" s="94"/>
      <c r="URK57" s="94"/>
      <c r="URL57" s="94"/>
      <c r="URM57" s="94"/>
      <c r="URN57" s="94"/>
      <c r="URO57" s="94"/>
      <c r="URP57" s="94"/>
      <c r="URQ57" s="94"/>
      <c r="URR57" s="94"/>
      <c r="URS57" s="94"/>
      <c r="URT57" s="94"/>
      <c r="URU57" s="94"/>
      <c r="URV57" s="94"/>
      <c r="URW57" s="94"/>
      <c r="URX57" s="94"/>
      <c r="URY57" s="94"/>
      <c r="URZ57" s="94"/>
      <c r="USA57" s="94"/>
      <c r="USB57" s="94"/>
      <c r="USC57" s="94"/>
      <c r="USD57" s="94"/>
      <c r="USE57" s="94"/>
      <c r="USF57" s="94"/>
      <c r="USG57" s="94"/>
      <c r="USH57" s="94"/>
      <c r="USI57" s="94"/>
      <c r="USJ57" s="94"/>
      <c r="USK57" s="94"/>
      <c r="USL57" s="94"/>
      <c r="USM57" s="94"/>
      <c r="USN57" s="94"/>
      <c r="USO57" s="94"/>
      <c r="USP57" s="94"/>
      <c r="USQ57" s="94"/>
      <c r="USR57" s="94"/>
      <c r="USS57" s="94"/>
      <c r="UST57" s="94"/>
      <c r="USU57" s="94"/>
      <c r="USV57" s="94"/>
      <c r="USW57" s="94"/>
      <c r="USX57" s="94"/>
      <c r="USY57" s="94"/>
      <c r="USZ57" s="94"/>
      <c r="UTA57" s="94"/>
      <c r="UTB57" s="94"/>
      <c r="UTC57" s="94"/>
      <c r="UTD57" s="94"/>
      <c r="UTE57" s="94"/>
      <c r="UTF57" s="94"/>
      <c r="UTG57" s="94"/>
      <c r="UTH57" s="94"/>
      <c r="UTI57" s="94"/>
      <c r="UTJ57" s="94"/>
      <c r="UTK57" s="94"/>
      <c r="UTL57" s="94"/>
      <c r="UTM57" s="94"/>
      <c r="UTN57" s="94"/>
      <c r="UTO57" s="94"/>
      <c r="UTP57" s="94"/>
      <c r="UTQ57" s="94"/>
      <c r="UTR57" s="94"/>
      <c r="UTS57" s="94"/>
      <c r="UTT57" s="94"/>
      <c r="UTU57" s="94"/>
      <c r="UTV57" s="94"/>
      <c r="UTW57" s="94"/>
      <c r="UTX57" s="94"/>
      <c r="UTY57" s="94"/>
      <c r="UTZ57" s="94"/>
      <c r="UUA57" s="94"/>
      <c r="UUB57" s="94"/>
      <c r="UUC57" s="94"/>
      <c r="UUD57" s="94"/>
      <c r="UUE57" s="94"/>
      <c r="UUF57" s="94"/>
      <c r="UUG57" s="94"/>
      <c r="UUH57" s="94"/>
      <c r="UUI57" s="94"/>
      <c r="UUJ57" s="94"/>
      <c r="UUK57" s="94"/>
      <c r="UUL57" s="94"/>
      <c r="UUM57" s="94"/>
      <c r="UUN57" s="94"/>
      <c r="UUO57" s="94"/>
      <c r="UUP57" s="94"/>
      <c r="UUQ57" s="94"/>
      <c r="UUR57" s="94"/>
      <c r="UUS57" s="94"/>
      <c r="UUT57" s="94"/>
      <c r="UUU57" s="94"/>
      <c r="UUV57" s="94"/>
      <c r="UUW57" s="94"/>
      <c r="UUX57" s="94"/>
      <c r="UUY57" s="94"/>
      <c r="UUZ57" s="94"/>
      <c r="UVA57" s="94"/>
      <c r="UVB57" s="94"/>
      <c r="UVC57" s="94"/>
      <c r="UVD57" s="94"/>
      <c r="UVE57" s="94"/>
      <c r="UVF57" s="94"/>
      <c r="UVG57" s="94"/>
      <c r="UVH57" s="94"/>
      <c r="UVI57" s="94"/>
      <c r="UVJ57" s="94"/>
      <c r="UVK57" s="94"/>
      <c r="UVL57" s="94"/>
      <c r="UVM57" s="94"/>
      <c r="UVN57" s="94"/>
      <c r="UVO57" s="94"/>
      <c r="UVP57" s="94"/>
      <c r="UVQ57" s="94"/>
      <c r="UVR57" s="94"/>
      <c r="UVS57" s="94"/>
      <c r="UVT57" s="94"/>
      <c r="UVU57" s="94"/>
      <c r="UVV57" s="94"/>
      <c r="UVW57" s="94"/>
      <c r="UVX57" s="94"/>
      <c r="UVY57" s="94"/>
      <c r="UVZ57" s="94"/>
      <c r="UWA57" s="94"/>
      <c r="UWB57" s="94"/>
      <c r="UWC57" s="94"/>
      <c r="UWD57" s="94"/>
      <c r="UWE57" s="94"/>
      <c r="UWF57" s="94"/>
      <c r="UWG57" s="94"/>
      <c r="UWH57" s="94"/>
      <c r="UWI57" s="94"/>
      <c r="UWJ57" s="94"/>
      <c r="UWK57" s="94"/>
      <c r="UWL57" s="94"/>
      <c r="UWM57" s="94"/>
      <c r="UWN57" s="94"/>
      <c r="UWO57" s="94"/>
      <c r="UWP57" s="94"/>
      <c r="UWQ57" s="94"/>
      <c r="UWR57" s="94"/>
      <c r="UWS57" s="94"/>
      <c r="UWT57" s="94"/>
      <c r="UWU57" s="94"/>
      <c r="UWV57" s="94"/>
      <c r="UWW57" s="94"/>
      <c r="UWX57" s="94"/>
      <c r="UWY57" s="94"/>
      <c r="UWZ57" s="94"/>
      <c r="UXA57" s="94"/>
      <c r="UXB57" s="94"/>
      <c r="UXC57" s="94"/>
      <c r="UXD57" s="94"/>
      <c r="UXE57" s="94"/>
      <c r="UXF57" s="94"/>
      <c r="UXG57" s="94"/>
      <c r="UXH57" s="94"/>
      <c r="UXI57" s="94"/>
      <c r="UXJ57" s="94"/>
      <c r="UXK57" s="94"/>
      <c r="UXL57" s="94"/>
      <c r="UXM57" s="94"/>
      <c r="UXN57" s="94"/>
      <c r="UXO57" s="94"/>
      <c r="UXP57" s="94"/>
      <c r="UXQ57" s="94"/>
      <c r="UXR57" s="94"/>
      <c r="UXS57" s="94"/>
      <c r="UXT57" s="94"/>
      <c r="UXU57" s="94"/>
      <c r="UXV57" s="94"/>
      <c r="UXW57" s="94"/>
      <c r="UXX57" s="94"/>
      <c r="UXY57" s="94"/>
      <c r="UXZ57" s="94"/>
      <c r="UYA57" s="94"/>
      <c r="UYB57" s="94"/>
      <c r="UYC57" s="94"/>
      <c r="UYD57" s="94"/>
      <c r="UYE57" s="94"/>
      <c r="UYF57" s="94"/>
      <c r="UYG57" s="94"/>
      <c r="UYH57" s="94"/>
      <c r="UYI57" s="94"/>
      <c r="UYJ57" s="94"/>
      <c r="UYK57" s="94"/>
      <c r="UYL57" s="94"/>
      <c r="UYM57" s="94"/>
      <c r="UYN57" s="94"/>
      <c r="UYO57" s="94"/>
      <c r="UYP57" s="94"/>
      <c r="UYQ57" s="94"/>
      <c r="UYR57" s="94"/>
      <c r="UYS57" s="94"/>
      <c r="UYT57" s="94"/>
      <c r="UYU57" s="94"/>
      <c r="UYV57" s="94"/>
      <c r="UYW57" s="94"/>
      <c r="UYX57" s="94"/>
      <c r="UYY57" s="94"/>
      <c r="UYZ57" s="94"/>
      <c r="UZA57" s="94"/>
      <c r="UZB57" s="94"/>
      <c r="UZC57" s="94"/>
      <c r="UZD57" s="94"/>
      <c r="UZE57" s="94"/>
      <c r="UZF57" s="94"/>
      <c r="UZG57" s="94"/>
      <c r="UZH57" s="94"/>
      <c r="UZI57" s="94"/>
      <c r="UZJ57" s="94"/>
      <c r="UZK57" s="94"/>
      <c r="UZL57" s="94"/>
      <c r="UZM57" s="94"/>
      <c r="UZN57" s="94"/>
      <c r="UZO57" s="94"/>
      <c r="UZP57" s="94"/>
      <c r="UZQ57" s="94"/>
      <c r="UZR57" s="94"/>
      <c r="UZS57" s="94"/>
      <c r="UZT57" s="94"/>
      <c r="UZU57" s="94"/>
      <c r="UZV57" s="94"/>
      <c r="UZW57" s="94"/>
      <c r="UZX57" s="94"/>
      <c r="UZY57" s="94"/>
      <c r="UZZ57" s="94"/>
      <c r="VAA57" s="94"/>
      <c r="VAB57" s="94"/>
      <c r="VAC57" s="94"/>
      <c r="VAD57" s="94"/>
      <c r="VAE57" s="94"/>
      <c r="VAF57" s="94"/>
      <c r="VAG57" s="94"/>
      <c r="VAH57" s="94"/>
      <c r="VAI57" s="94"/>
      <c r="VAJ57" s="94"/>
      <c r="VAK57" s="94"/>
      <c r="VAL57" s="94"/>
      <c r="VAM57" s="94"/>
      <c r="VAN57" s="94"/>
      <c r="VAO57" s="94"/>
      <c r="VAP57" s="94"/>
      <c r="VAQ57" s="94"/>
      <c r="VAR57" s="94"/>
      <c r="VAS57" s="94"/>
      <c r="VAT57" s="94"/>
      <c r="VAU57" s="94"/>
      <c r="VAV57" s="94"/>
      <c r="VAW57" s="94"/>
      <c r="VAX57" s="94"/>
      <c r="VAY57" s="94"/>
      <c r="VAZ57" s="94"/>
      <c r="VBA57" s="94"/>
      <c r="VBB57" s="94"/>
      <c r="VBC57" s="94"/>
      <c r="VBD57" s="94"/>
      <c r="VBE57" s="94"/>
      <c r="VBF57" s="94"/>
      <c r="VBG57" s="94"/>
      <c r="VBH57" s="94"/>
      <c r="VBI57" s="94"/>
      <c r="VBJ57" s="94"/>
      <c r="VBK57" s="94"/>
      <c r="VBL57" s="94"/>
      <c r="VBM57" s="94"/>
      <c r="VBN57" s="94"/>
      <c r="VBO57" s="94"/>
      <c r="VBP57" s="94"/>
      <c r="VBQ57" s="94"/>
      <c r="VBR57" s="94"/>
      <c r="VBS57" s="94"/>
      <c r="VBT57" s="94"/>
      <c r="VBU57" s="94"/>
      <c r="VBV57" s="94"/>
      <c r="VBW57" s="94"/>
      <c r="VBX57" s="94"/>
      <c r="VBY57" s="94"/>
      <c r="VBZ57" s="94"/>
      <c r="VCA57" s="94"/>
      <c r="VCB57" s="94"/>
      <c r="VCC57" s="94"/>
      <c r="VCD57" s="94"/>
      <c r="VCE57" s="94"/>
      <c r="VCF57" s="94"/>
      <c r="VCG57" s="94"/>
      <c r="VCH57" s="94"/>
      <c r="VCI57" s="94"/>
      <c r="VCJ57" s="94"/>
      <c r="VCK57" s="94"/>
      <c r="VCL57" s="94"/>
      <c r="VCM57" s="94"/>
      <c r="VCN57" s="94"/>
      <c r="VCO57" s="94"/>
      <c r="VCP57" s="94"/>
      <c r="VCQ57" s="94"/>
      <c r="VCR57" s="94"/>
      <c r="VCS57" s="94"/>
      <c r="VCT57" s="94"/>
      <c r="VCU57" s="94"/>
      <c r="VCV57" s="94"/>
      <c r="VCW57" s="94"/>
      <c r="VCX57" s="94"/>
      <c r="VCY57" s="94"/>
      <c r="VCZ57" s="94"/>
      <c r="VDA57" s="94"/>
      <c r="VDB57" s="94"/>
      <c r="VDC57" s="94"/>
      <c r="VDD57" s="94"/>
      <c r="VDE57" s="94"/>
      <c r="VDF57" s="94"/>
      <c r="VDG57" s="94"/>
      <c r="VDH57" s="94"/>
      <c r="VDI57" s="94"/>
      <c r="VDJ57" s="94"/>
      <c r="VDK57" s="94"/>
      <c r="VDL57" s="94"/>
      <c r="VDM57" s="94"/>
      <c r="VDN57" s="94"/>
      <c r="VDO57" s="94"/>
      <c r="VDP57" s="94"/>
      <c r="VDQ57" s="94"/>
      <c r="VDR57" s="94"/>
      <c r="VDS57" s="94"/>
      <c r="VDT57" s="94"/>
      <c r="VDU57" s="94"/>
      <c r="VDV57" s="94"/>
      <c r="VDW57" s="94"/>
      <c r="VDX57" s="94"/>
      <c r="VDY57" s="94"/>
      <c r="VDZ57" s="94"/>
      <c r="VEA57" s="94"/>
      <c r="VEB57" s="94"/>
      <c r="VEC57" s="94"/>
      <c r="VED57" s="94"/>
      <c r="VEE57" s="94"/>
      <c r="VEF57" s="94"/>
      <c r="VEG57" s="94"/>
      <c r="VEH57" s="94"/>
      <c r="VEI57" s="94"/>
      <c r="VEJ57" s="94"/>
      <c r="VEK57" s="94"/>
      <c r="VEL57" s="94"/>
      <c r="VEM57" s="94"/>
      <c r="VEN57" s="94"/>
      <c r="VEO57" s="94"/>
      <c r="VEP57" s="94"/>
      <c r="VEQ57" s="94"/>
      <c r="VER57" s="94"/>
      <c r="VES57" s="94"/>
      <c r="VET57" s="94"/>
      <c r="VEU57" s="94"/>
      <c r="VEV57" s="94"/>
      <c r="VEW57" s="94"/>
      <c r="VEX57" s="94"/>
      <c r="VEY57" s="94"/>
      <c r="VEZ57" s="94"/>
      <c r="VFA57" s="94"/>
      <c r="VFB57" s="94"/>
      <c r="VFC57" s="94"/>
      <c r="VFD57" s="94"/>
      <c r="VFE57" s="94"/>
      <c r="VFF57" s="94"/>
      <c r="VFG57" s="94"/>
      <c r="VFH57" s="94"/>
      <c r="VFI57" s="94"/>
      <c r="VFJ57" s="94"/>
      <c r="VFK57" s="94"/>
      <c r="VFL57" s="94"/>
      <c r="VFM57" s="94"/>
      <c r="VFN57" s="94"/>
      <c r="VFO57" s="94"/>
      <c r="VFP57" s="94"/>
      <c r="VFQ57" s="94"/>
      <c r="VFR57" s="94"/>
      <c r="VFS57" s="94"/>
      <c r="VFT57" s="94"/>
      <c r="VFU57" s="94"/>
      <c r="VFV57" s="94"/>
      <c r="VFW57" s="94"/>
      <c r="VFX57" s="94"/>
      <c r="VFY57" s="94"/>
      <c r="VFZ57" s="94"/>
      <c r="VGA57" s="94"/>
      <c r="VGB57" s="94"/>
      <c r="VGC57" s="94"/>
      <c r="VGD57" s="94"/>
      <c r="VGE57" s="94"/>
      <c r="VGF57" s="94"/>
      <c r="VGG57" s="94"/>
      <c r="VGH57" s="94"/>
      <c r="VGI57" s="94"/>
      <c r="VGJ57" s="94"/>
      <c r="VGK57" s="94"/>
      <c r="VGL57" s="94"/>
      <c r="VGM57" s="94"/>
      <c r="VGN57" s="94"/>
      <c r="VGO57" s="94"/>
      <c r="VGP57" s="94"/>
      <c r="VGQ57" s="94"/>
      <c r="VGR57" s="94"/>
      <c r="VGS57" s="94"/>
      <c r="VGT57" s="94"/>
      <c r="VGU57" s="94"/>
      <c r="VGV57" s="94"/>
      <c r="VGW57" s="94"/>
      <c r="VGX57" s="94"/>
      <c r="VGY57" s="94"/>
      <c r="VGZ57" s="94"/>
      <c r="VHA57" s="94"/>
      <c r="VHB57" s="94"/>
      <c r="VHC57" s="94"/>
      <c r="VHD57" s="94"/>
      <c r="VHE57" s="94"/>
      <c r="VHF57" s="94"/>
      <c r="VHG57" s="94"/>
      <c r="VHH57" s="94"/>
      <c r="VHI57" s="94"/>
      <c r="VHJ57" s="94"/>
      <c r="VHK57" s="94"/>
      <c r="VHL57" s="94"/>
      <c r="VHM57" s="94"/>
      <c r="VHN57" s="94"/>
      <c r="VHO57" s="94"/>
      <c r="VHP57" s="94"/>
      <c r="VHQ57" s="94"/>
      <c r="VHR57" s="94"/>
      <c r="VHS57" s="94"/>
      <c r="VHT57" s="94"/>
      <c r="VHU57" s="94"/>
      <c r="VHV57" s="94"/>
      <c r="VHW57" s="94"/>
      <c r="VHX57" s="94"/>
      <c r="VHY57" s="94"/>
      <c r="VHZ57" s="94"/>
      <c r="VIA57" s="94"/>
      <c r="VIB57" s="94"/>
      <c r="VIC57" s="94"/>
      <c r="VID57" s="94"/>
      <c r="VIE57" s="94"/>
      <c r="VIF57" s="94"/>
      <c r="VIG57" s="94"/>
      <c r="VIH57" s="94"/>
      <c r="VII57" s="94"/>
      <c r="VIJ57" s="94"/>
      <c r="VIK57" s="94"/>
      <c r="VIL57" s="94"/>
      <c r="VIM57" s="94"/>
      <c r="VIN57" s="94"/>
      <c r="VIO57" s="94"/>
      <c r="VIP57" s="94"/>
      <c r="VIQ57" s="94"/>
      <c r="VIR57" s="94"/>
      <c r="VIS57" s="94"/>
      <c r="VIT57" s="94"/>
      <c r="VIU57" s="94"/>
      <c r="VIV57" s="94"/>
      <c r="VIW57" s="94"/>
      <c r="VIX57" s="94"/>
      <c r="VIY57" s="94"/>
      <c r="VIZ57" s="94"/>
      <c r="VJA57" s="94"/>
      <c r="VJB57" s="94"/>
      <c r="VJC57" s="94"/>
      <c r="VJD57" s="94"/>
      <c r="VJE57" s="94"/>
      <c r="VJF57" s="94"/>
      <c r="VJG57" s="94"/>
      <c r="VJH57" s="94"/>
      <c r="VJI57" s="94"/>
      <c r="VJJ57" s="94"/>
      <c r="VJK57" s="94"/>
      <c r="VJL57" s="94"/>
      <c r="VJM57" s="94"/>
      <c r="VJN57" s="94"/>
      <c r="VJO57" s="94"/>
      <c r="VJP57" s="94"/>
      <c r="VJQ57" s="94"/>
      <c r="VJR57" s="94"/>
      <c r="VJS57" s="94"/>
      <c r="VJT57" s="94"/>
      <c r="VJU57" s="94"/>
      <c r="VJV57" s="94"/>
      <c r="VJW57" s="94"/>
      <c r="VJX57" s="94"/>
      <c r="VJY57" s="94"/>
      <c r="VJZ57" s="94"/>
      <c r="VKA57" s="94"/>
      <c r="VKB57" s="94"/>
      <c r="VKC57" s="94"/>
      <c r="VKD57" s="94"/>
      <c r="VKE57" s="94"/>
      <c r="VKF57" s="94"/>
      <c r="VKG57" s="94"/>
      <c r="VKH57" s="94"/>
      <c r="VKI57" s="94"/>
      <c r="VKJ57" s="94"/>
      <c r="VKK57" s="94"/>
      <c r="VKL57" s="94"/>
      <c r="VKM57" s="94"/>
      <c r="VKN57" s="94"/>
      <c r="VKO57" s="94"/>
      <c r="VKP57" s="94"/>
      <c r="VKQ57" s="94"/>
      <c r="VKR57" s="94"/>
      <c r="VKS57" s="94"/>
      <c r="VKT57" s="94"/>
      <c r="VKU57" s="94"/>
      <c r="VKV57" s="94"/>
      <c r="VKW57" s="94"/>
      <c r="VKX57" s="94"/>
      <c r="VKY57" s="94"/>
      <c r="VKZ57" s="94"/>
      <c r="VLA57" s="94"/>
      <c r="VLB57" s="94"/>
      <c r="VLC57" s="94"/>
      <c r="VLD57" s="94"/>
      <c r="VLE57" s="94"/>
      <c r="VLF57" s="94"/>
      <c r="VLG57" s="94"/>
      <c r="VLH57" s="94"/>
      <c r="VLI57" s="94"/>
      <c r="VLJ57" s="94"/>
      <c r="VLK57" s="94"/>
      <c r="VLL57" s="94"/>
      <c r="VLM57" s="94"/>
      <c r="VLN57" s="94"/>
      <c r="VLO57" s="94"/>
      <c r="VLP57" s="94"/>
      <c r="VLQ57" s="94"/>
      <c r="VLR57" s="94"/>
      <c r="VLS57" s="94"/>
      <c r="VLT57" s="94"/>
      <c r="VLU57" s="94"/>
      <c r="VLV57" s="94"/>
      <c r="VLW57" s="94"/>
      <c r="VLX57" s="94"/>
      <c r="VLY57" s="94"/>
      <c r="VLZ57" s="94"/>
      <c r="VMA57" s="94"/>
      <c r="VMB57" s="94"/>
      <c r="VMC57" s="94"/>
      <c r="VMD57" s="94"/>
      <c r="VME57" s="94"/>
      <c r="VMF57" s="94"/>
      <c r="VMG57" s="94"/>
      <c r="VMH57" s="94"/>
      <c r="VMI57" s="94"/>
      <c r="VMJ57" s="94"/>
      <c r="VMK57" s="94"/>
      <c r="VML57" s="94"/>
      <c r="VMM57" s="94"/>
      <c r="VMN57" s="94"/>
      <c r="VMO57" s="94"/>
      <c r="VMP57" s="94"/>
      <c r="VMQ57" s="94"/>
      <c r="VMR57" s="94"/>
      <c r="VMS57" s="94"/>
      <c r="VMT57" s="94"/>
      <c r="VMU57" s="94"/>
      <c r="VMV57" s="94"/>
      <c r="VMW57" s="94"/>
      <c r="VMX57" s="94"/>
      <c r="VMY57" s="94"/>
      <c r="VMZ57" s="94"/>
      <c r="VNA57" s="94"/>
      <c r="VNB57" s="94"/>
      <c r="VNC57" s="94"/>
      <c r="VND57" s="94"/>
      <c r="VNE57" s="94"/>
      <c r="VNF57" s="94"/>
      <c r="VNG57" s="94"/>
      <c r="VNH57" s="94"/>
      <c r="VNI57" s="94"/>
      <c r="VNJ57" s="94"/>
      <c r="VNK57" s="94"/>
      <c r="VNL57" s="94"/>
      <c r="VNM57" s="94"/>
      <c r="VNN57" s="94"/>
      <c r="VNO57" s="94"/>
      <c r="VNP57" s="94"/>
      <c r="VNQ57" s="94"/>
      <c r="VNR57" s="94"/>
      <c r="VNS57" s="94"/>
      <c r="VNT57" s="94"/>
      <c r="VNU57" s="94"/>
      <c r="VNV57" s="94"/>
      <c r="VNW57" s="94"/>
      <c r="VNX57" s="94"/>
      <c r="VNY57" s="94"/>
      <c r="VNZ57" s="94"/>
      <c r="VOA57" s="94"/>
      <c r="VOB57" s="94"/>
      <c r="VOC57" s="94"/>
      <c r="VOD57" s="94"/>
      <c r="VOE57" s="94"/>
      <c r="VOF57" s="94"/>
      <c r="VOG57" s="94"/>
      <c r="VOH57" s="94"/>
      <c r="VOI57" s="94"/>
      <c r="VOJ57" s="94"/>
      <c r="VOK57" s="94"/>
      <c r="VOL57" s="94"/>
      <c r="VOM57" s="94"/>
      <c r="VON57" s="94"/>
      <c r="VOO57" s="94"/>
      <c r="VOP57" s="94"/>
      <c r="VOQ57" s="94"/>
      <c r="VOR57" s="94"/>
      <c r="VOS57" s="94"/>
      <c r="VOT57" s="94"/>
      <c r="VOU57" s="94"/>
      <c r="VOV57" s="94"/>
      <c r="VOW57" s="94"/>
      <c r="VOX57" s="94"/>
      <c r="VOY57" s="94"/>
      <c r="VOZ57" s="94"/>
      <c r="VPA57" s="94"/>
      <c r="VPB57" s="94"/>
      <c r="VPC57" s="94"/>
      <c r="VPD57" s="94"/>
      <c r="VPE57" s="94"/>
      <c r="VPF57" s="94"/>
      <c r="VPG57" s="94"/>
      <c r="VPH57" s="94"/>
      <c r="VPI57" s="94"/>
      <c r="VPJ57" s="94"/>
      <c r="VPK57" s="94"/>
      <c r="VPL57" s="94"/>
      <c r="VPM57" s="94"/>
      <c r="VPN57" s="94"/>
      <c r="VPO57" s="94"/>
      <c r="VPP57" s="94"/>
      <c r="VPQ57" s="94"/>
      <c r="VPR57" s="94"/>
      <c r="VPS57" s="94"/>
      <c r="VPT57" s="94"/>
      <c r="VPU57" s="94"/>
      <c r="VPV57" s="94"/>
      <c r="VPW57" s="94"/>
      <c r="VPX57" s="94"/>
      <c r="VPY57" s="94"/>
      <c r="VPZ57" s="94"/>
      <c r="VQA57" s="94"/>
      <c r="VQB57" s="94"/>
      <c r="VQC57" s="94"/>
      <c r="VQD57" s="94"/>
      <c r="VQE57" s="94"/>
      <c r="VQF57" s="94"/>
      <c r="VQG57" s="94"/>
      <c r="VQH57" s="94"/>
      <c r="VQI57" s="94"/>
      <c r="VQJ57" s="94"/>
      <c r="VQK57" s="94"/>
      <c r="VQL57" s="94"/>
      <c r="VQM57" s="94"/>
      <c r="VQN57" s="94"/>
      <c r="VQO57" s="94"/>
      <c r="VQP57" s="94"/>
      <c r="VQQ57" s="94"/>
      <c r="VQR57" s="94"/>
      <c r="VQS57" s="94"/>
      <c r="VQT57" s="94"/>
      <c r="VQU57" s="94"/>
      <c r="VQV57" s="94"/>
      <c r="VQW57" s="94"/>
      <c r="VQX57" s="94"/>
      <c r="VQY57" s="94"/>
      <c r="VQZ57" s="94"/>
      <c r="VRA57" s="94"/>
      <c r="VRB57" s="94"/>
      <c r="VRC57" s="94"/>
      <c r="VRD57" s="94"/>
      <c r="VRE57" s="94"/>
      <c r="VRF57" s="94"/>
      <c r="VRG57" s="94"/>
      <c r="VRH57" s="94"/>
      <c r="VRI57" s="94"/>
      <c r="VRJ57" s="94"/>
      <c r="VRK57" s="94"/>
      <c r="VRL57" s="94"/>
      <c r="VRM57" s="94"/>
      <c r="VRN57" s="94"/>
      <c r="VRO57" s="94"/>
      <c r="VRP57" s="94"/>
      <c r="VRQ57" s="94"/>
      <c r="VRR57" s="94"/>
      <c r="VRS57" s="94"/>
      <c r="VRT57" s="94"/>
      <c r="VRU57" s="94"/>
      <c r="VRV57" s="94"/>
      <c r="VRW57" s="94"/>
      <c r="VRX57" s="94"/>
      <c r="VRY57" s="94"/>
      <c r="VRZ57" s="94"/>
      <c r="VSA57" s="94"/>
      <c r="VSB57" s="94"/>
      <c r="VSC57" s="94"/>
      <c r="VSD57" s="94"/>
      <c r="VSE57" s="94"/>
      <c r="VSF57" s="94"/>
      <c r="VSG57" s="94"/>
      <c r="VSH57" s="94"/>
      <c r="VSI57" s="94"/>
      <c r="VSJ57" s="94"/>
      <c r="VSK57" s="94"/>
      <c r="VSL57" s="94"/>
      <c r="VSM57" s="94"/>
      <c r="VSN57" s="94"/>
      <c r="VSO57" s="94"/>
      <c r="VSP57" s="94"/>
      <c r="VSQ57" s="94"/>
      <c r="VSR57" s="94"/>
      <c r="VSS57" s="94"/>
      <c r="VST57" s="94"/>
      <c r="VSU57" s="94"/>
      <c r="VSV57" s="94"/>
      <c r="VSW57" s="94"/>
      <c r="VSX57" s="94"/>
      <c r="VSY57" s="94"/>
      <c r="VSZ57" s="94"/>
      <c r="VTA57" s="94"/>
      <c r="VTB57" s="94"/>
      <c r="VTC57" s="94"/>
      <c r="VTD57" s="94"/>
      <c r="VTE57" s="94"/>
      <c r="VTF57" s="94"/>
      <c r="VTG57" s="94"/>
      <c r="VTH57" s="94"/>
      <c r="VTI57" s="94"/>
      <c r="VTJ57" s="94"/>
      <c r="VTK57" s="94"/>
      <c r="VTL57" s="94"/>
      <c r="VTM57" s="94"/>
      <c r="VTN57" s="94"/>
      <c r="VTO57" s="94"/>
      <c r="VTP57" s="94"/>
      <c r="VTQ57" s="94"/>
      <c r="VTR57" s="94"/>
      <c r="VTS57" s="94"/>
      <c r="VTT57" s="94"/>
      <c r="VTU57" s="94"/>
      <c r="VTV57" s="94"/>
      <c r="VTW57" s="94"/>
      <c r="VTX57" s="94"/>
      <c r="VTY57" s="94"/>
      <c r="VTZ57" s="94"/>
      <c r="VUA57" s="94"/>
      <c r="VUB57" s="94"/>
      <c r="VUC57" s="94"/>
      <c r="VUD57" s="94"/>
      <c r="VUE57" s="94"/>
      <c r="VUF57" s="94"/>
      <c r="VUG57" s="94"/>
      <c r="VUH57" s="94"/>
      <c r="VUI57" s="94"/>
      <c r="VUJ57" s="94"/>
      <c r="VUK57" s="94"/>
      <c r="VUL57" s="94"/>
      <c r="VUM57" s="94"/>
      <c r="VUN57" s="94"/>
      <c r="VUO57" s="94"/>
      <c r="VUP57" s="94"/>
      <c r="VUQ57" s="94"/>
      <c r="VUR57" s="94"/>
      <c r="VUS57" s="94"/>
      <c r="VUT57" s="94"/>
      <c r="VUU57" s="94"/>
      <c r="VUV57" s="94"/>
      <c r="VUW57" s="94"/>
      <c r="VUX57" s="94"/>
      <c r="VUY57" s="94"/>
      <c r="VUZ57" s="94"/>
      <c r="VVA57" s="94"/>
      <c r="VVB57" s="94"/>
      <c r="VVC57" s="94"/>
      <c r="VVD57" s="94"/>
      <c r="VVE57" s="94"/>
      <c r="VVF57" s="94"/>
      <c r="VVG57" s="94"/>
      <c r="VVH57" s="94"/>
      <c r="VVI57" s="94"/>
      <c r="VVJ57" s="94"/>
      <c r="VVK57" s="94"/>
      <c r="VVL57" s="94"/>
      <c r="VVM57" s="94"/>
      <c r="VVN57" s="94"/>
      <c r="VVO57" s="94"/>
      <c r="VVP57" s="94"/>
      <c r="VVQ57" s="94"/>
      <c r="VVR57" s="94"/>
      <c r="VVS57" s="94"/>
      <c r="VVT57" s="94"/>
      <c r="VVU57" s="94"/>
      <c r="VVV57" s="94"/>
      <c r="VVW57" s="94"/>
      <c r="VVX57" s="94"/>
      <c r="VVY57" s="94"/>
      <c r="VVZ57" s="94"/>
      <c r="VWA57" s="94"/>
      <c r="VWB57" s="94"/>
      <c r="VWC57" s="94"/>
      <c r="VWD57" s="94"/>
      <c r="VWE57" s="94"/>
      <c r="VWF57" s="94"/>
      <c r="VWG57" s="94"/>
      <c r="VWH57" s="94"/>
      <c r="VWI57" s="94"/>
      <c r="VWJ57" s="94"/>
      <c r="VWK57" s="94"/>
      <c r="VWL57" s="94"/>
      <c r="VWM57" s="94"/>
      <c r="VWN57" s="94"/>
      <c r="VWO57" s="94"/>
      <c r="VWP57" s="94"/>
      <c r="VWQ57" s="94"/>
      <c r="VWR57" s="94"/>
      <c r="VWS57" s="94"/>
      <c r="VWT57" s="94"/>
      <c r="VWU57" s="94"/>
      <c r="VWV57" s="94"/>
      <c r="VWW57" s="94"/>
      <c r="VWX57" s="94"/>
      <c r="VWY57" s="94"/>
      <c r="VWZ57" s="94"/>
      <c r="VXA57" s="94"/>
      <c r="VXB57" s="94"/>
      <c r="VXC57" s="94"/>
      <c r="VXD57" s="94"/>
      <c r="VXE57" s="94"/>
      <c r="VXF57" s="94"/>
      <c r="VXG57" s="94"/>
      <c r="VXH57" s="94"/>
      <c r="VXI57" s="94"/>
      <c r="VXJ57" s="94"/>
      <c r="VXK57" s="94"/>
      <c r="VXL57" s="94"/>
      <c r="VXM57" s="94"/>
      <c r="VXN57" s="94"/>
      <c r="VXO57" s="94"/>
      <c r="VXP57" s="94"/>
      <c r="VXQ57" s="94"/>
      <c r="VXR57" s="94"/>
      <c r="VXS57" s="94"/>
      <c r="VXT57" s="94"/>
      <c r="VXU57" s="94"/>
      <c r="VXV57" s="94"/>
      <c r="VXW57" s="94"/>
      <c r="VXX57" s="94"/>
      <c r="VXY57" s="94"/>
      <c r="VXZ57" s="94"/>
      <c r="VYA57" s="94"/>
      <c r="VYB57" s="94"/>
      <c r="VYC57" s="94"/>
      <c r="VYD57" s="94"/>
      <c r="VYE57" s="94"/>
      <c r="VYF57" s="94"/>
      <c r="VYG57" s="94"/>
      <c r="VYH57" s="94"/>
      <c r="VYI57" s="94"/>
      <c r="VYJ57" s="94"/>
      <c r="VYK57" s="94"/>
      <c r="VYL57" s="94"/>
      <c r="VYM57" s="94"/>
      <c r="VYN57" s="94"/>
      <c r="VYO57" s="94"/>
      <c r="VYP57" s="94"/>
      <c r="VYQ57" s="94"/>
      <c r="VYR57" s="94"/>
      <c r="VYS57" s="94"/>
      <c r="VYT57" s="94"/>
      <c r="VYU57" s="94"/>
      <c r="VYV57" s="94"/>
      <c r="VYW57" s="94"/>
      <c r="VYX57" s="94"/>
      <c r="VYY57" s="94"/>
      <c r="VYZ57" s="94"/>
      <c r="VZA57" s="94"/>
      <c r="VZB57" s="94"/>
      <c r="VZC57" s="94"/>
      <c r="VZD57" s="94"/>
      <c r="VZE57" s="94"/>
      <c r="VZF57" s="94"/>
      <c r="VZG57" s="94"/>
      <c r="VZH57" s="94"/>
      <c r="VZI57" s="94"/>
      <c r="VZJ57" s="94"/>
      <c r="VZK57" s="94"/>
      <c r="VZL57" s="94"/>
      <c r="VZM57" s="94"/>
      <c r="VZN57" s="94"/>
      <c r="VZO57" s="94"/>
      <c r="VZP57" s="94"/>
      <c r="VZQ57" s="94"/>
      <c r="VZR57" s="94"/>
      <c r="VZS57" s="94"/>
      <c r="VZT57" s="94"/>
      <c r="VZU57" s="94"/>
      <c r="VZV57" s="94"/>
      <c r="VZW57" s="94"/>
      <c r="VZX57" s="94"/>
      <c r="VZY57" s="94"/>
      <c r="VZZ57" s="94"/>
      <c r="WAA57" s="94"/>
      <c r="WAB57" s="94"/>
      <c r="WAC57" s="94"/>
      <c r="WAD57" s="94"/>
      <c r="WAE57" s="94"/>
      <c r="WAF57" s="94"/>
      <c r="WAG57" s="94"/>
      <c r="WAH57" s="94"/>
      <c r="WAI57" s="94"/>
      <c r="WAJ57" s="94"/>
      <c r="WAK57" s="94"/>
      <c r="WAL57" s="94"/>
      <c r="WAM57" s="94"/>
      <c r="WAN57" s="94"/>
      <c r="WAO57" s="94"/>
      <c r="WAP57" s="94"/>
      <c r="WAQ57" s="94"/>
      <c r="WAR57" s="94"/>
      <c r="WAS57" s="94"/>
      <c r="WAT57" s="94"/>
      <c r="WAU57" s="94"/>
      <c r="WAV57" s="94"/>
      <c r="WAW57" s="94"/>
      <c r="WAX57" s="94"/>
      <c r="WAY57" s="94"/>
      <c r="WAZ57" s="94"/>
      <c r="WBA57" s="94"/>
      <c r="WBB57" s="94"/>
      <c r="WBC57" s="94"/>
      <c r="WBD57" s="94"/>
      <c r="WBE57" s="94"/>
      <c r="WBF57" s="94"/>
      <c r="WBG57" s="94"/>
      <c r="WBH57" s="94"/>
      <c r="WBI57" s="94"/>
      <c r="WBJ57" s="94"/>
      <c r="WBK57" s="94"/>
      <c r="WBL57" s="94"/>
      <c r="WBM57" s="94"/>
      <c r="WBN57" s="94"/>
      <c r="WBO57" s="94"/>
      <c r="WBP57" s="94"/>
      <c r="WBQ57" s="94"/>
      <c r="WBR57" s="94"/>
      <c r="WBS57" s="94"/>
      <c r="WBT57" s="94"/>
      <c r="WBU57" s="94"/>
      <c r="WBV57" s="94"/>
      <c r="WBW57" s="94"/>
      <c r="WBX57" s="94"/>
      <c r="WBY57" s="94"/>
      <c r="WBZ57" s="94"/>
      <c r="WCA57" s="94"/>
      <c r="WCB57" s="94"/>
      <c r="WCC57" s="94"/>
      <c r="WCD57" s="94"/>
      <c r="WCE57" s="94"/>
      <c r="WCF57" s="94"/>
      <c r="WCG57" s="94"/>
      <c r="WCH57" s="94"/>
      <c r="WCI57" s="94"/>
      <c r="WCJ57" s="94"/>
      <c r="WCK57" s="94"/>
      <c r="WCL57" s="94"/>
      <c r="WCM57" s="94"/>
      <c r="WCN57" s="94"/>
      <c r="WCO57" s="94"/>
      <c r="WCP57" s="94"/>
      <c r="WCQ57" s="94"/>
      <c r="WCR57" s="94"/>
      <c r="WCS57" s="94"/>
      <c r="WCT57" s="94"/>
      <c r="WCU57" s="94"/>
      <c r="WCV57" s="94"/>
      <c r="WCW57" s="94"/>
      <c r="WCX57" s="94"/>
      <c r="WCY57" s="94"/>
      <c r="WCZ57" s="94"/>
      <c r="WDA57" s="94"/>
      <c r="WDB57" s="94"/>
      <c r="WDC57" s="94"/>
      <c r="WDD57" s="94"/>
      <c r="WDE57" s="94"/>
      <c r="WDF57" s="94"/>
      <c r="WDG57" s="94"/>
      <c r="WDH57" s="94"/>
      <c r="WDI57" s="94"/>
      <c r="WDJ57" s="94"/>
      <c r="WDK57" s="94"/>
      <c r="WDL57" s="94"/>
      <c r="WDM57" s="94"/>
      <c r="WDN57" s="94"/>
      <c r="WDO57" s="94"/>
      <c r="WDP57" s="94"/>
      <c r="WDQ57" s="94"/>
      <c r="WDR57" s="94"/>
      <c r="WDS57" s="94"/>
      <c r="WDT57" s="94"/>
      <c r="WDU57" s="94"/>
      <c r="WDV57" s="94"/>
      <c r="WDW57" s="94"/>
      <c r="WDX57" s="94"/>
      <c r="WDY57" s="94"/>
      <c r="WDZ57" s="94"/>
      <c r="WEA57" s="94"/>
      <c r="WEB57" s="94"/>
      <c r="WEC57" s="94"/>
      <c r="WED57" s="94"/>
      <c r="WEE57" s="94"/>
      <c r="WEF57" s="94"/>
      <c r="WEG57" s="94"/>
      <c r="WEH57" s="94"/>
      <c r="WEI57" s="94"/>
      <c r="WEJ57" s="94"/>
      <c r="WEK57" s="94"/>
      <c r="WEL57" s="94"/>
      <c r="WEM57" s="94"/>
      <c r="WEN57" s="94"/>
      <c r="WEO57" s="94"/>
      <c r="WEP57" s="94"/>
      <c r="WEQ57" s="94"/>
      <c r="WER57" s="94"/>
      <c r="WES57" s="94"/>
      <c r="WET57" s="94"/>
      <c r="WEU57" s="94"/>
      <c r="WEV57" s="94"/>
      <c r="WEW57" s="94"/>
      <c r="WEX57" s="94"/>
      <c r="WEY57" s="94"/>
      <c r="WEZ57" s="94"/>
      <c r="WFA57" s="94"/>
      <c r="WFB57" s="94"/>
      <c r="WFC57" s="94"/>
      <c r="WFD57" s="94"/>
      <c r="WFE57" s="94"/>
      <c r="WFF57" s="94"/>
      <c r="WFG57" s="94"/>
      <c r="WFH57" s="94"/>
      <c r="WFI57" s="94"/>
      <c r="WFJ57" s="94"/>
      <c r="WFK57" s="94"/>
      <c r="WFL57" s="94"/>
      <c r="WFM57" s="94"/>
      <c r="WFN57" s="94"/>
      <c r="WFO57" s="94"/>
      <c r="WFP57" s="94"/>
      <c r="WFQ57" s="94"/>
      <c r="WFR57" s="94"/>
      <c r="WFS57" s="94"/>
      <c r="WFT57" s="94"/>
      <c r="WFU57" s="94"/>
      <c r="WFV57" s="94"/>
      <c r="WFW57" s="94"/>
      <c r="WFX57" s="94"/>
      <c r="WFY57" s="94"/>
      <c r="WFZ57" s="94"/>
      <c r="WGA57" s="94"/>
      <c r="WGB57" s="94"/>
      <c r="WGC57" s="94"/>
      <c r="WGD57" s="94"/>
      <c r="WGE57" s="94"/>
      <c r="WGF57" s="94"/>
      <c r="WGG57" s="94"/>
      <c r="WGH57" s="94"/>
      <c r="WGI57" s="94"/>
      <c r="WGJ57" s="94"/>
      <c r="WGK57" s="94"/>
      <c r="WGL57" s="94"/>
      <c r="WGM57" s="94"/>
      <c r="WGN57" s="94"/>
      <c r="WGO57" s="94"/>
      <c r="WGP57" s="94"/>
      <c r="WGQ57" s="94"/>
      <c r="WGR57" s="94"/>
      <c r="WGS57" s="94"/>
      <c r="WGT57" s="94"/>
      <c r="WGU57" s="94"/>
      <c r="WGV57" s="94"/>
      <c r="WGW57" s="94"/>
      <c r="WGX57" s="94"/>
      <c r="WGY57" s="94"/>
      <c r="WGZ57" s="94"/>
      <c r="WHA57" s="94"/>
      <c r="WHB57" s="94"/>
      <c r="WHC57" s="94"/>
      <c r="WHD57" s="94"/>
      <c r="WHE57" s="94"/>
      <c r="WHF57" s="94"/>
      <c r="WHG57" s="94"/>
      <c r="WHH57" s="94"/>
      <c r="WHI57" s="94"/>
      <c r="WHJ57" s="94"/>
      <c r="WHK57" s="94"/>
      <c r="WHL57" s="94"/>
      <c r="WHM57" s="94"/>
      <c r="WHN57" s="94"/>
      <c r="WHO57" s="94"/>
      <c r="WHP57" s="94"/>
      <c r="WHQ57" s="94"/>
      <c r="WHR57" s="94"/>
      <c r="WHS57" s="94"/>
      <c r="WHT57" s="94"/>
      <c r="WHU57" s="94"/>
      <c r="WHV57" s="94"/>
      <c r="WHW57" s="94"/>
      <c r="WHX57" s="94"/>
      <c r="WHY57" s="94"/>
      <c r="WHZ57" s="94"/>
      <c r="WIA57" s="94"/>
      <c r="WIB57" s="94"/>
      <c r="WIC57" s="94"/>
      <c r="WID57" s="94"/>
      <c r="WIE57" s="94"/>
      <c r="WIF57" s="94"/>
      <c r="WIG57" s="94"/>
      <c r="WIH57" s="94"/>
      <c r="WII57" s="94"/>
      <c r="WIJ57" s="94"/>
      <c r="WIK57" s="94"/>
      <c r="WIL57" s="94"/>
      <c r="WIM57" s="94"/>
      <c r="WIN57" s="94"/>
      <c r="WIO57" s="94"/>
      <c r="WIP57" s="94"/>
      <c r="WIQ57" s="94"/>
      <c r="WIR57" s="94"/>
      <c r="WIS57" s="94"/>
      <c r="WIT57" s="94"/>
      <c r="WIU57" s="94"/>
      <c r="WIV57" s="94"/>
      <c r="WIW57" s="94"/>
      <c r="WIX57" s="94"/>
      <c r="WIY57" s="94"/>
      <c r="WIZ57" s="94"/>
      <c r="WJA57" s="94"/>
      <c r="WJB57" s="94"/>
      <c r="WJC57" s="94"/>
      <c r="WJD57" s="94"/>
      <c r="WJE57" s="94"/>
      <c r="WJF57" s="94"/>
      <c r="WJG57" s="94"/>
      <c r="WJH57" s="94"/>
      <c r="WJI57" s="94"/>
      <c r="WJJ57" s="94"/>
      <c r="WJK57" s="94"/>
      <c r="WJL57" s="94"/>
      <c r="WJM57" s="94"/>
      <c r="WJN57" s="94"/>
      <c r="WJO57" s="94"/>
      <c r="WJP57" s="94"/>
      <c r="WJQ57" s="94"/>
      <c r="WJR57" s="94"/>
      <c r="WJS57" s="94"/>
      <c r="WJT57" s="94"/>
      <c r="WJU57" s="94"/>
      <c r="WJV57" s="94"/>
      <c r="WJW57" s="94"/>
      <c r="WJX57" s="94"/>
      <c r="WJY57" s="94"/>
      <c r="WJZ57" s="94"/>
      <c r="WKA57" s="94"/>
      <c r="WKB57" s="94"/>
      <c r="WKC57" s="94"/>
      <c r="WKD57" s="94"/>
      <c r="WKE57" s="94"/>
      <c r="WKF57" s="94"/>
      <c r="WKG57" s="94"/>
      <c r="WKH57" s="94"/>
      <c r="WKI57" s="94"/>
      <c r="WKJ57" s="94"/>
      <c r="WKK57" s="94"/>
      <c r="WKL57" s="94"/>
      <c r="WKM57" s="94"/>
      <c r="WKN57" s="94"/>
      <c r="WKO57" s="94"/>
      <c r="WKP57" s="94"/>
      <c r="WKQ57" s="94"/>
      <c r="WKR57" s="94"/>
      <c r="WKS57" s="94"/>
      <c r="WKT57" s="94"/>
      <c r="WKU57" s="94"/>
      <c r="WKV57" s="94"/>
      <c r="WKW57" s="94"/>
      <c r="WKX57" s="94"/>
      <c r="WKY57" s="94"/>
      <c r="WKZ57" s="94"/>
      <c r="WLA57" s="94"/>
      <c r="WLB57" s="94"/>
      <c r="WLC57" s="94"/>
      <c r="WLD57" s="94"/>
      <c r="WLE57" s="94"/>
      <c r="WLF57" s="94"/>
      <c r="WLG57" s="94"/>
      <c r="WLH57" s="94"/>
      <c r="WLI57" s="94"/>
      <c r="WLJ57" s="94"/>
      <c r="WLK57" s="94"/>
      <c r="WLL57" s="94"/>
      <c r="WLM57" s="94"/>
      <c r="WLN57" s="94"/>
      <c r="WLO57" s="94"/>
      <c r="WLP57" s="94"/>
      <c r="WLQ57" s="94"/>
      <c r="WLR57" s="94"/>
      <c r="WLS57" s="94"/>
      <c r="WLT57" s="94"/>
      <c r="WLU57" s="94"/>
      <c r="WLV57" s="94"/>
      <c r="WLW57" s="94"/>
      <c r="WLX57" s="94"/>
      <c r="WLY57" s="94"/>
      <c r="WLZ57" s="94"/>
      <c r="WMA57" s="94"/>
      <c r="WMB57" s="94"/>
      <c r="WMC57" s="94"/>
      <c r="WMD57" s="94"/>
      <c r="WME57" s="94"/>
      <c r="WMF57" s="94"/>
      <c r="WMG57" s="94"/>
      <c r="WMH57" s="94"/>
      <c r="WMI57" s="94"/>
      <c r="WMJ57" s="94"/>
      <c r="WMK57" s="94"/>
      <c r="WML57" s="94"/>
      <c r="WMM57" s="94"/>
      <c r="WMN57" s="94"/>
      <c r="WMO57" s="94"/>
      <c r="WMP57" s="94"/>
      <c r="WMQ57" s="94"/>
      <c r="WMR57" s="94"/>
      <c r="WMS57" s="94"/>
      <c r="WMT57" s="94"/>
      <c r="WMU57" s="94"/>
      <c r="WMV57" s="94"/>
      <c r="WMW57" s="94"/>
      <c r="WMX57" s="94"/>
      <c r="WMY57" s="94"/>
      <c r="WMZ57" s="94"/>
      <c r="WNA57" s="94"/>
      <c r="WNB57" s="94"/>
      <c r="WNC57" s="94"/>
      <c r="WND57" s="94"/>
      <c r="WNE57" s="94"/>
      <c r="WNF57" s="94"/>
      <c r="WNG57" s="94"/>
      <c r="WNH57" s="94"/>
      <c r="WNI57" s="94"/>
      <c r="WNJ57" s="94"/>
      <c r="WNK57" s="94"/>
      <c r="WNL57" s="94"/>
      <c r="WNM57" s="94"/>
      <c r="WNN57" s="94"/>
      <c r="WNO57" s="94"/>
      <c r="WNP57" s="94"/>
      <c r="WNQ57" s="94"/>
      <c r="WNR57" s="94"/>
      <c r="WNS57" s="94"/>
      <c r="WNT57" s="94"/>
      <c r="WNU57" s="94"/>
      <c r="WNV57" s="94"/>
      <c r="WNW57" s="94"/>
      <c r="WNX57" s="94"/>
      <c r="WNY57" s="94"/>
      <c r="WNZ57" s="94"/>
      <c r="WOA57" s="94"/>
      <c r="WOB57" s="94"/>
      <c r="WOC57" s="94"/>
      <c r="WOD57" s="94"/>
      <c r="WOE57" s="94"/>
      <c r="WOF57" s="94"/>
      <c r="WOG57" s="94"/>
      <c r="WOH57" s="94"/>
      <c r="WOI57" s="94"/>
      <c r="WOJ57" s="94"/>
      <c r="WOK57" s="94"/>
      <c r="WOL57" s="94"/>
      <c r="WOM57" s="94"/>
      <c r="WON57" s="94"/>
      <c r="WOO57" s="94"/>
      <c r="WOP57" s="94"/>
      <c r="WOQ57" s="94"/>
      <c r="WOR57" s="94"/>
      <c r="WOS57" s="94"/>
      <c r="WOT57" s="94"/>
      <c r="WOU57" s="94"/>
      <c r="WOV57" s="94"/>
      <c r="WOW57" s="94"/>
      <c r="WOX57" s="94"/>
      <c r="WOY57" s="94"/>
      <c r="WOZ57" s="94"/>
      <c r="WPA57" s="94"/>
      <c r="WPB57" s="94"/>
      <c r="WPC57" s="94"/>
      <c r="WPD57" s="94"/>
      <c r="WPE57" s="94"/>
      <c r="WPF57" s="94"/>
      <c r="WPG57" s="94"/>
      <c r="WPH57" s="94"/>
      <c r="WPI57" s="94"/>
      <c r="WPJ57" s="94"/>
      <c r="WPK57" s="94"/>
      <c r="WPL57" s="94"/>
      <c r="WPM57" s="94"/>
      <c r="WPN57" s="94"/>
      <c r="WPO57" s="94"/>
      <c r="WPP57" s="94"/>
      <c r="WPQ57" s="94"/>
      <c r="WPR57" s="94"/>
      <c r="WPS57" s="94"/>
      <c r="WPT57" s="94"/>
      <c r="WPU57" s="94"/>
      <c r="WPV57" s="94"/>
      <c r="WPW57" s="94"/>
      <c r="WPX57" s="94"/>
      <c r="WPY57" s="94"/>
      <c r="WPZ57" s="94"/>
      <c r="WQA57" s="94"/>
      <c r="WQB57" s="94"/>
      <c r="WQC57" s="94"/>
      <c r="WQD57" s="94"/>
      <c r="WQE57" s="94"/>
      <c r="WQF57" s="94"/>
      <c r="WQG57" s="94"/>
      <c r="WQH57" s="94"/>
      <c r="WQI57" s="94"/>
      <c r="WQJ57" s="94"/>
      <c r="WQK57" s="94"/>
      <c r="WQL57" s="94"/>
      <c r="WQM57" s="94"/>
      <c r="WQN57" s="94"/>
      <c r="WQO57" s="94"/>
      <c r="WQP57" s="94"/>
      <c r="WQQ57" s="94"/>
      <c r="WQR57" s="94"/>
      <c r="WQS57" s="94"/>
      <c r="WQT57" s="94"/>
      <c r="WQU57" s="94"/>
      <c r="WQV57" s="94"/>
      <c r="WQW57" s="94"/>
      <c r="WQX57" s="94"/>
      <c r="WQY57" s="94"/>
      <c r="WQZ57" s="94"/>
      <c r="WRA57" s="94"/>
      <c r="WRB57" s="94"/>
      <c r="WRC57" s="94"/>
      <c r="WRD57" s="94"/>
      <c r="WRE57" s="94"/>
      <c r="WRF57" s="94"/>
      <c r="WRG57" s="94"/>
      <c r="WRH57" s="94"/>
      <c r="WRI57" s="94"/>
      <c r="WRJ57" s="94"/>
      <c r="WRK57" s="94"/>
      <c r="WRL57" s="94"/>
      <c r="WRM57" s="94"/>
      <c r="WRN57" s="94"/>
      <c r="WRO57" s="94"/>
      <c r="WRP57" s="94"/>
      <c r="WRQ57" s="94"/>
      <c r="WRR57" s="94"/>
      <c r="WRS57" s="94"/>
      <c r="WRT57" s="94"/>
      <c r="WRU57" s="94"/>
      <c r="WRV57" s="94"/>
      <c r="WRW57" s="94"/>
      <c r="WRX57" s="94"/>
      <c r="WRY57" s="94"/>
      <c r="WRZ57" s="94"/>
      <c r="WSA57" s="94"/>
      <c r="WSB57" s="94"/>
      <c r="WSC57" s="94"/>
      <c r="WSD57" s="94"/>
      <c r="WSE57" s="94"/>
      <c r="WSF57" s="94"/>
      <c r="WSG57" s="94"/>
      <c r="WSH57" s="94"/>
      <c r="WSI57" s="94"/>
      <c r="WSJ57" s="94"/>
      <c r="WSK57" s="94"/>
      <c r="WSL57" s="94"/>
      <c r="WSM57" s="94"/>
      <c r="WSN57" s="94"/>
      <c r="WSO57" s="94"/>
      <c r="WSP57" s="94"/>
      <c r="WSQ57" s="94"/>
      <c r="WSR57" s="94"/>
      <c r="WSS57" s="94"/>
      <c r="WST57" s="94"/>
      <c r="WSU57" s="94"/>
      <c r="WSV57" s="94"/>
      <c r="WSW57" s="94"/>
      <c r="WSX57" s="94"/>
      <c r="WSY57" s="94"/>
      <c r="WSZ57" s="94"/>
      <c r="WTA57" s="94"/>
      <c r="WTB57" s="94"/>
      <c r="WTC57" s="94"/>
      <c r="WTD57" s="94"/>
      <c r="WTE57" s="94"/>
      <c r="WTF57" s="94"/>
      <c r="WTG57" s="94"/>
      <c r="WTH57" s="94"/>
      <c r="WTI57" s="94"/>
      <c r="WTJ57" s="94"/>
      <c r="WTK57" s="94"/>
      <c r="WTL57" s="94"/>
      <c r="WTM57" s="94"/>
      <c r="WTN57" s="94"/>
      <c r="WTO57" s="94"/>
      <c r="WTP57" s="94"/>
      <c r="WTQ57" s="94"/>
      <c r="WTR57" s="94"/>
      <c r="WTS57" s="94"/>
      <c r="WTT57" s="94"/>
      <c r="WTU57" s="94"/>
      <c r="WTV57" s="94"/>
      <c r="WTW57" s="94"/>
      <c r="WTX57" s="94"/>
      <c r="WTY57" s="94"/>
      <c r="WTZ57" s="94"/>
      <c r="WUA57" s="94"/>
      <c r="WUB57" s="94"/>
      <c r="WUC57" s="94"/>
      <c r="WUD57" s="94"/>
      <c r="WUE57" s="94"/>
      <c r="WUF57" s="94"/>
      <c r="WUG57" s="94"/>
      <c r="WUH57" s="94"/>
      <c r="WUI57" s="94"/>
      <c r="WUJ57" s="94"/>
      <c r="WUK57" s="94"/>
      <c r="WUL57" s="94"/>
      <c r="WUM57" s="94"/>
      <c r="WUN57" s="94"/>
      <c r="WUO57" s="94"/>
      <c r="WUP57" s="94"/>
      <c r="WUQ57" s="94"/>
      <c r="WUR57" s="94"/>
      <c r="WUS57" s="94"/>
      <c r="WUT57" s="94"/>
      <c r="WUU57" s="94"/>
      <c r="WUV57" s="94"/>
      <c r="WUW57" s="94"/>
      <c r="WUX57" s="94"/>
      <c r="WUY57" s="94"/>
      <c r="WUZ57" s="94"/>
      <c r="WVA57" s="94"/>
    </row>
    <row r="59" spans="1:16121" x14ac:dyDescent="0.25">
      <c r="A59" s="94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94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94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94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94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94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94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94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94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94"/>
      <c r="JD59" s="94"/>
      <c r="JE59" s="94"/>
      <c r="JF59" s="94"/>
      <c r="JG59" s="94"/>
      <c r="JH59" s="94"/>
      <c r="JI59" s="94"/>
      <c r="JJ59" s="94"/>
      <c r="JK59" s="94"/>
      <c r="JL59" s="94"/>
      <c r="JM59" s="94"/>
      <c r="JN59" s="94"/>
      <c r="JO59" s="94"/>
      <c r="JP59" s="94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94"/>
      <c r="KD59" s="94"/>
      <c r="KE59" s="94"/>
      <c r="KF59" s="94"/>
      <c r="KG59" s="94"/>
      <c r="KH59" s="94"/>
      <c r="KI59" s="94"/>
      <c r="KJ59" s="94"/>
      <c r="KK59" s="94"/>
      <c r="KL59" s="94"/>
      <c r="KM59" s="94"/>
      <c r="KN59" s="94"/>
      <c r="KO59" s="94"/>
      <c r="KP59" s="94"/>
      <c r="KQ59" s="94"/>
      <c r="KR59" s="94"/>
      <c r="KS59" s="94"/>
      <c r="KT59" s="94"/>
      <c r="KU59" s="94"/>
      <c r="KV59" s="94"/>
      <c r="KW59" s="94"/>
      <c r="KX59" s="94"/>
      <c r="KY59" s="94"/>
      <c r="KZ59" s="94"/>
      <c r="LA59" s="94"/>
      <c r="LB59" s="94"/>
      <c r="LC59" s="94"/>
      <c r="LD59" s="94"/>
      <c r="LE59" s="94"/>
      <c r="LF59" s="94"/>
      <c r="LG59" s="94"/>
      <c r="LH59" s="94"/>
      <c r="LI59" s="94"/>
      <c r="LJ59" s="94"/>
      <c r="LK59" s="94"/>
      <c r="LL59" s="94"/>
      <c r="LM59" s="94"/>
      <c r="LN59" s="94"/>
      <c r="LO59" s="94"/>
      <c r="LP59" s="94"/>
      <c r="LQ59" s="94"/>
      <c r="LR59" s="94"/>
      <c r="LS59" s="94"/>
      <c r="LT59" s="94"/>
      <c r="LU59" s="94"/>
      <c r="LV59" s="94"/>
      <c r="LW59" s="94"/>
      <c r="LX59" s="94"/>
      <c r="LY59" s="94"/>
      <c r="LZ59" s="94"/>
      <c r="MA59" s="94"/>
      <c r="MB59" s="94"/>
      <c r="MC59" s="94"/>
      <c r="MD59" s="94"/>
      <c r="ME59" s="94"/>
      <c r="MF59" s="94"/>
      <c r="MG59" s="94"/>
      <c r="MH59" s="94"/>
      <c r="MI59" s="94"/>
      <c r="MJ59" s="94"/>
      <c r="MK59" s="94"/>
      <c r="ML59" s="94"/>
      <c r="MM59" s="94"/>
      <c r="MN59" s="94"/>
      <c r="MO59" s="94"/>
      <c r="MP59" s="94"/>
      <c r="MQ59" s="94"/>
      <c r="MR59" s="94"/>
      <c r="MS59" s="94"/>
      <c r="MT59" s="94"/>
      <c r="MU59" s="94"/>
      <c r="MV59" s="94"/>
      <c r="MW59" s="94"/>
      <c r="MX59" s="94"/>
      <c r="MY59" s="94"/>
      <c r="MZ59" s="94"/>
      <c r="NA59" s="94"/>
      <c r="NB59" s="94"/>
      <c r="NC59" s="94"/>
      <c r="ND59" s="94"/>
      <c r="NE59" s="94"/>
      <c r="NF59" s="94"/>
      <c r="NG59" s="94"/>
      <c r="NH59" s="94"/>
      <c r="NI59" s="94"/>
      <c r="NJ59" s="94"/>
      <c r="NK59" s="94"/>
      <c r="NL59" s="94"/>
      <c r="NM59" s="94"/>
      <c r="NN59" s="94"/>
      <c r="NO59" s="94"/>
      <c r="NP59" s="94"/>
      <c r="NQ59" s="94"/>
      <c r="NR59" s="94"/>
      <c r="NS59" s="94"/>
      <c r="NT59" s="94"/>
      <c r="NU59" s="94"/>
      <c r="NV59" s="94"/>
      <c r="NW59" s="94"/>
      <c r="NX59" s="94"/>
      <c r="NY59" s="94"/>
      <c r="NZ59" s="94"/>
      <c r="OA59" s="94"/>
      <c r="OB59" s="94"/>
      <c r="OC59" s="94"/>
      <c r="OD59" s="94"/>
      <c r="OE59" s="94"/>
      <c r="OF59" s="94"/>
      <c r="OG59" s="94"/>
      <c r="OH59" s="94"/>
      <c r="OI59" s="94"/>
      <c r="OJ59" s="94"/>
      <c r="OK59" s="94"/>
      <c r="OL59" s="94"/>
      <c r="OM59" s="94"/>
      <c r="ON59" s="94"/>
      <c r="OO59" s="94"/>
      <c r="OP59" s="94"/>
      <c r="OQ59" s="94"/>
      <c r="OR59" s="94"/>
      <c r="OS59" s="94"/>
      <c r="OT59" s="94"/>
      <c r="OU59" s="94"/>
      <c r="OV59" s="94"/>
      <c r="OW59" s="94"/>
      <c r="OX59" s="94"/>
      <c r="OY59" s="94"/>
      <c r="OZ59" s="94"/>
      <c r="PA59" s="94"/>
      <c r="PB59" s="94"/>
      <c r="PC59" s="94"/>
      <c r="PD59" s="94"/>
      <c r="PE59" s="94"/>
      <c r="PF59" s="94"/>
      <c r="PG59" s="94"/>
      <c r="PH59" s="94"/>
      <c r="PI59" s="94"/>
      <c r="PJ59" s="94"/>
      <c r="PK59" s="94"/>
      <c r="PL59" s="94"/>
      <c r="PM59" s="94"/>
      <c r="PN59" s="94"/>
      <c r="PO59" s="94"/>
      <c r="PP59" s="94"/>
      <c r="PQ59" s="94"/>
      <c r="PR59" s="94"/>
      <c r="PS59" s="94"/>
      <c r="PT59" s="94"/>
      <c r="PU59" s="94"/>
      <c r="PV59" s="94"/>
      <c r="PW59" s="94"/>
      <c r="PX59" s="94"/>
      <c r="PY59" s="94"/>
      <c r="PZ59" s="94"/>
      <c r="QA59" s="94"/>
      <c r="QB59" s="94"/>
      <c r="QC59" s="94"/>
      <c r="QD59" s="94"/>
      <c r="QE59" s="94"/>
      <c r="QF59" s="94"/>
      <c r="QG59" s="94"/>
      <c r="QH59" s="94"/>
      <c r="QI59" s="94"/>
      <c r="QJ59" s="94"/>
      <c r="QK59" s="94"/>
      <c r="QL59" s="94"/>
      <c r="QM59" s="94"/>
      <c r="QN59" s="94"/>
      <c r="QO59" s="94"/>
      <c r="QP59" s="94"/>
      <c r="QQ59" s="94"/>
      <c r="QR59" s="94"/>
      <c r="QS59" s="94"/>
      <c r="QT59" s="94"/>
      <c r="QU59" s="94"/>
      <c r="QV59" s="94"/>
      <c r="QW59" s="94"/>
      <c r="QX59" s="94"/>
      <c r="QY59" s="94"/>
      <c r="QZ59" s="94"/>
      <c r="RA59" s="94"/>
      <c r="RB59" s="94"/>
      <c r="RC59" s="94"/>
      <c r="RD59" s="94"/>
      <c r="RE59" s="94"/>
      <c r="RF59" s="94"/>
      <c r="RG59" s="94"/>
      <c r="RH59" s="94"/>
      <c r="RI59" s="94"/>
      <c r="RJ59" s="94"/>
      <c r="RK59" s="94"/>
      <c r="RL59" s="94"/>
      <c r="RM59" s="94"/>
      <c r="RN59" s="94"/>
      <c r="RO59" s="94"/>
      <c r="RP59" s="94"/>
      <c r="RQ59" s="94"/>
      <c r="RR59" s="94"/>
      <c r="RS59" s="94"/>
      <c r="RT59" s="94"/>
      <c r="RU59" s="94"/>
      <c r="RV59" s="94"/>
      <c r="RW59" s="94"/>
      <c r="RX59" s="94"/>
      <c r="RY59" s="94"/>
      <c r="RZ59" s="94"/>
      <c r="SA59" s="94"/>
      <c r="SB59" s="94"/>
      <c r="SC59" s="94"/>
      <c r="SD59" s="94"/>
      <c r="SE59" s="94"/>
      <c r="SF59" s="94"/>
      <c r="SG59" s="94"/>
      <c r="SH59" s="94"/>
      <c r="SI59" s="94"/>
      <c r="SJ59" s="94"/>
      <c r="SK59" s="94"/>
      <c r="SL59" s="94"/>
      <c r="SM59" s="94"/>
      <c r="SN59" s="94"/>
      <c r="SO59" s="94"/>
      <c r="SP59" s="94"/>
      <c r="SQ59" s="94"/>
      <c r="SR59" s="94"/>
      <c r="SS59" s="94"/>
      <c r="ST59" s="94"/>
      <c r="SU59" s="94"/>
      <c r="SV59" s="94"/>
      <c r="SW59" s="94"/>
      <c r="SX59" s="94"/>
      <c r="SY59" s="94"/>
      <c r="SZ59" s="94"/>
      <c r="TA59" s="94"/>
      <c r="TB59" s="94"/>
      <c r="TC59" s="94"/>
      <c r="TD59" s="94"/>
      <c r="TE59" s="94"/>
      <c r="TF59" s="94"/>
      <c r="TG59" s="94"/>
      <c r="TH59" s="94"/>
      <c r="TI59" s="94"/>
      <c r="TJ59" s="94"/>
      <c r="TK59" s="94"/>
      <c r="TL59" s="94"/>
      <c r="TM59" s="94"/>
      <c r="TN59" s="94"/>
      <c r="TO59" s="94"/>
      <c r="TP59" s="94"/>
      <c r="TQ59" s="94"/>
      <c r="TR59" s="94"/>
      <c r="TS59" s="94"/>
      <c r="TT59" s="94"/>
      <c r="TU59" s="94"/>
      <c r="TV59" s="94"/>
      <c r="TW59" s="94"/>
      <c r="TX59" s="94"/>
      <c r="TY59" s="94"/>
      <c r="TZ59" s="94"/>
      <c r="UA59" s="94"/>
      <c r="UB59" s="94"/>
      <c r="UC59" s="94"/>
      <c r="UD59" s="94"/>
      <c r="UE59" s="94"/>
      <c r="UF59" s="94"/>
      <c r="UG59" s="94"/>
      <c r="UH59" s="94"/>
      <c r="UI59" s="94"/>
      <c r="UJ59" s="94"/>
      <c r="UK59" s="94"/>
      <c r="UL59" s="94"/>
      <c r="UM59" s="94"/>
      <c r="UN59" s="94"/>
      <c r="UO59" s="94"/>
      <c r="UP59" s="94"/>
      <c r="UQ59" s="94"/>
      <c r="UR59" s="94"/>
      <c r="US59" s="94"/>
      <c r="UT59" s="94"/>
      <c r="UU59" s="94"/>
      <c r="UV59" s="94"/>
      <c r="UW59" s="94"/>
      <c r="UX59" s="94"/>
      <c r="UY59" s="94"/>
      <c r="UZ59" s="94"/>
      <c r="VA59" s="94"/>
      <c r="VB59" s="94"/>
      <c r="VC59" s="94"/>
      <c r="VD59" s="94"/>
      <c r="VE59" s="94"/>
      <c r="VF59" s="94"/>
      <c r="VG59" s="94"/>
      <c r="VH59" s="94"/>
      <c r="VI59" s="94"/>
      <c r="VJ59" s="94"/>
      <c r="VK59" s="94"/>
      <c r="VL59" s="94"/>
      <c r="VM59" s="94"/>
      <c r="VN59" s="94"/>
      <c r="VO59" s="94"/>
      <c r="VP59" s="94"/>
      <c r="VQ59" s="94"/>
      <c r="VR59" s="94"/>
      <c r="VS59" s="94"/>
      <c r="VT59" s="94"/>
      <c r="VU59" s="94"/>
      <c r="VV59" s="94"/>
      <c r="VW59" s="94"/>
      <c r="VX59" s="94"/>
      <c r="VY59" s="94"/>
      <c r="VZ59" s="94"/>
      <c r="WA59" s="94"/>
      <c r="WB59" s="94"/>
      <c r="WC59" s="94"/>
      <c r="WD59" s="94"/>
      <c r="WE59" s="94"/>
      <c r="WF59" s="94"/>
      <c r="WG59" s="94"/>
      <c r="WH59" s="94"/>
      <c r="WI59" s="94"/>
      <c r="WJ59" s="94"/>
      <c r="WK59" s="94"/>
      <c r="WL59" s="94"/>
      <c r="WM59" s="94"/>
      <c r="WN59" s="94"/>
      <c r="WO59" s="94"/>
      <c r="WP59" s="94"/>
      <c r="WQ59" s="94"/>
      <c r="WR59" s="94"/>
      <c r="WS59" s="94"/>
      <c r="WT59" s="94"/>
      <c r="WU59" s="94"/>
      <c r="WV59" s="94"/>
      <c r="WW59" s="94"/>
      <c r="WX59" s="94"/>
      <c r="WY59" s="94"/>
      <c r="WZ59" s="94"/>
      <c r="XA59" s="94"/>
      <c r="XB59" s="94"/>
      <c r="XC59" s="94"/>
      <c r="XD59" s="94"/>
      <c r="XE59" s="94"/>
      <c r="XF59" s="94"/>
      <c r="XG59" s="94"/>
      <c r="XH59" s="94"/>
      <c r="XI59" s="94"/>
      <c r="XJ59" s="94"/>
      <c r="XK59" s="94"/>
      <c r="XL59" s="94"/>
      <c r="XM59" s="94"/>
      <c r="XN59" s="94"/>
      <c r="XO59" s="94"/>
      <c r="XP59" s="94"/>
      <c r="XQ59" s="94"/>
      <c r="XR59" s="94"/>
      <c r="XS59" s="94"/>
      <c r="XT59" s="94"/>
      <c r="XU59" s="94"/>
      <c r="XV59" s="94"/>
      <c r="XW59" s="94"/>
      <c r="XX59" s="94"/>
      <c r="XY59" s="94"/>
      <c r="XZ59" s="94"/>
      <c r="YA59" s="94"/>
      <c r="YB59" s="94"/>
      <c r="YC59" s="94"/>
      <c r="YD59" s="94"/>
      <c r="YE59" s="94"/>
      <c r="YF59" s="94"/>
      <c r="YG59" s="94"/>
      <c r="YH59" s="94"/>
      <c r="YI59" s="94"/>
      <c r="YJ59" s="94"/>
      <c r="YK59" s="94"/>
      <c r="YL59" s="94"/>
      <c r="YM59" s="94"/>
      <c r="YN59" s="94"/>
      <c r="YO59" s="94"/>
      <c r="YP59" s="94"/>
      <c r="YQ59" s="94"/>
      <c r="YR59" s="94"/>
      <c r="YS59" s="94"/>
      <c r="YT59" s="94"/>
      <c r="YU59" s="94"/>
      <c r="YV59" s="94"/>
      <c r="YW59" s="94"/>
      <c r="YX59" s="94"/>
      <c r="YY59" s="94"/>
      <c r="YZ59" s="94"/>
      <c r="ZA59" s="94"/>
      <c r="ZB59" s="94"/>
      <c r="ZC59" s="94"/>
      <c r="ZD59" s="94"/>
      <c r="ZE59" s="94"/>
      <c r="ZF59" s="94"/>
      <c r="ZG59" s="94"/>
      <c r="ZH59" s="94"/>
      <c r="ZI59" s="94"/>
      <c r="ZJ59" s="94"/>
      <c r="ZK59" s="94"/>
      <c r="ZL59" s="94"/>
      <c r="ZM59" s="94"/>
      <c r="ZN59" s="94"/>
      <c r="ZO59" s="94"/>
      <c r="ZP59" s="94"/>
      <c r="ZQ59" s="94"/>
      <c r="ZR59" s="94"/>
      <c r="ZS59" s="94"/>
      <c r="ZT59" s="94"/>
      <c r="ZU59" s="94"/>
      <c r="ZV59" s="94"/>
      <c r="ZW59" s="94"/>
      <c r="ZX59" s="94"/>
      <c r="ZY59" s="94"/>
      <c r="ZZ59" s="94"/>
      <c r="AAA59" s="94"/>
      <c r="AAB59" s="94"/>
      <c r="AAC59" s="94"/>
      <c r="AAD59" s="94"/>
      <c r="AAE59" s="94"/>
      <c r="AAF59" s="94"/>
      <c r="AAG59" s="94"/>
      <c r="AAH59" s="94"/>
      <c r="AAI59" s="94"/>
      <c r="AAJ59" s="94"/>
      <c r="AAK59" s="94"/>
      <c r="AAL59" s="94"/>
      <c r="AAM59" s="94"/>
      <c r="AAN59" s="94"/>
      <c r="AAO59" s="94"/>
      <c r="AAP59" s="94"/>
      <c r="AAQ59" s="94"/>
      <c r="AAR59" s="94"/>
      <c r="AAS59" s="94"/>
      <c r="AAT59" s="94"/>
      <c r="AAU59" s="94"/>
      <c r="AAV59" s="94"/>
      <c r="AAW59" s="94"/>
      <c r="AAX59" s="94"/>
      <c r="AAY59" s="94"/>
      <c r="AAZ59" s="94"/>
      <c r="ABA59" s="94"/>
      <c r="ABB59" s="94"/>
      <c r="ABC59" s="94"/>
      <c r="ABD59" s="94"/>
      <c r="ABE59" s="94"/>
      <c r="ABF59" s="94"/>
      <c r="ABG59" s="94"/>
      <c r="ABH59" s="94"/>
      <c r="ABI59" s="94"/>
      <c r="ABJ59" s="94"/>
      <c r="ABK59" s="94"/>
      <c r="ABL59" s="94"/>
      <c r="ABM59" s="94"/>
      <c r="ABN59" s="94"/>
      <c r="ABO59" s="94"/>
      <c r="ABP59" s="94"/>
      <c r="ABQ59" s="94"/>
      <c r="ABR59" s="94"/>
      <c r="ABS59" s="94"/>
      <c r="ABT59" s="94"/>
      <c r="ABU59" s="94"/>
      <c r="ABV59" s="94"/>
      <c r="ABW59" s="94"/>
      <c r="ABX59" s="94"/>
      <c r="ABY59" s="94"/>
      <c r="ABZ59" s="94"/>
      <c r="ACA59" s="94"/>
      <c r="ACB59" s="94"/>
      <c r="ACC59" s="94"/>
      <c r="ACD59" s="94"/>
      <c r="ACE59" s="94"/>
      <c r="ACF59" s="94"/>
      <c r="ACG59" s="94"/>
      <c r="ACH59" s="94"/>
      <c r="ACI59" s="94"/>
      <c r="ACJ59" s="94"/>
      <c r="ACK59" s="94"/>
      <c r="ACL59" s="94"/>
      <c r="ACM59" s="94"/>
      <c r="ACN59" s="94"/>
      <c r="ACO59" s="94"/>
      <c r="ACP59" s="94"/>
      <c r="ACQ59" s="94"/>
      <c r="ACR59" s="94"/>
      <c r="ACS59" s="94"/>
      <c r="ACT59" s="94"/>
      <c r="ACU59" s="94"/>
      <c r="ACV59" s="94"/>
      <c r="ACW59" s="94"/>
      <c r="ACX59" s="94"/>
      <c r="ACY59" s="94"/>
      <c r="ACZ59" s="94"/>
      <c r="ADA59" s="94"/>
      <c r="ADB59" s="94"/>
      <c r="ADC59" s="94"/>
      <c r="ADD59" s="94"/>
      <c r="ADE59" s="94"/>
      <c r="ADF59" s="94"/>
      <c r="ADG59" s="94"/>
      <c r="ADH59" s="94"/>
      <c r="ADI59" s="94"/>
      <c r="ADJ59" s="94"/>
      <c r="ADK59" s="94"/>
      <c r="ADL59" s="94"/>
      <c r="ADM59" s="94"/>
      <c r="ADN59" s="94"/>
      <c r="ADO59" s="94"/>
      <c r="ADP59" s="94"/>
      <c r="ADQ59" s="94"/>
      <c r="ADR59" s="94"/>
      <c r="ADS59" s="94"/>
      <c r="ADT59" s="94"/>
      <c r="ADU59" s="94"/>
      <c r="ADV59" s="94"/>
      <c r="ADW59" s="94"/>
      <c r="ADX59" s="94"/>
      <c r="ADY59" s="94"/>
      <c r="ADZ59" s="94"/>
      <c r="AEA59" s="94"/>
      <c r="AEB59" s="94"/>
      <c r="AEC59" s="94"/>
      <c r="AED59" s="94"/>
      <c r="AEE59" s="94"/>
      <c r="AEF59" s="94"/>
      <c r="AEG59" s="94"/>
      <c r="AEH59" s="94"/>
      <c r="AEI59" s="94"/>
      <c r="AEJ59" s="94"/>
      <c r="AEK59" s="94"/>
      <c r="AEL59" s="94"/>
      <c r="AEM59" s="94"/>
      <c r="AEN59" s="94"/>
      <c r="AEO59" s="94"/>
      <c r="AEP59" s="94"/>
      <c r="AEQ59" s="94"/>
      <c r="AER59" s="94"/>
      <c r="AES59" s="94"/>
      <c r="AET59" s="94"/>
      <c r="AEU59" s="94"/>
      <c r="AEV59" s="94"/>
      <c r="AEW59" s="94"/>
      <c r="AEX59" s="94"/>
      <c r="AEY59" s="94"/>
      <c r="AEZ59" s="94"/>
      <c r="AFA59" s="94"/>
      <c r="AFB59" s="94"/>
      <c r="AFC59" s="94"/>
      <c r="AFD59" s="94"/>
      <c r="AFE59" s="94"/>
      <c r="AFF59" s="94"/>
      <c r="AFG59" s="94"/>
      <c r="AFH59" s="94"/>
      <c r="AFI59" s="94"/>
      <c r="AFJ59" s="94"/>
      <c r="AFK59" s="94"/>
      <c r="AFL59" s="94"/>
      <c r="AFM59" s="94"/>
      <c r="AFN59" s="94"/>
      <c r="AFO59" s="94"/>
      <c r="AFP59" s="94"/>
      <c r="AFQ59" s="94"/>
      <c r="AFR59" s="94"/>
      <c r="AFS59" s="94"/>
      <c r="AFT59" s="94"/>
      <c r="AFU59" s="94"/>
      <c r="AFV59" s="94"/>
      <c r="AFW59" s="94"/>
      <c r="AFX59" s="94"/>
      <c r="AFY59" s="94"/>
      <c r="AFZ59" s="94"/>
      <c r="AGA59" s="94"/>
      <c r="AGB59" s="94"/>
      <c r="AGC59" s="94"/>
      <c r="AGD59" s="94"/>
      <c r="AGE59" s="94"/>
      <c r="AGF59" s="94"/>
      <c r="AGG59" s="94"/>
      <c r="AGH59" s="94"/>
      <c r="AGI59" s="94"/>
      <c r="AGJ59" s="94"/>
      <c r="AGK59" s="94"/>
      <c r="AGL59" s="94"/>
      <c r="AGM59" s="94"/>
      <c r="AGN59" s="94"/>
      <c r="AGO59" s="94"/>
      <c r="AGP59" s="94"/>
      <c r="AGQ59" s="94"/>
      <c r="AGR59" s="94"/>
      <c r="AGS59" s="94"/>
      <c r="AGT59" s="94"/>
      <c r="AGU59" s="94"/>
      <c r="AGV59" s="94"/>
      <c r="AGW59" s="94"/>
      <c r="AGX59" s="94"/>
      <c r="AGY59" s="94"/>
      <c r="AGZ59" s="94"/>
      <c r="AHA59" s="94"/>
      <c r="AHB59" s="94"/>
      <c r="AHC59" s="94"/>
      <c r="AHD59" s="94"/>
      <c r="AHE59" s="94"/>
      <c r="AHF59" s="94"/>
      <c r="AHG59" s="94"/>
      <c r="AHH59" s="94"/>
      <c r="AHI59" s="94"/>
      <c r="AHJ59" s="94"/>
      <c r="AHK59" s="94"/>
      <c r="AHL59" s="94"/>
      <c r="AHM59" s="94"/>
      <c r="AHN59" s="94"/>
      <c r="AHO59" s="94"/>
      <c r="AHP59" s="94"/>
      <c r="AHQ59" s="94"/>
      <c r="AHR59" s="94"/>
      <c r="AHS59" s="94"/>
      <c r="AHT59" s="94"/>
      <c r="AHU59" s="94"/>
      <c r="AHV59" s="94"/>
      <c r="AHW59" s="94"/>
      <c r="AHX59" s="94"/>
      <c r="AHY59" s="94"/>
      <c r="AHZ59" s="94"/>
      <c r="AIA59" s="94"/>
      <c r="AIB59" s="94"/>
      <c r="AIC59" s="94"/>
      <c r="AID59" s="94"/>
      <c r="AIE59" s="94"/>
      <c r="AIF59" s="94"/>
      <c r="AIG59" s="94"/>
      <c r="AIH59" s="94"/>
      <c r="AII59" s="94"/>
      <c r="AIJ59" s="94"/>
      <c r="AIK59" s="94"/>
      <c r="AIL59" s="94"/>
      <c r="AIM59" s="94"/>
      <c r="AIN59" s="94"/>
      <c r="AIO59" s="94"/>
      <c r="AIP59" s="94"/>
      <c r="AIQ59" s="94"/>
      <c r="AIR59" s="94"/>
      <c r="AIS59" s="94"/>
      <c r="AIT59" s="94"/>
      <c r="AIU59" s="94"/>
      <c r="AIV59" s="94"/>
      <c r="AIW59" s="94"/>
      <c r="AIX59" s="94"/>
      <c r="AIY59" s="94"/>
      <c r="AIZ59" s="94"/>
      <c r="AJA59" s="94"/>
      <c r="AJB59" s="94"/>
      <c r="AJC59" s="94"/>
      <c r="AJD59" s="94"/>
      <c r="AJE59" s="94"/>
      <c r="AJF59" s="94"/>
      <c r="AJG59" s="94"/>
      <c r="AJH59" s="94"/>
      <c r="AJI59" s="94"/>
      <c r="AJJ59" s="94"/>
      <c r="AJK59" s="94"/>
      <c r="AJL59" s="94"/>
      <c r="AJM59" s="94"/>
      <c r="AJN59" s="94"/>
      <c r="AJO59" s="94"/>
      <c r="AJP59" s="94"/>
      <c r="AJQ59" s="94"/>
      <c r="AJR59" s="94"/>
      <c r="AJS59" s="94"/>
      <c r="AJT59" s="94"/>
      <c r="AJU59" s="94"/>
      <c r="AJV59" s="94"/>
      <c r="AJW59" s="94"/>
      <c r="AJX59" s="94"/>
      <c r="AJY59" s="94"/>
      <c r="AJZ59" s="94"/>
      <c r="AKA59" s="94"/>
      <c r="AKB59" s="94"/>
      <c r="AKC59" s="94"/>
      <c r="AKD59" s="94"/>
      <c r="AKE59" s="94"/>
      <c r="AKF59" s="94"/>
      <c r="AKG59" s="94"/>
      <c r="AKH59" s="94"/>
      <c r="AKI59" s="94"/>
      <c r="AKJ59" s="94"/>
      <c r="AKK59" s="94"/>
      <c r="AKL59" s="94"/>
      <c r="AKM59" s="94"/>
      <c r="AKN59" s="94"/>
      <c r="AKO59" s="94"/>
      <c r="AKP59" s="94"/>
      <c r="AKQ59" s="94"/>
      <c r="AKR59" s="94"/>
      <c r="AKS59" s="94"/>
      <c r="AKT59" s="94"/>
      <c r="AKU59" s="94"/>
      <c r="AKV59" s="94"/>
      <c r="AKW59" s="94"/>
      <c r="AKX59" s="94"/>
      <c r="AKY59" s="94"/>
      <c r="AKZ59" s="94"/>
      <c r="ALA59" s="94"/>
      <c r="ALB59" s="94"/>
      <c r="ALC59" s="94"/>
      <c r="ALD59" s="94"/>
      <c r="ALE59" s="94"/>
      <c r="ALF59" s="94"/>
      <c r="ALG59" s="94"/>
      <c r="ALH59" s="94"/>
      <c r="ALI59" s="94"/>
      <c r="ALJ59" s="94"/>
      <c r="ALK59" s="94"/>
      <c r="ALL59" s="94"/>
      <c r="ALM59" s="94"/>
      <c r="ALN59" s="94"/>
      <c r="ALO59" s="94"/>
      <c r="ALP59" s="94"/>
      <c r="ALQ59" s="94"/>
      <c r="ALR59" s="94"/>
      <c r="ALS59" s="94"/>
      <c r="ALT59" s="94"/>
      <c r="ALU59" s="94"/>
      <c r="ALV59" s="94"/>
      <c r="ALW59" s="94"/>
      <c r="ALX59" s="94"/>
      <c r="ALY59" s="94"/>
      <c r="ALZ59" s="94"/>
      <c r="AMA59" s="94"/>
      <c r="AMB59" s="94"/>
      <c r="AMC59" s="94"/>
      <c r="AMD59" s="94"/>
      <c r="AME59" s="94"/>
      <c r="AMF59" s="94"/>
      <c r="AMG59" s="94"/>
      <c r="AMH59" s="94"/>
      <c r="AMI59" s="94"/>
      <c r="AMJ59" s="94"/>
      <c r="AMK59" s="94"/>
      <c r="AML59" s="94"/>
      <c r="AMM59" s="94"/>
      <c r="AMN59" s="94"/>
      <c r="AMO59" s="94"/>
      <c r="AMP59" s="94"/>
      <c r="AMQ59" s="94"/>
      <c r="AMR59" s="94"/>
      <c r="AMS59" s="94"/>
      <c r="AMT59" s="94"/>
      <c r="AMU59" s="94"/>
      <c r="AMV59" s="94"/>
      <c r="AMW59" s="94"/>
      <c r="AMX59" s="94"/>
      <c r="AMY59" s="94"/>
      <c r="AMZ59" s="94"/>
      <c r="ANA59" s="94"/>
      <c r="ANB59" s="94"/>
      <c r="ANC59" s="94"/>
      <c r="AND59" s="94"/>
      <c r="ANE59" s="94"/>
      <c r="ANF59" s="94"/>
      <c r="ANG59" s="94"/>
      <c r="ANH59" s="94"/>
      <c r="ANI59" s="94"/>
      <c r="ANJ59" s="94"/>
      <c r="ANK59" s="94"/>
      <c r="ANL59" s="94"/>
      <c r="ANM59" s="94"/>
      <c r="ANN59" s="94"/>
      <c r="ANO59" s="94"/>
      <c r="ANP59" s="94"/>
      <c r="ANQ59" s="94"/>
      <c r="ANR59" s="94"/>
      <c r="ANS59" s="94"/>
      <c r="ANT59" s="94"/>
      <c r="ANU59" s="94"/>
      <c r="ANV59" s="94"/>
      <c r="ANW59" s="94"/>
      <c r="ANX59" s="94"/>
      <c r="ANY59" s="94"/>
      <c r="ANZ59" s="94"/>
      <c r="AOA59" s="94"/>
      <c r="AOB59" s="94"/>
      <c r="AOC59" s="94"/>
      <c r="AOD59" s="94"/>
      <c r="AOE59" s="94"/>
      <c r="AOF59" s="94"/>
      <c r="AOG59" s="94"/>
      <c r="AOH59" s="94"/>
      <c r="AOI59" s="94"/>
      <c r="AOJ59" s="94"/>
      <c r="AOK59" s="94"/>
      <c r="AOL59" s="94"/>
      <c r="AOM59" s="94"/>
      <c r="AON59" s="94"/>
      <c r="AOO59" s="94"/>
      <c r="AOP59" s="94"/>
      <c r="AOQ59" s="94"/>
      <c r="AOR59" s="94"/>
      <c r="AOS59" s="94"/>
      <c r="AOT59" s="94"/>
      <c r="AOU59" s="94"/>
      <c r="AOV59" s="94"/>
      <c r="AOW59" s="94"/>
      <c r="AOX59" s="94"/>
      <c r="AOY59" s="94"/>
      <c r="AOZ59" s="94"/>
      <c r="APA59" s="94"/>
      <c r="APB59" s="94"/>
      <c r="APC59" s="94"/>
      <c r="APD59" s="94"/>
      <c r="APE59" s="94"/>
      <c r="APF59" s="94"/>
      <c r="APG59" s="94"/>
      <c r="APH59" s="94"/>
      <c r="API59" s="94"/>
      <c r="APJ59" s="94"/>
      <c r="APK59" s="94"/>
      <c r="APL59" s="94"/>
      <c r="APM59" s="94"/>
      <c r="APN59" s="94"/>
      <c r="APO59" s="94"/>
      <c r="APP59" s="94"/>
      <c r="APQ59" s="94"/>
      <c r="APR59" s="94"/>
      <c r="APS59" s="94"/>
      <c r="APT59" s="94"/>
      <c r="APU59" s="94"/>
      <c r="APV59" s="94"/>
      <c r="APW59" s="94"/>
      <c r="APX59" s="94"/>
      <c r="APY59" s="94"/>
      <c r="APZ59" s="94"/>
      <c r="AQA59" s="94"/>
      <c r="AQB59" s="94"/>
      <c r="AQC59" s="94"/>
      <c r="AQD59" s="94"/>
      <c r="AQE59" s="94"/>
      <c r="AQF59" s="94"/>
      <c r="AQG59" s="94"/>
      <c r="AQH59" s="94"/>
      <c r="AQI59" s="94"/>
      <c r="AQJ59" s="94"/>
      <c r="AQK59" s="94"/>
      <c r="AQL59" s="94"/>
      <c r="AQM59" s="94"/>
      <c r="AQN59" s="94"/>
      <c r="AQO59" s="94"/>
      <c r="AQP59" s="94"/>
      <c r="AQQ59" s="94"/>
      <c r="AQR59" s="94"/>
      <c r="AQS59" s="94"/>
      <c r="AQT59" s="94"/>
      <c r="AQU59" s="94"/>
      <c r="AQV59" s="94"/>
      <c r="AQW59" s="94"/>
      <c r="AQX59" s="94"/>
      <c r="AQY59" s="94"/>
      <c r="AQZ59" s="94"/>
      <c r="ARA59" s="94"/>
      <c r="ARB59" s="94"/>
      <c r="ARC59" s="94"/>
      <c r="ARD59" s="94"/>
      <c r="ARE59" s="94"/>
      <c r="ARF59" s="94"/>
      <c r="ARG59" s="94"/>
      <c r="ARH59" s="94"/>
      <c r="ARI59" s="94"/>
      <c r="ARJ59" s="94"/>
      <c r="ARK59" s="94"/>
      <c r="ARL59" s="94"/>
      <c r="ARM59" s="94"/>
      <c r="ARN59" s="94"/>
      <c r="ARO59" s="94"/>
      <c r="ARP59" s="94"/>
      <c r="ARQ59" s="94"/>
      <c r="ARR59" s="94"/>
      <c r="ARS59" s="94"/>
      <c r="ART59" s="94"/>
      <c r="ARU59" s="94"/>
      <c r="ARV59" s="94"/>
      <c r="ARW59" s="94"/>
      <c r="ARX59" s="94"/>
      <c r="ARY59" s="94"/>
      <c r="ARZ59" s="94"/>
      <c r="ASA59" s="94"/>
      <c r="ASB59" s="94"/>
      <c r="ASC59" s="94"/>
      <c r="ASD59" s="94"/>
      <c r="ASE59" s="94"/>
      <c r="ASF59" s="94"/>
      <c r="ASG59" s="94"/>
      <c r="ASH59" s="94"/>
      <c r="ASI59" s="94"/>
      <c r="ASJ59" s="94"/>
      <c r="ASK59" s="94"/>
      <c r="ASL59" s="94"/>
      <c r="ASM59" s="94"/>
      <c r="ASN59" s="94"/>
      <c r="ASO59" s="94"/>
      <c r="ASP59" s="94"/>
      <c r="ASQ59" s="94"/>
      <c r="ASR59" s="94"/>
      <c r="ASS59" s="94"/>
      <c r="AST59" s="94"/>
      <c r="ASU59" s="94"/>
      <c r="ASV59" s="94"/>
      <c r="ASW59" s="94"/>
      <c r="ASX59" s="94"/>
      <c r="ASY59" s="94"/>
      <c r="ASZ59" s="94"/>
      <c r="ATA59" s="94"/>
      <c r="ATB59" s="94"/>
      <c r="ATC59" s="94"/>
      <c r="ATD59" s="94"/>
      <c r="ATE59" s="94"/>
      <c r="ATF59" s="94"/>
      <c r="ATG59" s="94"/>
      <c r="ATH59" s="94"/>
      <c r="ATI59" s="94"/>
      <c r="ATJ59" s="94"/>
      <c r="ATK59" s="94"/>
      <c r="ATL59" s="94"/>
      <c r="ATM59" s="94"/>
      <c r="ATN59" s="94"/>
      <c r="ATO59" s="94"/>
      <c r="ATP59" s="94"/>
      <c r="ATQ59" s="94"/>
      <c r="ATR59" s="94"/>
      <c r="ATS59" s="94"/>
      <c r="ATT59" s="94"/>
      <c r="ATU59" s="94"/>
      <c r="ATV59" s="94"/>
      <c r="ATW59" s="94"/>
      <c r="ATX59" s="94"/>
      <c r="ATY59" s="94"/>
      <c r="ATZ59" s="94"/>
      <c r="AUA59" s="94"/>
      <c r="AUB59" s="94"/>
      <c r="AUC59" s="94"/>
      <c r="AUD59" s="94"/>
      <c r="AUE59" s="94"/>
      <c r="AUF59" s="94"/>
      <c r="AUG59" s="94"/>
      <c r="AUH59" s="94"/>
      <c r="AUI59" s="94"/>
      <c r="AUJ59" s="94"/>
      <c r="AUK59" s="94"/>
      <c r="AUL59" s="94"/>
      <c r="AUM59" s="94"/>
      <c r="AUN59" s="94"/>
      <c r="AUO59" s="94"/>
      <c r="AUP59" s="94"/>
      <c r="AUQ59" s="94"/>
      <c r="AUR59" s="94"/>
      <c r="AUS59" s="94"/>
      <c r="AUT59" s="94"/>
      <c r="AUU59" s="94"/>
      <c r="AUV59" s="94"/>
      <c r="AUW59" s="94"/>
      <c r="AUX59" s="94"/>
      <c r="AUY59" s="94"/>
      <c r="AUZ59" s="94"/>
      <c r="AVA59" s="94"/>
      <c r="AVB59" s="94"/>
      <c r="AVC59" s="94"/>
      <c r="AVD59" s="94"/>
      <c r="AVE59" s="94"/>
      <c r="AVF59" s="94"/>
      <c r="AVG59" s="94"/>
      <c r="AVH59" s="94"/>
      <c r="AVI59" s="94"/>
      <c r="AVJ59" s="94"/>
      <c r="AVK59" s="94"/>
      <c r="AVL59" s="94"/>
      <c r="AVM59" s="94"/>
      <c r="AVN59" s="94"/>
      <c r="AVO59" s="94"/>
      <c r="AVP59" s="94"/>
      <c r="AVQ59" s="94"/>
      <c r="AVR59" s="94"/>
      <c r="AVS59" s="94"/>
      <c r="AVT59" s="94"/>
      <c r="AVU59" s="94"/>
      <c r="AVV59" s="94"/>
      <c r="AVW59" s="94"/>
      <c r="AVX59" s="94"/>
      <c r="AVY59" s="94"/>
      <c r="AVZ59" s="94"/>
      <c r="AWA59" s="94"/>
      <c r="AWB59" s="94"/>
      <c r="AWC59" s="94"/>
      <c r="AWD59" s="94"/>
      <c r="AWE59" s="94"/>
      <c r="AWF59" s="94"/>
      <c r="AWG59" s="94"/>
      <c r="AWH59" s="94"/>
      <c r="AWI59" s="94"/>
      <c r="AWJ59" s="94"/>
      <c r="AWK59" s="94"/>
      <c r="AWL59" s="94"/>
      <c r="AWM59" s="94"/>
      <c r="AWN59" s="94"/>
      <c r="AWO59" s="94"/>
      <c r="AWP59" s="94"/>
      <c r="AWQ59" s="94"/>
      <c r="AWR59" s="94"/>
      <c r="AWS59" s="94"/>
      <c r="AWT59" s="94"/>
      <c r="AWU59" s="94"/>
      <c r="AWV59" s="94"/>
      <c r="AWW59" s="94"/>
      <c r="AWX59" s="94"/>
      <c r="AWY59" s="94"/>
      <c r="AWZ59" s="94"/>
      <c r="AXA59" s="94"/>
      <c r="AXB59" s="94"/>
      <c r="AXC59" s="94"/>
      <c r="AXD59" s="94"/>
      <c r="AXE59" s="94"/>
      <c r="AXF59" s="94"/>
      <c r="AXG59" s="94"/>
      <c r="AXH59" s="94"/>
      <c r="AXI59" s="94"/>
      <c r="AXJ59" s="94"/>
      <c r="AXK59" s="94"/>
      <c r="AXL59" s="94"/>
      <c r="AXM59" s="94"/>
      <c r="AXN59" s="94"/>
      <c r="AXO59" s="94"/>
      <c r="AXP59" s="94"/>
      <c r="AXQ59" s="94"/>
      <c r="AXR59" s="94"/>
      <c r="AXS59" s="94"/>
      <c r="AXT59" s="94"/>
      <c r="AXU59" s="94"/>
      <c r="AXV59" s="94"/>
      <c r="AXW59" s="94"/>
      <c r="AXX59" s="94"/>
      <c r="AXY59" s="94"/>
      <c r="AXZ59" s="94"/>
      <c r="AYA59" s="94"/>
      <c r="AYB59" s="94"/>
      <c r="AYC59" s="94"/>
      <c r="AYD59" s="94"/>
      <c r="AYE59" s="94"/>
      <c r="AYF59" s="94"/>
      <c r="AYG59" s="94"/>
      <c r="AYH59" s="94"/>
      <c r="AYI59" s="94"/>
      <c r="AYJ59" s="94"/>
      <c r="AYK59" s="94"/>
      <c r="AYL59" s="94"/>
      <c r="AYM59" s="94"/>
      <c r="AYN59" s="94"/>
      <c r="AYO59" s="94"/>
      <c r="AYP59" s="94"/>
      <c r="AYQ59" s="94"/>
      <c r="AYR59" s="94"/>
      <c r="AYS59" s="94"/>
      <c r="AYT59" s="94"/>
      <c r="AYU59" s="94"/>
      <c r="AYV59" s="94"/>
      <c r="AYW59" s="94"/>
      <c r="AYX59" s="94"/>
      <c r="AYY59" s="94"/>
      <c r="AYZ59" s="94"/>
      <c r="AZA59" s="94"/>
      <c r="AZB59" s="94"/>
      <c r="AZC59" s="94"/>
      <c r="AZD59" s="94"/>
      <c r="AZE59" s="94"/>
      <c r="AZF59" s="94"/>
      <c r="AZG59" s="94"/>
      <c r="AZH59" s="94"/>
      <c r="AZI59" s="94"/>
      <c r="AZJ59" s="94"/>
      <c r="AZK59" s="94"/>
      <c r="AZL59" s="94"/>
      <c r="AZM59" s="94"/>
      <c r="AZN59" s="94"/>
      <c r="AZO59" s="94"/>
      <c r="AZP59" s="94"/>
      <c r="AZQ59" s="94"/>
      <c r="AZR59" s="94"/>
      <c r="AZS59" s="94"/>
      <c r="AZT59" s="94"/>
      <c r="AZU59" s="94"/>
      <c r="AZV59" s="94"/>
      <c r="AZW59" s="94"/>
      <c r="AZX59" s="94"/>
      <c r="AZY59" s="94"/>
      <c r="AZZ59" s="94"/>
      <c r="BAA59" s="94"/>
      <c r="BAB59" s="94"/>
      <c r="BAC59" s="94"/>
      <c r="BAD59" s="94"/>
      <c r="BAE59" s="94"/>
      <c r="BAF59" s="94"/>
      <c r="BAG59" s="94"/>
      <c r="BAH59" s="94"/>
      <c r="BAI59" s="94"/>
      <c r="BAJ59" s="94"/>
      <c r="BAK59" s="94"/>
      <c r="BAL59" s="94"/>
      <c r="BAM59" s="94"/>
      <c r="BAN59" s="94"/>
      <c r="BAO59" s="94"/>
      <c r="BAP59" s="94"/>
      <c r="BAQ59" s="94"/>
      <c r="BAR59" s="94"/>
      <c r="BAS59" s="94"/>
      <c r="BAT59" s="94"/>
      <c r="BAU59" s="94"/>
      <c r="BAV59" s="94"/>
      <c r="BAW59" s="94"/>
      <c r="BAX59" s="94"/>
      <c r="BAY59" s="94"/>
      <c r="BAZ59" s="94"/>
      <c r="BBA59" s="94"/>
      <c r="BBB59" s="94"/>
      <c r="BBC59" s="94"/>
      <c r="BBD59" s="94"/>
      <c r="BBE59" s="94"/>
      <c r="BBF59" s="94"/>
      <c r="BBG59" s="94"/>
      <c r="BBH59" s="94"/>
      <c r="BBI59" s="94"/>
      <c r="BBJ59" s="94"/>
      <c r="BBK59" s="94"/>
      <c r="BBL59" s="94"/>
      <c r="BBM59" s="94"/>
      <c r="BBN59" s="94"/>
      <c r="BBO59" s="94"/>
      <c r="BBP59" s="94"/>
      <c r="BBQ59" s="94"/>
      <c r="BBR59" s="94"/>
      <c r="BBS59" s="94"/>
      <c r="BBT59" s="94"/>
      <c r="BBU59" s="94"/>
      <c r="BBV59" s="94"/>
      <c r="BBW59" s="94"/>
      <c r="BBX59" s="94"/>
      <c r="BBY59" s="94"/>
      <c r="BBZ59" s="94"/>
      <c r="BCA59" s="94"/>
      <c r="BCB59" s="94"/>
      <c r="BCC59" s="94"/>
      <c r="BCD59" s="94"/>
      <c r="BCE59" s="94"/>
      <c r="BCF59" s="94"/>
      <c r="BCG59" s="94"/>
      <c r="BCH59" s="94"/>
      <c r="BCI59" s="94"/>
      <c r="BCJ59" s="94"/>
      <c r="BCK59" s="94"/>
      <c r="BCL59" s="94"/>
      <c r="BCM59" s="94"/>
      <c r="BCN59" s="94"/>
      <c r="BCO59" s="94"/>
      <c r="BCP59" s="94"/>
      <c r="BCQ59" s="94"/>
      <c r="BCR59" s="94"/>
      <c r="BCS59" s="94"/>
      <c r="BCT59" s="94"/>
      <c r="BCU59" s="94"/>
      <c r="BCV59" s="94"/>
      <c r="BCW59" s="94"/>
      <c r="BCX59" s="94"/>
      <c r="BCY59" s="94"/>
      <c r="BCZ59" s="94"/>
      <c r="BDA59" s="94"/>
      <c r="BDB59" s="94"/>
      <c r="BDC59" s="94"/>
      <c r="BDD59" s="94"/>
      <c r="BDE59" s="94"/>
      <c r="BDF59" s="94"/>
      <c r="BDG59" s="94"/>
      <c r="BDH59" s="94"/>
      <c r="BDI59" s="94"/>
      <c r="BDJ59" s="94"/>
      <c r="BDK59" s="94"/>
      <c r="BDL59" s="94"/>
      <c r="BDM59" s="94"/>
      <c r="BDN59" s="94"/>
      <c r="BDO59" s="94"/>
      <c r="BDP59" s="94"/>
      <c r="BDQ59" s="94"/>
      <c r="BDR59" s="94"/>
      <c r="BDS59" s="94"/>
      <c r="BDT59" s="94"/>
      <c r="BDU59" s="94"/>
      <c r="BDV59" s="94"/>
      <c r="BDW59" s="94"/>
      <c r="BDX59" s="94"/>
      <c r="BDY59" s="94"/>
      <c r="BDZ59" s="94"/>
      <c r="BEA59" s="94"/>
      <c r="BEB59" s="94"/>
      <c r="BEC59" s="94"/>
      <c r="BED59" s="94"/>
      <c r="BEE59" s="94"/>
      <c r="BEF59" s="94"/>
      <c r="BEG59" s="94"/>
      <c r="BEH59" s="94"/>
      <c r="BEI59" s="94"/>
      <c r="BEJ59" s="94"/>
      <c r="BEK59" s="94"/>
      <c r="BEL59" s="94"/>
      <c r="BEM59" s="94"/>
      <c r="BEN59" s="94"/>
      <c r="BEO59" s="94"/>
      <c r="BEP59" s="94"/>
      <c r="BEQ59" s="94"/>
      <c r="BER59" s="94"/>
      <c r="BES59" s="94"/>
      <c r="BET59" s="94"/>
      <c r="BEU59" s="94"/>
      <c r="BEV59" s="94"/>
      <c r="BEW59" s="94"/>
      <c r="BEX59" s="94"/>
      <c r="BEY59" s="94"/>
      <c r="BEZ59" s="94"/>
      <c r="BFA59" s="94"/>
      <c r="BFB59" s="94"/>
      <c r="BFC59" s="94"/>
      <c r="BFD59" s="94"/>
      <c r="BFE59" s="94"/>
      <c r="BFF59" s="94"/>
      <c r="BFG59" s="94"/>
      <c r="BFH59" s="94"/>
      <c r="BFI59" s="94"/>
      <c r="BFJ59" s="94"/>
      <c r="BFK59" s="94"/>
      <c r="BFL59" s="94"/>
      <c r="BFM59" s="94"/>
      <c r="BFN59" s="94"/>
      <c r="BFO59" s="94"/>
      <c r="BFP59" s="94"/>
      <c r="BFQ59" s="94"/>
      <c r="BFR59" s="94"/>
      <c r="BFS59" s="94"/>
      <c r="BFT59" s="94"/>
      <c r="BFU59" s="94"/>
      <c r="BFV59" s="94"/>
      <c r="BFW59" s="94"/>
      <c r="BFX59" s="94"/>
      <c r="BFY59" s="94"/>
      <c r="BFZ59" s="94"/>
      <c r="BGA59" s="94"/>
      <c r="BGB59" s="94"/>
      <c r="BGC59" s="94"/>
      <c r="BGD59" s="94"/>
      <c r="BGE59" s="94"/>
      <c r="BGF59" s="94"/>
      <c r="BGG59" s="94"/>
      <c r="BGH59" s="94"/>
      <c r="BGI59" s="94"/>
      <c r="BGJ59" s="94"/>
      <c r="BGK59" s="94"/>
      <c r="BGL59" s="94"/>
      <c r="BGM59" s="94"/>
      <c r="BGN59" s="94"/>
      <c r="BGO59" s="94"/>
      <c r="BGP59" s="94"/>
      <c r="BGQ59" s="94"/>
      <c r="BGR59" s="94"/>
      <c r="BGS59" s="94"/>
      <c r="BGT59" s="94"/>
      <c r="BGU59" s="94"/>
      <c r="BGV59" s="94"/>
      <c r="BGW59" s="94"/>
      <c r="BGX59" s="94"/>
      <c r="BGY59" s="94"/>
      <c r="BGZ59" s="94"/>
      <c r="BHA59" s="94"/>
      <c r="BHB59" s="94"/>
      <c r="BHC59" s="94"/>
      <c r="BHD59" s="94"/>
      <c r="BHE59" s="94"/>
      <c r="BHF59" s="94"/>
      <c r="BHG59" s="94"/>
      <c r="BHH59" s="94"/>
      <c r="BHI59" s="94"/>
      <c r="BHJ59" s="94"/>
      <c r="BHK59" s="94"/>
      <c r="BHL59" s="94"/>
      <c r="BHM59" s="94"/>
      <c r="BHN59" s="94"/>
      <c r="BHO59" s="94"/>
      <c r="BHP59" s="94"/>
      <c r="BHQ59" s="94"/>
      <c r="BHR59" s="94"/>
      <c r="BHS59" s="94"/>
      <c r="BHT59" s="94"/>
      <c r="BHU59" s="94"/>
      <c r="BHV59" s="94"/>
      <c r="BHW59" s="94"/>
      <c r="BHX59" s="94"/>
      <c r="BHY59" s="94"/>
      <c r="BHZ59" s="94"/>
      <c r="BIA59" s="94"/>
      <c r="BIB59" s="94"/>
      <c r="BIC59" s="94"/>
      <c r="BID59" s="94"/>
      <c r="BIE59" s="94"/>
      <c r="BIF59" s="94"/>
      <c r="BIG59" s="94"/>
      <c r="BIH59" s="94"/>
      <c r="BII59" s="94"/>
      <c r="BIJ59" s="94"/>
      <c r="BIK59" s="94"/>
      <c r="BIL59" s="94"/>
      <c r="BIM59" s="94"/>
      <c r="BIN59" s="94"/>
      <c r="BIO59" s="94"/>
      <c r="BIP59" s="94"/>
      <c r="BIQ59" s="94"/>
      <c r="BIR59" s="94"/>
      <c r="BIS59" s="94"/>
      <c r="BIT59" s="94"/>
      <c r="BIU59" s="94"/>
      <c r="BIV59" s="94"/>
      <c r="BIW59" s="94"/>
      <c r="BIX59" s="94"/>
      <c r="BIY59" s="94"/>
      <c r="BIZ59" s="94"/>
      <c r="BJA59" s="94"/>
      <c r="BJB59" s="94"/>
      <c r="BJC59" s="94"/>
      <c r="BJD59" s="94"/>
      <c r="BJE59" s="94"/>
      <c r="BJF59" s="94"/>
      <c r="BJG59" s="94"/>
      <c r="BJH59" s="94"/>
      <c r="BJI59" s="94"/>
      <c r="BJJ59" s="94"/>
      <c r="BJK59" s="94"/>
      <c r="BJL59" s="94"/>
      <c r="BJM59" s="94"/>
      <c r="BJN59" s="94"/>
      <c r="BJO59" s="94"/>
      <c r="BJP59" s="94"/>
      <c r="BJQ59" s="94"/>
      <c r="BJR59" s="94"/>
      <c r="BJS59" s="94"/>
      <c r="BJT59" s="94"/>
      <c r="BJU59" s="94"/>
      <c r="BJV59" s="94"/>
      <c r="BJW59" s="94"/>
      <c r="BJX59" s="94"/>
      <c r="BJY59" s="94"/>
      <c r="BJZ59" s="94"/>
      <c r="BKA59" s="94"/>
      <c r="BKB59" s="94"/>
      <c r="BKC59" s="94"/>
      <c r="BKD59" s="94"/>
      <c r="BKE59" s="94"/>
      <c r="BKF59" s="94"/>
      <c r="BKG59" s="94"/>
      <c r="BKH59" s="94"/>
      <c r="BKI59" s="94"/>
      <c r="BKJ59" s="94"/>
      <c r="BKK59" s="94"/>
      <c r="BKL59" s="94"/>
      <c r="BKM59" s="94"/>
      <c r="BKN59" s="94"/>
      <c r="BKO59" s="94"/>
      <c r="BKP59" s="94"/>
      <c r="BKQ59" s="94"/>
      <c r="BKR59" s="94"/>
      <c r="BKS59" s="94"/>
      <c r="BKT59" s="94"/>
      <c r="BKU59" s="94"/>
      <c r="BKV59" s="94"/>
      <c r="BKW59" s="94"/>
      <c r="BKX59" s="94"/>
      <c r="BKY59" s="94"/>
      <c r="BKZ59" s="94"/>
      <c r="BLA59" s="94"/>
      <c r="BLB59" s="94"/>
      <c r="BLC59" s="94"/>
      <c r="BLD59" s="94"/>
      <c r="BLE59" s="94"/>
      <c r="BLF59" s="94"/>
      <c r="BLG59" s="94"/>
      <c r="BLH59" s="94"/>
      <c r="BLI59" s="94"/>
      <c r="BLJ59" s="94"/>
      <c r="BLK59" s="94"/>
      <c r="BLL59" s="94"/>
      <c r="BLM59" s="94"/>
      <c r="BLN59" s="94"/>
      <c r="BLO59" s="94"/>
      <c r="BLP59" s="94"/>
      <c r="BLQ59" s="94"/>
      <c r="BLR59" s="94"/>
      <c r="BLS59" s="94"/>
      <c r="BLT59" s="94"/>
      <c r="BLU59" s="94"/>
      <c r="BLV59" s="94"/>
      <c r="BLW59" s="94"/>
      <c r="BLX59" s="94"/>
      <c r="BLY59" s="94"/>
      <c r="BLZ59" s="94"/>
      <c r="BMA59" s="94"/>
      <c r="BMB59" s="94"/>
      <c r="BMC59" s="94"/>
      <c r="BMD59" s="94"/>
      <c r="BME59" s="94"/>
      <c r="BMF59" s="94"/>
      <c r="BMG59" s="94"/>
      <c r="BMH59" s="94"/>
      <c r="BMI59" s="94"/>
      <c r="BMJ59" s="94"/>
      <c r="BMK59" s="94"/>
      <c r="BML59" s="94"/>
      <c r="BMM59" s="94"/>
      <c r="BMN59" s="94"/>
      <c r="BMO59" s="94"/>
      <c r="BMP59" s="94"/>
      <c r="BMQ59" s="94"/>
      <c r="BMR59" s="94"/>
      <c r="BMS59" s="94"/>
      <c r="BMT59" s="94"/>
      <c r="BMU59" s="94"/>
      <c r="BMV59" s="94"/>
      <c r="BMW59" s="94"/>
      <c r="BMX59" s="94"/>
      <c r="BMY59" s="94"/>
      <c r="BMZ59" s="94"/>
      <c r="BNA59" s="94"/>
      <c r="BNB59" s="94"/>
      <c r="BNC59" s="94"/>
      <c r="BND59" s="94"/>
      <c r="BNE59" s="94"/>
      <c r="BNF59" s="94"/>
      <c r="BNG59" s="94"/>
      <c r="BNH59" s="94"/>
      <c r="BNI59" s="94"/>
      <c r="BNJ59" s="94"/>
      <c r="BNK59" s="94"/>
      <c r="BNL59" s="94"/>
      <c r="BNM59" s="94"/>
      <c r="BNN59" s="94"/>
      <c r="BNO59" s="94"/>
      <c r="BNP59" s="94"/>
      <c r="BNQ59" s="94"/>
      <c r="BNR59" s="94"/>
      <c r="BNS59" s="94"/>
      <c r="BNT59" s="94"/>
      <c r="BNU59" s="94"/>
      <c r="BNV59" s="94"/>
      <c r="BNW59" s="94"/>
      <c r="BNX59" s="94"/>
      <c r="BNY59" s="94"/>
      <c r="BNZ59" s="94"/>
      <c r="BOA59" s="94"/>
      <c r="BOB59" s="94"/>
      <c r="BOC59" s="94"/>
      <c r="BOD59" s="94"/>
      <c r="BOE59" s="94"/>
      <c r="BOF59" s="94"/>
      <c r="BOG59" s="94"/>
      <c r="BOH59" s="94"/>
      <c r="BOI59" s="94"/>
      <c r="BOJ59" s="94"/>
      <c r="BOK59" s="94"/>
      <c r="BOL59" s="94"/>
      <c r="BOM59" s="94"/>
      <c r="BON59" s="94"/>
      <c r="BOO59" s="94"/>
      <c r="BOP59" s="94"/>
      <c r="BOQ59" s="94"/>
      <c r="BOR59" s="94"/>
      <c r="BOS59" s="94"/>
      <c r="BOT59" s="94"/>
      <c r="BOU59" s="94"/>
      <c r="BOV59" s="94"/>
      <c r="BOW59" s="94"/>
      <c r="BOX59" s="94"/>
      <c r="BOY59" s="94"/>
      <c r="BOZ59" s="94"/>
      <c r="BPA59" s="94"/>
      <c r="BPB59" s="94"/>
      <c r="BPC59" s="94"/>
      <c r="BPD59" s="94"/>
      <c r="BPE59" s="94"/>
      <c r="BPF59" s="94"/>
      <c r="BPG59" s="94"/>
      <c r="BPH59" s="94"/>
      <c r="BPI59" s="94"/>
      <c r="BPJ59" s="94"/>
      <c r="BPK59" s="94"/>
      <c r="BPL59" s="94"/>
      <c r="BPM59" s="94"/>
      <c r="BPN59" s="94"/>
      <c r="BPO59" s="94"/>
      <c r="BPP59" s="94"/>
      <c r="BPQ59" s="94"/>
      <c r="BPR59" s="94"/>
      <c r="BPS59" s="94"/>
      <c r="BPT59" s="94"/>
      <c r="BPU59" s="94"/>
      <c r="BPV59" s="94"/>
      <c r="BPW59" s="94"/>
      <c r="BPX59" s="94"/>
      <c r="BPY59" s="94"/>
      <c r="BPZ59" s="94"/>
      <c r="BQA59" s="94"/>
      <c r="BQB59" s="94"/>
      <c r="BQC59" s="94"/>
      <c r="BQD59" s="94"/>
      <c r="BQE59" s="94"/>
      <c r="BQF59" s="94"/>
      <c r="BQG59" s="94"/>
      <c r="BQH59" s="94"/>
      <c r="BQI59" s="94"/>
      <c r="BQJ59" s="94"/>
      <c r="BQK59" s="94"/>
      <c r="BQL59" s="94"/>
      <c r="BQM59" s="94"/>
      <c r="BQN59" s="94"/>
      <c r="BQO59" s="94"/>
      <c r="BQP59" s="94"/>
      <c r="BQQ59" s="94"/>
      <c r="BQR59" s="94"/>
      <c r="BQS59" s="94"/>
      <c r="BQT59" s="94"/>
      <c r="BQU59" s="94"/>
      <c r="BQV59" s="94"/>
      <c r="BQW59" s="94"/>
      <c r="BQX59" s="94"/>
      <c r="BQY59" s="94"/>
      <c r="BQZ59" s="94"/>
      <c r="BRA59" s="94"/>
      <c r="BRB59" s="94"/>
      <c r="BRC59" s="94"/>
      <c r="BRD59" s="94"/>
      <c r="BRE59" s="94"/>
      <c r="BRF59" s="94"/>
      <c r="BRG59" s="94"/>
      <c r="BRH59" s="94"/>
      <c r="BRI59" s="94"/>
      <c r="BRJ59" s="94"/>
      <c r="BRK59" s="94"/>
      <c r="BRL59" s="94"/>
      <c r="BRM59" s="94"/>
      <c r="BRN59" s="94"/>
      <c r="BRO59" s="94"/>
      <c r="BRP59" s="94"/>
      <c r="BRQ59" s="94"/>
      <c r="BRR59" s="94"/>
      <c r="BRS59" s="94"/>
      <c r="BRT59" s="94"/>
      <c r="BRU59" s="94"/>
      <c r="BRV59" s="94"/>
      <c r="BRW59" s="94"/>
      <c r="BRX59" s="94"/>
      <c r="BRY59" s="94"/>
      <c r="BRZ59" s="94"/>
      <c r="BSA59" s="94"/>
      <c r="BSB59" s="94"/>
      <c r="BSC59" s="94"/>
      <c r="BSD59" s="94"/>
      <c r="BSE59" s="94"/>
      <c r="BSF59" s="94"/>
      <c r="BSG59" s="94"/>
      <c r="BSH59" s="94"/>
      <c r="BSI59" s="94"/>
      <c r="BSJ59" s="94"/>
      <c r="BSK59" s="94"/>
      <c r="BSL59" s="94"/>
      <c r="BSM59" s="94"/>
      <c r="BSN59" s="94"/>
      <c r="BSO59" s="94"/>
      <c r="BSP59" s="94"/>
      <c r="BSQ59" s="94"/>
      <c r="BSR59" s="94"/>
      <c r="BSS59" s="94"/>
      <c r="BST59" s="94"/>
      <c r="BSU59" s="94"/>
      <c r="BSV59" s="94"/>
      <c r="BSW59" s="94"/>
      <c r="BSX59" s="94"/>
      <c r="BSY59" s="94"/>
      <c r="BSZ59" s="94"/>
      <c r="BTA59" s="94"/>
      <c r="BTB59" s="94"/>
      <c r="BTC59" s="94"/>
      <c r="BTD59" s="94"/>
      <c r="BTE59" s="94"/>
      <c r="BTF59" s="94"/>
      <c r="BTG59" s="94"/>
      <c r="BTH59" s="94"/>
      <c r="BTI59" s="94"/>
      <c r="BTJ59" s="94"/>
      <c r="BTK59" s="94"/>
      <c r="BTL59" s="94"/>
      <c r="BTM59" s="94"/>
      <c r="BTN59" s="94"/>
      <c r="BTO59" s="94"/>
      <c r="BTP59" s="94"/>
      <c r="BTQ59" s="94"/>
      <c r="BTR59" s="94"/>
      <c r="BTS59" s="94"/>
      <c r="BTT59" s="94"/>
      <c r="BTU59" s="94"/>
      <c r="BTV59" s="94"/>
      <c r="BTW59" s="94"/>
      <c r="BTX59" s="94"/>
      <c r="BTY59" s="94"/>
      <c r="BTZ59" s="94"/>
      <c r="BUA59" s="94"/>
      <c r="BUB59" s="94"/>
      <c r="BUC59" s="94"/>
      <c r="BUD59" s="94"/>
      <c r="BUE59" s="94"/>
      <c r="BUF59" s="94"/>
      <c r="BUG59" s="94"/>
      <c r="BUH59" s="94"/>
      <c r="BUI59" s="94"/>
      <c r="BUJ59" s="94"/>
      <c r="BUK59" s="94"/>
      <c r="BUL59" s="94"/>
      <c r="BUM59" s="94"/>
      <c r="BUN59" s="94"/>
      <c r="BUO59" s="94"/>
      <c r="BUP59" s="94"/>
      <c r="BUQ59" s="94"/>
      <c r="BUR59" s="94"/>
      <c r="BUS59" s="94"/>
      <c r="BUT59" s="94"/>
      <c r="BUU59" s="94"/>
      <c r="BUV59" s="94"/>
      <c r="BUW59" s="94"/>
      <c r="BUX59" s="94"/>
      <c r="BUY59" s="94"/>
      <c r="BUZ59" s="94"/>
      <c r="BVA59" s="94"/>
      <c r="BVB59" s="94"/>
      <c r="BVC59" s="94"/>
      <c r="BVD59" s="94"/>
      <c r="BVE59" s="94"/>
      <c r="BVF59" s="94"/>
      <c r="BVG59" s="94"/>
      <c r="BVH59" s="94"/>
      <c r="BVI59" s="94"/>
      <c r="BVJ59" s="94"/>
      <c r="BVK59" s="94"/>
      <c r="BVL59" s="94"/>
      <c r="BVM59" s="94"/>
      <c r="BVN59" s="94"/>
      <c r="BVO59" s="94"/>
      <c r="BVP59" s="94"/>
      <c r="BVQ59" s="94"/>
      <c r="BVR59" s="94"/>
      <c r="BVS59" s="94"/>
      <c r="BVT59" s="94"/>
      <c r="BVU59" s="94"/>
      <c r="BVV59" s="94"/>
      <c r="BVW59" s="94"/>
      <c r="BVX59" s="94"/>
      <c r="BVY59" s="94"/>
      <c r="BVZ59" s="94"/>
      <c r="BWA59" s="94"/>
      <c r="BWB59" s="94"/>
      <c r="BWC59" s="94"/>
      <c r="BWD59" s="94"/>
      <c r="BWE59" s="94"/>
      <c r="BWF59" s="94"/>
      <c r="BWG59" s="94"/>
      <c r="BWH59" s="94"/>
      <c r="BWI59" s="94"/>
      <c r="BWJ59" s="94"/>
      <c r="BWK59" s="94"/>
      <c r="BWL59" s="94"/>
      <c r="BWM59" s="94"/>
      <c r="BWN59" s="94"/>
      <c r="BWO59" s="94"/>
      <c r="BWP59" s="94"/>
      <c r="BWQ59" s="94"/>
      <c r="BWR59" s="94"/>
      <c r="BWS59" s="94"/>
      <c r="BWT59" s="94"/>
      <c r="BWU59" s="94"/>
      <c r="BWV59" s="94"/>
      <c r="BWW59" s="94"/>
      <c r="BWX59" s="94"/>
      <c r="BWY59" s="94"/>
      <c r="BWZ59" s="94"/>
      <c r="BXA59" s="94"/>
      <c r="BXB59" s="94"/>
      <c r="BXC59" s="94"/>
      <c r="BXD59" s="94"/>
      <c r="BXE59" s="94"/>
      <c r="BXF59" s="94"/>
      <c r="BXG59" s="94"/>
      <c r="BXH59" s="94"/>
      <c r="BXI59" s="94"/>
      <c r="BXJ59" s="94"/>
      <c r="BXK59" s="94"/>
      <c r="BXL59" s="94"/>
      <c r="BXM59" s="94"/>
      <c r="BXN59" s="94"/>
      <c r="BXO59" s="94"/>
      <c r="BXP59" s="94"/>
      <c r="BXQ59" s="94"/>
      <c r="BXR59" s="94"/>
      <c r="BXS59" s="94"/>
      <c r="BXT59" s="94"/>
      <c r="BXU59" s="94"/>
      <c r="BXV59" s="94"/>
      <c r="BXW59" s="94"/>
      <c r="BXX59" s="94"/>
      <c r="BXY59" s="94"/>
      <c r="BXZ59" s="94"/>
      <c r="BYA59" s="94"/>
      <c r="BYB59" s="94"/>
      <c r="BYC59" s="94"/>
      <c r="BYD59" s="94"/>
      <c r="BYE59" s="94"/>
      <c r="BYF59" s="94"/>
      <c r="BYG59" s="94"/>
      <c r="BYH59" s="94"/>
      <c r="BYI59" s="94"/>
      <c r="BYJ59" s="94"/>
      <c r="BYK59" s="94"/>
      <c r="BYL59" s="94"/>
      <c r="BYM59" s="94"/>
      <c r="BYN59" s="94"/>
      <c r="BYO59" s="94"/>
      <c r="BYP59" s="94"/>
      <c r="BYQ59" s="94"/>
      <c r="BYR59" s="94"/>
      <c r="BYS59" s="94"/>
      <c r="BYT59" s="94"/>
      <c r="BYU59" s="94"/>
      <c r="BYV59" s="94"/>
      <c r="BYW59" s="94"/>
      <c r="BYX59" s="94"/>
      <c r="BYY59" s="94"/>
      <c r="BYZ59" s="94"/>
      <c r="BZA59" s="94"/>
      <c r="BZB59" s="94"/>
      <c r="BZC59" s="94"/>
      <c r="BZD59" s="94"/>
      <c r="BZE59" s="94"/>
      <c r="BZF59" s="94"/>
      <c r="BZG59" s="94"/>
      <c r="BZH59" s="94"/>
      <c r="BZI59" s="94"/>
      <c r="BZJ59" s="94"/>
      <c r="BZK59" s="94"/>
      <c r="BZL59" s="94"/>
      <c r="BZM59" s="94"/>
      <c r="BZN59" s="94"/>
      <c r="BZO59" s="94"/>
      <c r="BZP59" s="94"/>
      <c r="BZQ59" s="94"/>
      <c r="BZR59" s="94"/>
      <c r="BZS59" s="94"/>
      <c r="BZT59" s="94"/>
      <c r="BZU59" s="94"/>
      <c r="BZV59" s="94"/>
      <c r="BZW59" s="94"/>
      <c r="BZX59" s="94"/>
      <c r="BZY59" s="94"/>
      <c r="BZZ59" s="94"/>
      <c r="CAA59" s="94"/>
      <c r="CAB59" s="94"/>
      <c r="CAC59" s="94"/>
      <c r="CAD59" s="94"/>
      <c r="CAE59" s="94"/>
      <c r="CAF59" s="94"/>
      <c r="CAG59" s="94"/>
      <c r="CAH59" s="94"/>
      <c r="CAI59" s="94"/>
      <c r="CAJ59" s="94"/>
      <c r="CAK59" s="94"/>
      <c r="CAL59" s="94"/>
      <c r="CAM59" s="94"/>
      <c r="CAN59" s="94"/>
      <c r="CAO59" s="94"/>
      <c r="CAP59" s="94"/>
      <c r="CAQ59" s="94"/>
      <c r="CAR59" s="94"/>
      <c r="CAS59" s="94"/>
      <c r="CAT59" s="94"/>
      <c r="CAU59" s="94"/>
      <c r="CAV59" s="94"/>
      <c r="CAW59" s="94"/>
      <c r="CAX59" s="94"/>
      <c r="CAY59" s="94"/>
      <c r="CAZ59" s="94"/>
      <c r="CBA59" s="94"/>
      <c r="CBB59" s="94"/>
      <c r="CBC59" s="94"/>
      <c r="CBD59" s="94"/>
      <c r="CBE59" s="94"/>
      <c r="CBF59" s="94"/>
      <c r="CBG59" s="94"/>
      <c r="CBH59" s="94"/>
      <c r="CBI59" s="94"/>
      <c r="CBJ59" s="94"/>
      <c r="CBK59" s="94"/>
      <c r="CBL59" s="94"/>
      <c r="CBM59" s="94"/>
      <c r="CBN59" s="94"/>
      <c r="CBO59" s="94"/>
      <c r="CBP59" s="94"/>
      <c r="CBQ59" s="94"/>
      <c r="CBR59" s="94"/>
      <c r="CBS59" s="94"/>
      <c r="CBT59" s="94"/>
      <c r="CBU59" s="94"/>
      <c r="CBV59" s="94"/>
      <c r="CBW59" s="94"/>
      <c r="CBX59" s="94"/>
      <c r="CBY59" s="94"/>
      <c r="CBZ59" s="94"/>
      <c r="CCA59" s="94"/>
      <c r="CCB59" s="94"/>
      <c r="CCC59" s="94"/>
      <c r="CCD59" s="94"/>
      <c r="CCE59" s="94"/>
      <c r="CCF59" s="94"/>
      <c r="CCG59" s="94"/>
      <c r="CCH59" s="94"/>
      <c r="CCI59" s="94"/>
      <c r="CCJ59" s="94"/>
      <c r="CCK59" s="94"/>
      <c r="CCL59" s="94"/>
      <c r="CCM59" s="94"/>
      <c r="CCN59" s="94"/>
      <c r="CCO59" s="94"/>
      <c r="CCP59" s="94"/>
      <c r="CCQ59" s="94"/>
      <c r="CCR59" s="94"/>
      <c r="CCS59" s="94"/>
      <c r="CCT59" s="94"/>
      <c r="CCU59" s="94"/>
      <c r="CCV59" s="94"/>
      <c r="CCW59" s="94"/>
      <c r="CCX59" s="94"/>
      <c r="CCY59" s="94"/>
      <c r="CCZ59" s="94"/>
      <c r="CDA59" s="94"/>
      <c r="CDB59" s="94"/>
      <c r="CDC59" s="94"/>
      <c r="CDD59" s="94"/>
      <c r="CDE59" s="94"/>
      <c r="CDF59" s="94"/>
      <c r="CDG59" s="94"/>
      <c r="CDH59" s="94"/>
      <c r="CDI59" s="94"/>
      <c r="CDJ59" s="94"/>
      <c r="CDK59" s="94"/>
      <c r="CDL59" s="94"/>
      <c r="CDM59" s="94"/>
      <c r="CDN59" s="94"/>
      <c r="CDO59" s="94"/>
      <c r="CDP59" s="94"/>
      <c r="CDQ59" s="94"/>
      <c r="CDR59" s="94"/>
      <c r="CDS59" s="94"/>
      <c r="CDT59" s="94"/>
      <c r="CDU59" s="94"/>
      <c r="CDV59" s="94"/>
      <c r="CDW59" s="94"/>
      <c r="CDX59" s="94"/>
      <c r="CDY59" s="94"/>
      <c r="CDZ59" s="94"/>
      <c r="CEA59" s="94"/>
      <c r="CEB59" s="94"/>
      <c r="CEC59" s="94"/>
      <c r="CED59" s="94"/>
      <c r="CEE59" s="94"/>
      <c r="CEF59" s="94"/>
      <c r="CEG59" s="94"/>
      <c r="CEH59" s="94"/>
      <c r="CEI59" s="94"/>
      <c r="CEJ59" s="94"/>
      <c r="CEK59" s="94"/>
      <c r="CEL59" s="94"/>
      <c r="CEM59" s="94"/>
      <c r="CEN59" s="94"/>
      <c r="CEO59" s="94"/>
      <c r="CEP59" s="94"/>
      <c r="CEQ59" s="94"/>
      <c r="CER59" s="94"/>
      <c r="CES59" s="94"/>
      <c r="CET59" s="94"/>
      <c r="CEU59" s="94"/>
      <c r="CEV59" s="94"/>
      <c r="CEW59" s="94"/>
      <c r="CEX59" s="94"/>
      <c r="CEY59" s="94"/>
      <c r="CEZ59" s="94"/>
      <c r="CFA59" s="94"/>
      <c r="CFB59" s="94"/>
      <c r="CFC59" s="94"/>
      <c r="CFD59" s="94"/>
      <c r="CFE59" s="94"/>
      <c r="CFF59" s="94"/>
      <c r="CFG59" s="94"/>
      <c r="CFH59" s="94"/>
      <c r="CFI59" s="94"/>
      <c r="CFJ59" s="94"/>
      <c r="CFK59" s="94"/>
      <c r="CFL59" s="94"/>
      <c r="CFM59" s="94"/>
      <c r="CFN59" s="94"/>
      <c r="CFO59" s="94"/>
      <c r="CFP59" s="94"/>
      <c r="CFQ59" s="94"/>
      <c r="CFR59" s="94"/>
      <c r="CFS59" s="94"/>
      <c r="CFT59" s="94"/>
      <c r="CFU59" s="94"/>
      <c r="CFV59" s="94"/>
      <c r="CFW59" s="94"/>
      <c r="CFX59" s="94"/>
      <c r="CFY59" s="94"/>
      <c r="CFZ59" s="94"/>
      <c r="CGA59" s="94"/>
      <c r="CGB59" s="94"/>
      <c r="CGC59" s="94"/>
      <c r="CGD59" s="94"/>
      <c r="CGE59" s="94"/>
      <c r="CGF59" s="94"/>
      <c r="CGG59" s="94"/>
      <c r="CGH59" s="94"/>
      <c r="CGI59" s="94"/>
      <c r="CGJ59" s="94"/>
      <c r="CGK59" s="94"/>
      <c r="CGL59" s="94"/>
      <c r="CGM59" s="94"/>
      <c r="CGN59" s="94"/>
      <c r="CGO59" s="94"/>
      <c r="CGP59" s="94"/>
      <c r="CGQ59" s="94"/>
      <c r="CGR59" s="94"/>
      <c r="CGS59" s="94"/>
      <c r="CGT59" s="94"/>
      <c r="CGU59" s="94"/>
      <c r="CGV59" s="94"/>
      <c r="CGW59" s="94"/>
      <c r="CGX59" s="94"/>
      <c r="CGY59" s="94"/>
      <c r="CGZ59" s="94"/>
      <c r="CHA59" s="94"/>
      <c r="CHB59" s="94"/>
      <c r="CHC59" s="94"/>
      <c r="CHD59" s="94"/>
      <c r="CHE59" s="94"/>
      <c r="CHF59" s="94"/>
      <c r="CHG59" s="94"/>
      <c r="CHH59" s="94"/>
      <c r="CHI59" s="94"/>
      <c r="CHJ59" s="94"/>
      <c r="CHK59" s="94"/>
      <c r="CHL59" s="94"/>
      <c r="CHM59" s="94"/>
      <c r="CHN59" s="94"/>
      <c r="CHO59" s="94"/>
      <c r="CHP59" s="94"/>
      <c r="CHQ59" s="94"/>
      <c r="CHR59" s="94"/>
      <c r="CHS59" s="94"/>
      <c r="CHT59" s="94"/>
      <c r="CHU59" s="94"/>
      <c r="CHV59" s="94"/>
      <c r="CHW59" s="94"/>
      <c r="CHX59" s="94"/>
      <c r="CHY59" s="94"/>
      <c r="CHZ59" s="94"/>
      <c r="CIA59" s="94"/>
      <c r="CIB59" s="94"/>
      <c r="CIC59" s="94"/>
      <c r="CID59" s="94"/>
      <c r="CIE59" s="94"/>
      <c r="CIF59" s="94"/>
      <c r="CIG59" s="94"/>
      <c r="CIH59" s="94"/>
      <c r="CII59" s="94"/>
      <c r="CIJ59" s="94"/>
      <c r="CIK59" s="94"/>
      <c r="CIL59" s="94"/>
      <c r="CIM59" s="94"/>
      <c r="CIN59" s="94"/>
      <c r="CIO59" s="94"/>
      <c r="CIP59" s="94"/>
      <c r="CIQ59" s="94"/>
      <c r="CIR59" s="94"/>
      <c r="CIS59" s="94"/>
      <c r="CIT59" s="94"/>
      <c r="CIU59" s="94"/>
      <c r="CIV59" s="94"/>
      <c r="CIW59" s="94"/>
      <c r="CIX59" s="94"/>
      <c r="CIY59" s="94"/>
      <c r="CIZ59" s="94"/>
      <c r="CJA59" s="94"/>
      <c r="CJB59" s="94"/>
      <c r="CJC59" s="94"/>
      <c r="CJD59" s="94"/>
      <c r="CJE59" s="94"/>
      <c r="CJF59" s="94"/>
      <c r="CJG59" s="94"/>
      <c r="CJH59" s="94"/>
      <c r="CJI59" s="94"/>
      <c r="CJJ59" s="94"/>
      <c r="CJK59" s="94"/>
      <c r="CJL59" s="94"/>
      <c r="CJM59" s="94"/>
      <c r="CJN59" s="94"/>
      <c r="CJO59" s="94"/>
      <c r="CJP59" s="94"/>
      <c r="CJQ59" s="94"/>
      <c r="CJR59" s="94"/>
      <c r="CJS59" s="94"/>
      <c r="CJT59" s="94"/>
      <c r="CJU59" s="94"/>
      <c r="CJV59" s="94"/>
      <c r="CJW59" s="94"/>
      <c r="CJX59" s="94"/>
      <c r="CJY59" s="94"/>
      <c r="CJZ59" s="94"/>
      <c r="CKA59" s="94"/>
      <c r="CKB59" s="94"/>
      <c r="CKC59" s="94"/>
      <c r="CKD59" s="94"/>
      <c r="CKE59" s="94"/>
      <c r="CKF59" s="94"/>
      <c r="CKG59" s="94"/>
      <c r="CKH59" s="94"/>
      <c r="CKI59" s="94"/>
      <c r="CKJ59" s="94"/>
      <c r="CKK59" s="94"/>
      <c r="CKL59" s="94"/>
      <c r="CKM59" s="94"/>
      <c r="CKN59" s="94"/>
      <c r="CKO59" s="94"/>
      <c r="CKP59" s="94"/>
      <c r="CKQ59" s="94"/>
      <c r="CKR59" s="94"/>
      <c r="CKS59" s="94"/>
      <c r="CKT59" s="94"/>
      <c r="CKU59" s="94"/>
      <c r="CKV59" s="94"/>
      <c r="CKW59" s="94"/>
      <c r="CKX59" s="94"/>
      <c r="CKY59" s="94"/>
      <c r="CKZ59" s="94"/>
      <c r="CLA59" s="94"/>
      <c r="CLB59" s="94"/>
      <c r="CLC59" s="94"/>
      <c r="CLD59" s="94"/>
      <c r="CLE59" s="94"/>
      <c r="CLF59" s="94"/>
      <c r="CLG59" s="94"/>
      <c r="CLH59" s="94"/>
      <c r="CLI59" s="94"/>
      <c r="CLJ59" s="94"/>
      <c r="CLK59" s="94"/>
      <c r="CLL59" s="94"/>
      <c r="CLM59" s="94"/>
      <c r="CLN59" s="94"/>
      <c r="CLO59" s="94"/>
      <c r="CLP59" s="94"/>
      <c r="CLQ59" s="94"/>
      <c r="CLR59" s="94"/>
      <c r="CLS59" s="94"/>
      <c r="CLT59" s="94"/>
      <c r="CLU59" s="94"/>
      <c r="CLV59" s="94"/>
      <c r="CLW59" s="94"/>
      <c r="CLX59" s="94"/>
      <c r="CLY59" s="94"/>
      <c r="CLZ59" s="94"/>
      <c r="CMA59" s="94"/>
      <c r="CMB59" s="94"/>
      <c r="CMC59" s="94"/>
      <c r="CMD59" s="94"/>
      <c r="CME59" s="94"/>
      <c r="CMF59" s="94"/>
      <c r="CMG59" s="94"/>
      <c r="CMH59" s="94"/>
      <c r="CMI59" s="94"/>
      <c r="CMJ59" s="94"/>
      <c r="CMK59" s="94"/>
      <c r="CML59" s="94"/>
      <c r="CMM59" s="94"/>
      <c r="CMN59" s="94"/>
      <c r="CMO59" s="94"/>
      <c r="CMP59" s="94"/>
      <c r="CMQ59" s="94"/>
      <c r="CMR59" s="94"/>
      <c r="CMS59" s="94"/>
      <c r="CMT59" s="94"/>
      <c r="CMU59" s="94"/>
      <c r="CMV59" s="94"/>
      <c r="CMW59" s="94"/>
      <c r="CMX59" s="94"/>
      <c r="CMY59" s="94"/>
      <c r="CMZ59" s="94"/>
      <c r="CNA59" s="94"/>
      <c r="CNB59" s="94"/>
      <c r="CNC59" s="94"/>
      <c r="CND59" s="94"/>
      <c r="CNE59" s="94"/>
      <c r="CNF59" s="94"/>
      <c r="CNG59" s="94"/>
      <c r="CNH59" s="94"/>
      <c r="CNI59" s="94"/>
      <c r="CNJ59" s="94"/>
      <c r="CNK59" s="94"/>
      <c r="CNL59" s="94"/>
      <c r="CNM59" s="94"/>
      <c r="CNN59" s="94"/>
      <c r="CNO59" s="94"/>
      <c r="CNP59" s="94"/>
      <c r="CNQ59" s="94"/>
      <c r="CNR59" s="94"/>
      <c r="CNS59" s="94"/>
      <c r="CNT59" s="94"/>
      <c r="CNU59" s="94"/>
      <c r="CNV59" s="94"/>
      <c r="CNW59" s="94"/>
      <c r="CNX59" s="94"/>
      <c r="CNY59" s="94"/>
      <c r="CNZ59" s="94"/>
      <c r="COA59" s="94"/>
      <c r="COB59" s="94"/>
      <c r="COC59" s="94"/>
      <c r="COD59" s="94"/>
      <c r="COE59" s="94"/>
      <c r="COF59" s="94"/>
      <c r="COG59" s="94"/>
      <c r="COH59" s="94"/>
      <c r="COI59" s="94"/>
      <c r="COJ59" s="94"/>
      <c r="COK59" s="94"/>
      <c r="COL59" s="94"/>
      <c r="COM59" s="94"/>
      <c r="CON59" s="94"/>
      <c r="COO59" s="94"/>
      <c r="COP59" s="94"/>
      <c r="COQ59" s="94"/>
      <c r="COR59" s="94"/>
      <c r="COS59" s="94"/>
      <c r="COT59" s="94"/>
      <c r="COU59" s="94"/>
      <c r="COV59" s="94"/>
      <c r="COW59" s="94"/>
      <c r="COX59" s="94"/>
      <c r="COY59" s="94"/>
      <c r="COZ59" s="94"/>
      <c r="CPA59" s="94"/>
      <c r="CPB59" s="94"/>
      <c r="CPC59" s="94"/>
      <c r="CPD59" s="94"/>
      <c r="CPE59" s="94"/>
      <c r="CPF59" s="94"/>
      <c r="CPG59" s="94"/>
      <c r="CPH59" s="94"/>
      <c r="CPI59" s="94"/>
      <c r="CPJ59" s="94"/>
      <c r="CPK59" s="94"/>
      <c r="CPL59" s="94"/>
      <c r="CPM59" s="94"/>
      <c r="CPN59" s="94"/>
      <c r="CPO59" s="94"/>
      <c r="CPP59" s="94"/>
      <c r="CPQ59" s="94"/>
      <c r="CPR59" s="94"/>
      <c r="CPS59" s="94"/>
      <c r="CPT59" s="94"/>
      <c r="CPU59" s="94"/>
      <c r="CPV59" s="94"/>
      <c r="CPW59" s="94"/>
      <c r="CPX59" s="94"/>
      <c r="CPY59" s="94"/>
      <c r="CPZ59" s="94"/>
      <c r="CQA59" s="94"/>
      <c r="CQB59" s="94"/>
      <c r="CQC59" s="94"/>
      <c r="CQD59" s="94"/>
      <c r="CQE59" s="94"/>
      <c r="CQF59" s="94"/>
      <c r="CQG59" s="94"/>
      <c r="CQH59" s="94"/>
      <c r="CQI59" s="94"/>
      <c r="CQJ59" s="94"/>
      <c r="CQK59" s="94"/>
      <c r="CQL59" s="94"/>
      <c r="CQM59" s="94"/>
      <c r="CQN59" s="94"/>
      <c r="CQO59" s="94"/>
      <c r="CQP59" s="94"/>
      <c r="CQQ59" s="94"/>
      <c r="CQR59" s="94"/>
      <c r="CQS59" s="94"/>
      <c r="CQT59" s="94"/>
      <c r="CQU59" s="94"/>
      <c r="CQV59" s="94"/>
      <c r="CQW59" s="94"/>
      <c r="CQX59" s="94"/>
      <c r="CQY59" s="94"/>
      <c r="CQZ59" s="94"/>
      <c r="CRA59" s="94"/>
      <c r="CRB59" s="94"/>
      <c r="CRC59" s="94"/>
      <c r="CRD59" s="94"/>
      <c r="CRE59" s="94"/>
      <c r="CRF59" s="94"/>
      <c r="CRG59" s="94"/>
      <c r="CRH59" s="94"/>
      <c r="CRI59" s="94"/>
      <c r="CRJ59" s="94"/>
      <c r="CRK59" s="94"/>
      <c r="CRL59" s="94"/>
      <c r="CRM59" s="94"/>
      <c r="CRN59" s="94"/>
      <c r="CRO59" s="94"/>
      <c r="CRP59" s="94"/>
      <c r="CRQ59" s="94"/>
      <c r="CRR59" s="94"/>
      <c r="CRS59" s="94"/>
      <c r="CRT59" s="94"/>
      <c r="CRU59" s="94"/>
      <c r="CRV59" s="94"/>
      <c r="CRW59" s="94"/>
      <c r="CRX59" s="94"/>
      <c r="CRY59" s="94"/>
      <c r="CRZ59" s="94"/>
      <c r="CSA59" s="94"/>
      <c r="CSB59" s="94"/>
      <c r="CSC59" s="94"/>
      <c r="CSD59" s="94"/>
      <c r="CSE59" s="94"/>
      <c r="CSF59" s="94"/>
      <c r="CSG59" s="94"/>
      <c r="CSH59" s="94"/>
      <c r="CSI59" s="94"/>
      <c r="CSJ59" s="94"/>
      <c r="CSK59" s="94"/>
      <c r="CSL59" s="94"/>
      <c r="CSM59" s="94"/>
      <c r="CSN59" s="94"/>
      <c r="CSO59" s="94"/>
      <c r="CSP59" s="94"/>
      <c r="CSQ59" s="94"/>
      <c r="CSR59" s="94"/>
      <c r="CSS59" s="94"/>
      <c r="CST59" s="94"/>
      <c r="CSU59" s="94"/>
      <c r="CSV59" s="94"/>
      <c r="CSW59" s="94"/>
      <c r="CSX59" s="94"/>
      <c r="CSY59" s="94"/>
      <c r="CSZ59" s="94"/>
      <c r="CTA59" s="94"/>
      <c r="CTB59" s="94"/>
      <c r="CTC59" s="94"/>
      <c r="CTD59" s="94"/>
      <c r="CTE59" s="94"/>
      <c r="CTF59" s="94"/>
      <c r="CTG59" s="94"/>
      <c r="CTH59" s="94"/>
      <c r="CTI59" s="94"/>
      <c r="CTJ59" s="94"/>
      <c r="CTK59" s="94"/>
      <c r="CTL59" s="94"/>
      <c r="CTM59" s="94"/>
      <c r="CTN59" s="94"/>
      <c r="CTO59" s="94"/>
      <c r="CTP59" s="94"/>
      <c r="CTQ59" s="94"/>
      <c r="CTR59" s="94"/>
      <c r="CTS59" s="94"/>
      <c r="CTT59" s="94"/>
      <c r="CTU59" s="94"/>
      <c r="CTV59" s="94"/>
      <c r="CTW59" s="94"/>
      <c r="CTX59" s="94"/>
      <c r="CTY59" s="94"/>
      <c r="CTZ59" s="94"/>
      <c r="CUA59" s="94"/>
      <c r="CUB59" s="94"/>
      <c r="CUC59" s="94"/>
      <c r="CUD59" s="94"/>
      <c r="CUE59" s="94"/>
      <c r="CUF59" s="94"/>
      <c r="CUG59" s="94"/>
      <c r="CUH59" s="94"/>
      <c r="CUI59" s="94"/>
      <c r="CUJ59" s="94"/>
      <c r="CUK59" s="94"/>
      <c r="CUL59" s="94"/>
      <c r="CUM59" s="94"/>
      <c r="CUN59" s="94"/>
      <c r="CUO59" s="94"/>
      <c r="CUP59" s="94"/>
      <c r="CUQ59" s="94"/>
      <c r="CUR59" s="94"/>
      <c r="CUS59" s="94"/>
      <c r="CUT59" s="94"/>
      <c r="CUU59" s="94"/>
      <c r="CUV59" s="94"/>
      <c r="CUW59" s="94"/>
      <c r="CUX59" s="94"/>
      <c r="CUY59" s="94"/>
      <c r="CUZ59" s="94"/>
      <c r="CVA59" s="94"/>
      <c r="CVB59" s="94"/>
      <c r="CVC59" s="94"/>
      <c r="CVD59" s="94"/>
      <c r="CVE59" s="94"/>
      <c r="CVF59" s="94"/>
      <c r="CVG59" s="94"/>
      <c r="CVH59" s="94"/>
      <c r="CVI59" s="94"/>
      <c r="CVJ59" s="94"/>
      <c r="CVK59" s="94"/>
      <c r="CVL59" s="94"/>
      <c r="CVM59" s="94"/>
      <c r="CVN59" s="94"/>
      <c r="CVO59" s="94"/>
      <c r="CVP59" s="94"/>
      <c r="CVQ59" s="94"/>
      <c r="CVR59" s="94"/>
      <c r="CVS59" s="94"/>
      <c r="CVT59" s="94"/>
      <c r="CVU59" s="94"/>
      <c r="CVV59" s="94"/>
      <c r="CVW59" s="94"/>
      <c r="CVX59" s="94"/>
      <c r="CVY59" s="94"/>
      <c r="CVZ59" s="94"/>
      <c r="CWA59" s="94"/>
      <c r="CWB59" s="94"/>
      <c r="CWC59" s="94"/>
      <c r="CWD59" s="94"/>
      <c r="CWE59" s="94"/>
      <c r="CWF59" s="94"/>
      <c r="CWG59" s="94"/>
      <c r="CWH59" s="94"/>
      <c r="CWI59" s="94"/>
      <c r="CWJ59" s="94"/>
      <c r="CWK59" s="94"/>
      <c r="CWL59" s="94"/>
      <c r="CWM59" s="94"/>
      <c r="CWN59" s="94"/>
      <c r="CWO59" s="94"/>
      <c r="CWP59" s="94"/>
      <c r="CWQ59" s="94"/>
      <c r="CWR59" s="94"/>
      <c r="CWS59" s="94"/>
      <c r="CWT59" s="94"/>
      <c r="CWU59" s="94"/>
      <c r="CWV59" s="94"/>
      <c r="CWW59" s="94"/>
      <c r="CWX59" s="94"/>
      <c r="CWY59" s="94"/>
      <c r="CWZ59" s="94"/>
      <c r="CXA59" s="94"/>
      <c r="CXB59" s="94"/>
      <c r="CXC59" s="94"/>
      <c r="CXD59" s="94"/>
      <c r="CXE59" s="94"/>
      <c r="CXF59" s="94"/>
      <c r="CXG59" s="94"/>
      <c r="CXH59" s="94"/>
      <c r="CXI59" s="94"/>
      <c r="CXJ59" s="94"/>
      <c r="CXK59" s="94"/>
      <c r="CXL59" s="94"/>
      <c r="CXM59" s="94"/>
      <c r="CXN59" s="94"/>
      <c r="CXO59" s="94"/>
      <c r="CXP59" s="94"/>
      <c r="CXQ59" s="94"/>
      <c r="CXR59" s="94"/>
      <c r="CXS59" s="94"/>
      <c r="CXT59" s="94"/>
      <c r="CXU59" s="94"/>
      <c r="CXV59" s="94"/>
      <c r="CXW59" s="94"/>
      <c r="CXX59" s="94"/>
      <c r="CXY59" s="94"/>
      <c r="CXZ59" s="94"/>
      <c r="CYA59" s="94"/>
      <c r="CYB59" s="94"/>
      <c r="CYC59" s="94"/>
      <c r="CYD59" s="94"/>
      <c r="CYE59" s="94"/>
      <c r="CYF59" s="94"/>
      <c r="CYG59" s="94"/>
      <c r="CYH59" s="94"/>
      <c r="CYI59" s="94"/>
      <c r="CYJ59" s="94"/>
      <c r="CYK59" s="94"/>
      <c r="CYL59" s="94"/>
      <c r="CYM59" s="94"/>
      <c r="CYN59" s="94"/>
      <c r="CYO59" s="94"/>
      <c r="CYP59" s="94"/>
      <c r="CYQ59" s="94"/>
      <c r="CYR59" s="94"/>
      <c r="CYS59" s="94"/>
      <c r="CYT59" s="94"/>
      <c r="CYU59" s="94"/>
      <c r="CYV59" s="94"/>
      <c r="CYW59" s="94"/>
      <c r="CYX59" s="94"/>
      <c r="CYY59" s="94"/>
      <c r="CYZ59" s="94"/>
      <c r="CZA59" s="94"/>
      <c r="CZB59" s="94"/>
      <c r="CZC59" s="94"/>
      <c r="CZD59" s="94"/>
      <c r="CZE59" s="94"/>
      <c r="CZF59" s="94"/>
      <c r="CZG59" s="94"/>
      <c r="CZH59" s="94"/>
      <c r="CZI59" s="94"/>
      <c r="CZJ59" s="94"/>
      <c r="CZK59" s="94"/>
      <c r="CZL59" s="94"/>
      <c r="CZM59" s="94"/>
      <c r="CZN59" s="94"/>
      <c r="CZO59" s="94"/>
      <c r="CZP59" s="94"/>
      <c r="CZQ59" s="94"/>
      <c r="CZR59" s="94"/>
      <c r="CZS59" s="94"/>
      <c r="CZT59" s="94"/>
      <c r="CZU59" s="94"/>
      <c r="CZV59" s="94"/>
      <c r="CZW59" s="94"/>
      <c r="CZX59" s="94"/>
      <c r="CZY59" s="94"/>
      <c r="CZZ59" s="94"/>
      <c r="DAA59" s="94"/>
      <c r="DAB59" s="94"/>
      <c r="DAC59" s="94"/>
      <c r="DAD59" s="94"/>
      <c r="DAE59" s="94"/>
      <c r="DAF59" s="94"/>
      <c r="DAG59" s="94"/>
      <c r="DAH59" s="94"/>
      <c r="DAI59" s="94"/>
      <c r="DAJ59" s="94"/>
      <c r="DAK59" s="94"/>
      <c r="DAL59" s="94"/>
      <c r="DAM59" s="94"/>
      <c r="DAN59" s="94"/>
      <c r="DAO59" s="94"/>
      <c r="DAP59" s="94"/>
      <c r="DAQ59" s="94"/>
      <c r="DAR59" s="94"/>
      <c r="DAS59" s="94"/>
      <c r="DAT59" s="94"/>
      <c r="DAU59" s="94"/>
      <c r="DAV59" s="94"/>
      <c r="DAW59" s="94"/>
      <c r="DAX59" s="94"/>
      <c r="DAY59" s="94"/>
      <c r="DAZ59" s="94"/>
      <c r="DBA59" s="94"/>
      <c r="DBB59" s="94"/>
      <c r="DBC59" s="94"/>
      <c r="DBD59" s="94"/>
      <c r="DBE59" s="94"/>
      <c r="DBF59" s="94"/>
      <c r="DBG59" s="94"/>
      <c r="DBH59" s="94"/>
      <c r="DBI59" s="94"/>
      <c r="DBJ59" s="94"/>
      <c r="DBK59" s="94"/>
      <c r="DBL59" s="94"/>
      <c r="DBM59" s="94"/>
      <c r="DBN59" s="94"/>
      <c r="DBO59" s="94"/>
      <c r="DBP59" s="94"/>
      <c r="DBQ59" s="94"/>
      <c r="DBR59" s="94"/>
      <c r="DBS59" s="94"/>
      <c r="DBT59" s="94"/>
      <c r="DBU59" s="94"/>
      <c r="DBV59" s="94"/>
      <c r="DBW59" s="94"/>
      <c r="DBX59" s="94"/>
      <c r="DBY59" s="94"/>
      <c r="DBZ59" s="94"/>
      <c r="DCA59" s="94"/>
      <c r="DCB59" s="94"/>
      <c r="DCC59" s="94"/>
      <c r="DCD59" s="94"/>
      <c r="DCE59" s="94"/>
      <c r="DCF59" s="94"/>
      <c r="DCG59" s="94"/>
      <c r="DCH59" s="94"/>
      <c r="DCI59" s="94"/>
      <c r="DCJ59" s="94"/>
      <c r="DCK59" s="94"/>
      <c r="DCL59" s="94"/>
      <c r="DCM59" s="94"/>
      <c r="DCN59" s="94"/>
      <c r="DCO59" s="94"/>
      <c r="DCP59" s="94"/>
      <c r="DCQ59" s="94"/>
      <c r="DCR59" s="94"/>
      <c r="DCS59" s="94"/>
      <c r="DCT59" s="94"/>
      <c r="DCU59" s="94"/>
      <c r="DCV59" s="94"/>
      <c r="DCW59" s="94"/>
      <c r="DCX59" s="94"/>
      <c r="DCY59" s="94"/>
      <c r="DCZ59" s="94"/>
      <c r="DDA59" s="94"/>
      <c r="DDB59" s="94"/>
      <c r="DDC59" s="94"/>
      <c r="DDD59" s="94"/>
      <c r="DDE59" s="94"/>
      <c r="DDF59" s="94"/>
      <c r="DDG59" s="94"/>
      <c r="DDH59" s="94"/>
      <c r="DDI59" s="94"/>
      <c r="DDJ59" s="94"/>
      <c r="DDK59" s="94"/>
      <c r="DDL59" s="94"/>
      <c r="DDM59" s="94"/>
      <c r="DDN59" s="94"/>
      <c r="DDO59" s="94"/>
      <c r="DDP59" s="94"/>
      <c r="DDQ59" s="94"/>
      <c r="DDR59" s="94"/>
      <c r="DDS59" s="94"/>
      <c r="DDT59" s="94"/>
      <c r="DDU59" s="94"/>
      <c r="DDV59" s="94"/>
      <c r="DDW59" s="94"/>
      <c r="DDX59" s="94"/>
      <c r="DDY59" s="94"/>
      <c r="DDZ59" s="94"/>
      <c r="DEA59" s="94"/>
      <c r="DEB59" s="94"/>
      <c r="DEC59" s="94"/>
      <c r="DED59" s="94"/>
      <c r="DEE59" s="94"/>
      <c r="DEF59" s="94"/>
      <c r="DEG59" s="94"/>
      <c r="DEH59" s="94"/>
      <c r="DEI59" s="94"/>
      <c r="DEJ59" s="94"/>
      <c r="DEK59" s="94"/>
      <c r="DEL59" s="94"/>
      <c r="DEM59" s="94"/>
      <c r="DEN59" s="94"/>
      <c r="DEO59" s="94"/>
      <c r="DEP59" s="94"/>
      <c r="DEQ59" s="94"/>
      <c r="DER59" s="94"/>
      <c r="DES59" s="94"/>
      <c r="DET59" s="94"/>
      <c r="DEU59" s="94"/>
      <c r="DEV59" s="94"/>
      <c r="DEW59" s="94"/>
      <c r="DEX59" s="94"/>
      <c r="DEY59" s="94"/>
      <c r="DEZ59" s="94"/>
      <c r="DFA59" s="94"/>
      <c r="DFB59" s="94"/>
      <c r="DFC59" s="94"/>
      <c r="DFD59" s="94"/>
      <c r="DFE59" s="94"/>
      <c r="DFF59" s="94"/>
      <c r="DFG59" s="94"/>
      <c r="DFH59" s="94"/>
      <c r="DFI59" s="94"/>
      <c r="DFJ59" s="94"/>
      <c r="DFK59" s="94"/>
      <c r="DFL59" s="94"/>
      <c r="DFM59" s="94"/>
      <c r="DFN59" s="94"/>
      <c r="DFO59" s="94"/>
      <c r="DFP59" s="94"/>
      <c r="DFQ59" s="94"/>
      <c r="DFR59" s="94"/>
      <c r="DFS59" s="94"/>
      <c r="DFT59" s="94"/>
      <c r="DFU59" s="94"/>
      <c r="DFV59" s="94"/>
      <c r="DFW59" s="94"/>
      <c r="DFX59" s="94"/>
      <c r="DFY59" s="94"/>
      <c r="DFZ59" s="94"/>
      <c r="DGA59" s="94"/>
      <c r="DGB59" s="94"/>
      <c r="DGC59" s="94"/>
      <c r="DGD59" s="94"/>
      <c r="DGE59" s="94"/>
      <c r="DGF59" s="94"/>
      <c r="DGG59" s="94"/>
      <c r="DGH59" s="94"/>
      <c r="DGI59" s="94"/>
      <c r="DGJ59" s="94"/>
      <c r="DGK59" s="94"/>
      <c r="DGL59" s="94"/>
      <c r="DGM59" s="94"/>
      <c r="DGN59" s="94"/>
      <c r="DGO59" s="94"/>
      <c r="DGP59" s="94"/>
      <c r="DGQ59" s="94"/>
      <c r="DGR59" s="94"/>
      <c r="DGS59" s="94"/>
      <c r="DGT59" s="94"/>
      <c r="DGU59" s="94"/>
      <c r="DGV59" s="94"/>
      <c r="DGW59" s="94"/>
      <c r="DGX59" s="94"/>
      <c r="DGY59" s="94"/>
      <c r="DGZ59" s="94"/>
      <c r="DHA59" s="94"/>
      <c r="DHB59" s="94"/>
      <c r="DHC59" s="94"/>
      <c r="DHD59" s="94"/>
      <c r="DHE59" s="94"/>
      <c r="DHF59" s="94"/>
      <c r="DHG59" s="94"/>
      <c r="DHH59" s="94"/>
      <c r="DHI59" s="94"/>
      <c r="DHJ59" s="94"/>
      <c r="DHK59" s="94"/>
      <c r="DHL59" s="94"/>
      <c r="DHM59" s="94"/>
      <c r="DHN59" s="94"/>
      <c r="DHO59" s="94"/>
      <c r="DHP59" s="94"/>
      <c r="DHQ59" s="94"/>
      <c r="DHR59" s="94"/>
      <c r="DHS59" s="94"/>
      <c r="DHT59" s="94"/>
      <c r="DHU59" s="94"/>
      <c r="DHV59" s="94"/>
      <c r="DHW59" s="94"/>
      <c r="DHX59" s="94"/>
      <c r="DHY59" s="94"/>
      <c r="DHZ59" s="94"/>
      <c r="DIA59" s="94"/>
      <c r="DIB59" s="94"/>
      <c r="DIC59" s="94"/>
      <c r="DID59" s="94"/>
      <c r="DIE59" s="94"/>
      <c r="DIF59" s="94"/>
      <c r="DIG59" s="94"/>
      <c r="DIH59" s="94"/>
      <c r="DII59" s="94"/>
      <c r="DIJ59" s="94"/>
      <c r="DIK59" s="94"/>
      <c r="DIL59" s="94"/>
      <c r="DIM59" s="94"/>
      <c r="DIN59" s="94"/>
      <c r="DIO59" s="94"/>
      <c r="DIP59" s="94"/>
      <c r="DIQ59" s="94"/>
      <c r="DIR59" s="94"/>
      <c r="DIS59" s="94"/>
      <c r="DIT59" s="94"/>
      <c r="DIU59" s="94"/>
      <c r="DIV59" s="94"/>
      <c r="DIW59" s="94"/>
      <c r="DIX59" s="94"/>
      <c r="DIY59" s="94"/>
      <c r="DIZ59" s="94"/>
      <c r="DJA59" s="94"/>
      <c r="DJB59" s="94"/>
      <c r="DJC59" s="94"/>
      <c r="DJD59" s="94"/>
      <c r="DJE59" s="94"/>
      <c r="DJF59" s="94"/>
      <c r="DJG59" s="94"/>
      <c r="DJH59" s="94"/>
      <c r="DJI59" s="94"/>
      <c r="DJJ59" s="94"/>
      <c r="DJK59" s="94"/>
      <c r="DJL59" s="94"/>
      <c r="DJM59" s="94"/>
      <c r="DJN59" s="94"/>
      <c r="DJO59" s="94"/>
      <c r="DJP59" s="94"/>
      <c r="DJQ59" s="94"/>
      <c r="DJR59" s="94"/>
      <c r="DJS59" s="94"/>
      <c r="DJT59" s="94"/>
      <c r="DJU59" s="94"/>
      <c r="DJV59" s="94"/>
      <c r="DJW59" s="94"/>
      <c r="DJX59" s="94"/>
      <c r="DJY59" s="94"/>
      <c r="DJZ59" s="94"/>
      <c r="DKA59" s="94"/>
      <c r="DKB59" s="94"/>
      <c r="DKC59" s="94"/>
      <c r="DKD59" s="94"/>
      <c r="DKE59" s="94"/>
      <c r="DKF59" s="94"/>
      <c r="DKG59" s="94"/>
      <c r="DKH59" s="94"/>
      <c r="DKI59" s="94"/>
      <c r="DKJ59" s="94"/>
      <c r="DKK59" s="94"/>
      <c r="DKL59" s="94"/>
      <c r="DKM59" s="94"/>
      <c r="DKN59" s="94"/>
      <c r="DKO59" s="94"/>
      <c r="DKP59" s="94"/>
      <c r="DKQ59" s="94"/>
      <c r="DKR59" s="94"/>
      <c r="DKS59" s="94"/>
      <c r="DKT59" s="94"/>
      <c r="DKU59" s="94"/>
      <c r="DKV59" s="94"/>
      <c r="DKW59" s="94"/>
      <c r="DKX59" s="94"/>
      <c r="DKY59" s="94"/>
      <c r="DKZ59" s="94"/>
      <c r="DLA59" s="94"/>
      <c r="DLB59" s="94"/>
      <c r="DLC59" s="94"/>
      <c r="DLD59" s="94"/>
      <c r="DLE59" s="94"/>
      <c r="DLF59" s="94"/>
      <c r="DLG59" s="94"/>
      <c r="DLH59" s="94"/>
      <c r="DLI59" s="94"/>
      <c r="DLJ59" s="94"/>
      <c r="DLK59" s="94"/>
      <c r="DLL59" s="94"/>
      <c r="DLM59" s="94"/>
      <c r="DLN59" s="94"/>
      <c r="DLO59" s="94"/>
      <c r="DLP59" s="94"/>
      <c r="DLQ59" s="94"/>
      <c r="DLR59" s="94"/>
      <c r="DLS59" s="94"/>
      <c r="DLT59" s="94"/>
      <c r="DLU59" s="94"/>
      <c r="DLV59" s="94"/>
      <c r="DLW59" s="94"/>
      <c r="DLX59" s="94"/>
      <c r="DLY59" s="94"/>
      <c r="DLZ59" s="94"/>
      <c r="DMA59" s="94"/>
      <c r="DMB59" s="94"/>
      <c r="DMC59" s="94"/>
      <c r="DMD59" s="94"/>
      <c r="DME59" s="94"/>
      <c r="DMF59" s="94"/>
      <c r="DMG59" s="94"/>
      <c r="DMH59" s="94"/>
      <c r="DMI59" s="94"/>
      <c r="DMJ59" s="94"/>
      <c r="DMK59" s="94"/>
      <c r="DML59" s="94"/>
      <c r="DMM59" s="94"/>
      <c r="DMN59" s="94"/>
      <c r="DMO59" s="94"/>
      <c r="DMP59" s="94"/>
      <c r="DMQ59" s="94"/>
      <c r="DMR59" s="94"/>
      <c r="DMS59" s="94"/>
      <c r="DMT59" s="94"/>
      <c r="DMU59" s="94"/>
      <c r="DMV59" s="94"/>
      <c r="DMW59" s="94"/>
      <c r="DMX59" s="94"/>
      <c r="DMY59" s="94"/>
      <c r="DMZ59" s="94"/>
      <c r="DNA59" s="94"/>
      <c r="DNB59" s="94"/>
      <c r="DNC59" s="94"/>
      <c r="DND59" s="94"/>
      <c r="DNE59" s="94"/>
      <c r="DNF59" s="94"/>
      <c r="DNG59" s="94"/>
      <c r="DNH59" s="94"/>
      <c r="DNI59" s="94"/>
      <c r="DNJ59" s="94"/>
      <c r="DNK59" s="94"/>
      <c r="DNL59" s="94"/>
      <c r="DNM59" s="94"/>
      <c r="DNN59" s="94"/>
      <c r="DNO59" s="94"/>
      <c r="DNP59" s="94"/>
      <c r="DNQ59" s="94"/>
      <c r="DNR59" s="94"/>
      <c r="DNS59" s="94"/>
      <c r="DNT59" s="94"/>
      <c r="DNU59" s="94"/>
      <c r="DNV59" s="94"/>
      <c r="DNW59" s="94"/>
      <c r="DNX59" s="94"/>
      <c r="DNY59" s="94"/>
      <c r="DNZ59" s="94"/>
      <c r="DOA59" s="94"/>
      <c r="DOB59" s="94"/>
      <c r="DOC59" s="94"/>
      <c r="DOD59" s="94"/>
      <c r="DOE59" s="94"/>
      <c r="DOF59" s="94"/>
      <c r="DOG59" s="94"/>
      <c r="DOH59" s="94"/>
      <c r="DOI59" s="94"/>
      <c r="DOJ59" s="94"/>
      <c r="DOK59" s="94"/>
      <c r="DOL59" s="94"/>
      <c r="DOM59" s="94"/>
      <c r="DON59" s="94"/>
      <c r="DOO59" s="94"/>
      <c r="DOP59" s="94"/>
      <c r="DOQ59" s="94"/>
      <c r="DOR59" s="94"/>
      <c r="DOS59" s="94"/>
      <c r="DOT59" s="94"/>
      <c r="DOU59" s="94"/>
      <c r="DOV59" s="94"/>
      <c r="DOW59" s="94"/>
      <c r="DOX59" s="94"/>
      <c r="DOY59" s="94"/>
      <c r="DOZ59" s="94"/>
      <c r="DPA59" s="94"/>
      <c r="DPB59" s="94"/>
      <c r="DPC59" s="94"/>
      <c r="DPD59" s="94"/>
      <c r="DPE59" s="94"/>
      <c r="DPF59" s="94"/>
      <c r="DPG59" s="94"/>
      <c r="DPH59" s="94"/>
      <c r="DPI59" s="94"/>
      <c r="DPJ59" s="94"/>
      <c r="DPK59" s="94"/>
      <c r="DPL59" s="94"/>
      <c r="DPM59" s="94"/>
      <c r="DPN59" s="94"/>
      <c r="DPO59" s="94"/>
      <c r="DPP59" s="94"/>
      <c r="DPQ59" s="94"/>
      <c r="DPR59" s="94"/>
      <c r="DPS59" s="94"/>
      <c r="DPT59" s="94"/>
      <c r="DPU59" s="94"/>
      <c r="DPV59" s="94"/>
      <c r="DPW59" s="94"/>
      <c r="DPX59" s="94"/>
      <c r="DPY59" s="94"/>
      <c r="DPZ59" s="94"/>
      <c r="DQA59" s="94"/>
      <c r="DQB59" s="94"/>
      <c r="DQC59" s="94"/>
      <c r="DQD59" s="94"/>
      <c r="DQE59" s="94"/>
      <c r="DQF59" s="94"/>
      <c r="DQG59" s="94"/>
      <c r="DQH59" s="94"/>
      <c r="DQI59" s="94"/>
      <c r="DQJ59" s="94"/>
      <c r="DQK59" s="94"/>
      <c r="DQL59" s="94"/>
      <c r="DQM59" s="94"/>
      <c r="DQN59" s="94"/>
      <c r="DQO59" s="94"/>
      <c r="DQP59" s="94"/>
      <c r="DQQ59" s="94"/>
      <c r="DQR59" s="94"/>
      <c r="DQS59" s="94"/>
      <c r="DQT59" s="94"/>
      <c r="DQU59" s="94"/>
      <c r="DQV59" s="94"/>
      <c r="DQW59" s="94"/>
      <c r="DQX59" s="94"/>
      <c r="DQY59" s="94"/>
      <c r="DQZ59" s="94"/>
      <c r="DRA59" s="94"/>
      <c r="DRB59" s="94"/>
      <c r="DRC59" s="94"/>
      <c r="DRD59" s="94"/>
      <c r="DRE59" s="94"/>
      <c r="DRF59" s="94"/>
      <c r="DRG59" s="94"/>
      <c r="DRH59" s="94"/>
      <c r="DRI59" s="94"/>
      <c r="DRJ59" s="94"/>
      <c r="DRK59" s="94"/>
      <c r="DRL59" s="94"/>
      <c r="DRM59" s="94"/>
      <c r="DRN59" s="94"/>
      <c r="DRO59" s="94"/>
      <c r="DRP59" s="94"/>
      <c r="DRQ59" s="94"/>
      <c r="DRR59" s="94"/>
      <c r="DRS59" s="94"/>
      <c r="DRT59" s="94"/>
      <c r="DRU59" s="94"/>
      <c r="DRV59" s="94"/>
      <c r="DRW59" s="94"/>
      <c r="DRX59" s="94"/>
      <c r="DRY59" s="94"/>
      <c r="DRZ59" s="94"/>
      <c r="DSA59" s="94"/>
      <c r="DSB59" s="94"/>
      <c r="DSC59" s="94"/>
      <c r="DSD59" s="94"/>
      <c r="DSE59" s="94"/>
      <c r="DSF59" s="94"/>
      <c r="DSG59" s="94"/>
      <c r="DSH59" s="94"/>
      <c r="DSI59" s="94"/>
      <c r="DSJ59" s="94"/>
      <c r="DSK59" s="94"/>
      <c r="DSL59" s="94"/>
      <c r="DSM59" s="94"/>
      <c r="DSN59" s="94"/>
      <c r="DSO59" s="94"/>
      <c r="DSP59" s="94"/>
      <c r="DSQ59" s="94"/>
      <c r="DSR59" s="94"/>
      <c r="DSS59" s="94"/>
      <c r="DST59" s="94"/>
      <c r="DSU59" s="94"/>
      <c r="DSV59" s="94"/>
      <c r="DSW59" s="94"/>
      <c r="DSX59" s="94"/>
      <c r="DSY59" s="94"/>
      <c r="DSZ59" s="94"/>
      <c r="DTA59" s="94"/>
      <c r="DTB59" s="94"/>
      <c r="DTC59" s="94"/>
      <c r="DTD59" s="94"/>
      <c r="DTE59" s="94"/>
      <c r="DTF59" s="94"/>
      <c r="DTG59" s="94"/>
      <c r="DTH59" s="94"/>
      <c r="DTI59" s="94"/>
      <c r="DTJ59" s="94"/>
      <c r="DTK59" s="94"/>
      <c r="DTL59" s="94"/>
      <c r="DTM59" s="94"/>
      <c r="DTN59" s="94"/>
      <c r="DTO59" s="94"/>
      <c r="DTP59" s="94"/>
      <c r="DTQ59" s="94"/>
      <c r="DTR59" s="94"/>
      <c r="DTS59" s="94"/>
      <c r="DTT59" s="94"/>
      <c r="DTU59" s="94"/>
      <c r="DTV59" s="94"/>
      <c r="DTW59" s="94"/>
      <c r="DTX59" s="94"/>
      <c r="DTY59" s="94"/>
      <c r="DTZ59" s="94"/>
      <c r="DUA59" s="94"/>
      <c r="DUB59" s="94"/>
      <c r="DUC59" s="94"/>
      <c r="DUD59" s="94"/>
      <c r="DUE59" s="94"/>
      <c r="DUF59" s="94"/>
      <c r="DUG59" s="94"/>
      <c r="DUH59" s="94"/>
      <c r="DUI59" s="94"/>
      <c r="DUJ59" s="94"/>
      <c r="DUK59" s="94"/>
      <c r="DUL59" s="94"/>
      <c r="DUM59" s="94"/>
      <c r="DUN59" s="94"/>
      <c r="DUO59" s="94"/>
      <c r="DUP59" s="94"/>
      <c r="DUQ59" s="94"/>
      <c r="DUR59" s="94"/>
      <c r="DUS59" s="94"/>
      <c r="DUT59" s="94"/>
      <c r="DUU59" s="94"/>
      <c r="DUV59" s="94"/>
      <c r="DUW59" s="94"/>
      <c r="DUX59" s="94"/>
      <c r="DUY59" s="94"/>
      <c r="DUZ59" s="94"/>
      <c r="DVA59" s="94"/>
      <c r="DVB59" s="94"/>
      <c r="DVC59" s="94"/>
      <c r="DVD59" s="94"/>
      <c r="DVE59" s="94"/>
      <c r="DVF59" s="94"/>
      <c r="DVG59" s="94"/>
      <c r="DVH59" s="94"/>
      <c r="DVI59" s="94"/>
      <c r="DVJ59" s="94"/>
      <c r="DVK59" s="94"/>
      <c r="DVL59" s="94"/>
      <c r="DVM59" s="94"/>
      <c r="DVN59" s="94"/>
      <c r="DVO59" s="94"/>
      <c r="DVP59" s="94"/>
      <c r="DVQ59" s="94"/>
      <c r="DVR59" s="94"/>
      <c r="DVS59" s="94"/>
      <c r="DVT59" s="94"/>
      <c r="DVU59" s="94"/>
      <c r="DVV59" s="94"/>
      <c r="DVW59" s="94"/>
      <c r="DVX59" s="94"/>
      <c r="DVY59" s="94"/>
      <c r="DVZ59" s="94"/>
      <c r="DWA59" s="94"/>
      <c r="DWB59" s="94"/>
      <c r="DWC59" s="94"/>
      <c r="DWD59" s="94"/>
      <c r="DWE59" s="94"/>
      <c r="DWF59" s="94"/>
      <c r="DWG59" s="94"/>
      <c r="DWH59" s="94"/>
      <c r="DWI59" s="94"/>
      <c r="DWJ59" s="94"/>
      <c r="DWK59" s="94"/>
      <c r="DWL59" s="94"/>
      <c r="DWM59" s="94"/>
      <c r="DWN59" s="94"/>
      <c r="DWO59" s="94"/>
      <c r="DWP59" s="94"/>
      <c r="DWQ59" s="94"/>
      <c r="DWR59" s="94"/>
      <c r="DWS59" s="94"/>
      <c r="DWT59" s="94"/>
      <c r="DWU59" s="94"/>
      <c r="DWV59" s="94"/>
      <c r="DWW59" s="94"/>
      <c r="DWX59" s="94"/>
      <c r="DWY59" s="94"/>
      <c r="DWZ59" s="94"/>
      <c r="DXA59" s="94"/>
      <c r="DXB59" s="94"/>
      <c r="DXC59" s="94"/>
      <c r="DXD59" s="94"/>
      <c r="DXE59" s="94"/>
      <c r="DXF59" s="94"/>
      <c r="DXG59" s="94"/>
      <c r="DXH59" s="94"/>
      <c r="DXI59" s="94"/>
      <c r="DXJ59" s="94"/>
      <c r="DXK59" s="94"/>
      <c r="DXL59" s="94"/>
      <c r="DXM59" s="94"/>
      <c r="DXN59" s="94"/>
      <c r="DXO59" s="94"/>
      <c r="DXP59" s="94"/>
      <c r="DXQ59" s="94"/>
      <c r="DXR59" s="94"/>
      <c r="DXS59" s="94"/>
      <c r="DXT59" s="94"/>
      <c r="DXU59" s="94"/>
      <c r="DXV59" s="94"/>
      <c r="DXW59" s="94"/>
      <c r="DXX59" s="94"/>
      <c r="DXY59" s="94"/>
      <c r="DXZ59" s="94"/>
      <c r="DYA59" s="94"/>
      <c r="DYB59" s="94"/>
      <c r="DYC59" s="94"/>
      <c r="DYD59" s="94"/>
      <c r="DYE59" s="94"/>
      <c r="DYF59" s="94"/>
      <c r="DYG59" s="94"/>
      <c r="DYH59" s="94"/>
      <c r="DYI59" s="94"/>
      <c r="DYJ59" s="94"/>
      <c r="DYK59" s="94"/>
      <c r="DYL59" s="94"/>
      <c r="DYM59" s="94"/>
      <c r="DYN59" s="94"/>
      <c r="DYO59" s="94"/>
      <c r="DYP59" s="94"/>
      <c r="DYQ59" s="94"/>
      <c r="DYR59" s="94"/>
      <c r="DYS59" s="94"/>
      <c r="DYT59" s="94"/>
      <c r="DYU59" s="94"/>
      <c r="DYV59" s="94"/>
      <c r="DYW59" s="94"/>
      <c r="DYX59" s="94"/>
      <c r="DYY59" s="94"/>
      <c r="DYZ59" s="94"/>
      <c r="DZA59" s="94"/>
      <c r="DZB59" s="94"/>
      <c r="DZC59" s="94"/>
      <c r="DZD59" s="94"/>
      <c r="DZE59" s="94"/>
      <c r="DZF59" s="94"/>
      <c r="DZG59" s="94"/>
      <c r="DZH59" s="94"/>
      <c r="DZI59" s="94"/>
      <c r="DZJ59" s="94"/>
      <c r="DZK59" s="94"/>
      <c r="DZL59" s="94"/>
      <c r="DZM59" s="94"/>
      <c r="DZN59" s="94"/>
      <c r="DZO59" s="94"/>
      <c r="DZP59" s="94"/>
      <c r="DZQ59" s="94"/>
      <c r="DZR59" s="94"/>
      <c r="DZS59" s="94"/>
      <c r="DZT59" s="94"/>
      <c r="DZU59" s="94"/>
      <c r="DZV59" s="94"/>
      <c r="DZW59" s="94"/>
      <c r="DZX59" s="94"/>
      <c r="DZY59" s="94"/>
      <c r="DZZ59" s="94"/>
      <c r="EAA59" s="94"/>
      <c r="EAB59" s="94"/>
      <c r="EAC59" s="94"/>
      <c r="EAD59" s="94"/>
      <c r="EAE59" s="94"/>
      <c r="EAF59" s="94"/>
      <c r="EAG59" s="94"/>
      <c r="EAH59" s="94"/>
      <c r="EAI59" s="94"/>
      <c r="EAJ59" s="94"/>
      <c r="EAK59" s="94"/>
      <c r="EAL59" s="94"/>
      <c r="EAM59" s="94"/>
      <c r="EAN59" s="94"/>
      <c r="EAO59" s="94"/>
      <c r="EAP59" s="94"/>
      <c r="EAQ59" s="94"/>
      <c r="EAR59" s="94"/>
      <c r="EAS59" s="94"/>
      <c r="EAT59" s="94"/>
      <c r="EAU59" s="94"/>
      <c r="EAV59" s="94"/>
      <c r="EAW59" s="94"/>
      <c r="EAX59" s="94"/>
      <c r="EAY59" s="94"/>
      <c r="EAZ59" s="94"/>
      <c r="EBA59" s="94"/>
      <c r="EBB59" s="94"/>
      <c r="EBC59" s="94"/>
      <c r="EBD59" s="94"/>
      <c r="EBE59" s="94"/>
      <c r="EBF59" s="94"/>
      <c r="EBG59" s="94"/>
      <c r="EBH59" s="94"/>
      <c r="EBI59" s="94"/>
      <c r="EBJ59" s="94"/>
      <c r="EBK59" s="94"/>
      <c r="EBL59" s="94"/>
      <c r="EBM59" s="94"/>
      <c r="EBN59" s="94"/>
      <c r="EBO59" s="94"/>
      <c r="EBP59" s="94"/>
      <c r="EBQ59" s="94"/>
      <c r="EBR59" s="94"/>
      <c r="EBS59" s="94"/>
      <c r="EBT59" s="94"/>
      <c r="EBU59" s="94"/>
      <c r="EBV59" s="94"/>
      <c r="EBW59" s="94"/>
      <c r="EBX59" s="94"/>
      <c r="EBY59" s="94"/>
      <c r="EBZ59" s="94"/>
      <c r="ECA59" s="94"/>
      <c r="ECB59" s="94"/>
      <c r="ECC59" s="94"/>
      <c r="ECD59" s="94"/>
      <c r="ECE59" s="94"/>
      <c r="ECF59" s="94"/>
      <c r="ECG59" s="94"/>
      <c r="ECH59" s="94"/>
      <c r="ECI59" s="94"/>
      <c r="ECJ59" s="94"/>
      <c r="ECK59" s="94"/>
      <c r="ECL59" s="94"/>
      <c r="ECM59" s="94"/>
      <c r="ECN59" s="94"/>
      <c r="ECO59" s="94"/>
      <c r="ECP59" s="94"/>
      <c r="ECQ59" s="94"/>
      <c r="ECR59" s="94"/>
      <c r="ECS59" s="94"/>
      <c r="ECT59" s="94"/>
      <c r="ECU59" s="94"/>
      <c r="ECV59" s="94"/>
      <c r="ECW59" s="94"/>
      <c r="ECX59" s="94"/>
      <c r="ECY59" s="94"/>
      <c r="ECZ59" s="94"/>
      <c r="EDA59" s="94"/>
      <c r="EDB59" s="94"/>
      <c r="EDC59" s="94"/>
      <c r="EDD59" s="94"/>
      <c r="EDE59" s="94"/>
      <c r="EDF59" s="94"/>
      <c r="EDG59" s="94"/>
      <c r="EDH59" s="94"/>
      <c r="EDI59" s="94"/>
      <c r="EDJ59" s="94"/>
      <c r="EDK59" s="94"/>
      <c r="EDL59" s="94"/>
      <c r="EDM59" s="94"/>
      <c r="EDN59" s="94"/>
      <c r="EDO59" s="94"/>
      <c r="EDP59" s="94"/>
      <c r="EDQ59" s="94"/>
      <c r="EDR59" s="94"/>
      <c r="EDS59" s="94"/>
      <c r="EDT59" s="94"/>
      <c r="EDU59" s="94"/>
      <c r="EDV59" s="94"/>
      <c r="EDW59" s="94"/>
      <c r="EDX59" s="94"/>
      <c r="EDY59" s="94"/>
      <c r="EDZ59" s="94"/>
      <c r="EEA59" s="94"/>
      <c r="EEB59" s="94"/>
      <c r="EEC59" s="94"/>
      <c r="EED59" s="94"/>
      <c r="EEE59" s="94"/>
      <c r="EEF59" s="94"/>
      <c r="EEG59" s="94"/>
      <c r="EEH59" s="94"/>
      <c r="EEI59" s="94"/>
      <c r="EEJ59" s="94"/>
      <c r="EEK59" s="94"/>
      <c r="EEL59" s="94"/>
      <c r="EEM59" s="94"/>
      <c r="EEN59" s="94"/>
      <c r="EEO59" s="94"/>
      <c r="EEP59" s="94"/>
      <c r="EEQ59" s="94"/>
      <c r="EER59" s="94"/>
      <c r="EES59" s="94"/>
      <c r="EET59" s="94"/>
      <c r="EEU59" s="94"/>
      <c r="EEV59" s="94"/>
      <c r="EEW59" s="94"/>
      <c r="EEX59" s="94"/>
      <c r="EEY59" s="94"/>
      <c r="EEZ59" s="94"/>
      <c r="EFA59" s="94"/>
      <c r="EFB59" s="94"/>
      <c r="EFC59" s="94"/>
      <c r="EFD59" s="94"/>
      <c r="EFE59" s="94"/>
      <c r="EFF59" s="94"/>
      <c r="EFG59" s="94"/>
      <c r="EFH59" s="94"/>
      <c r="EFI59" s="94"/>
      <c r="EFJ59" s="94"/>
      <c r="EFK59" s="94"/>
      <c r="EFL59" s="94"/>
      <c r="EFM59" s="94"/>
      <c r="EFN59" s="94"/>
      <c r="EFO59" s="94"/>
      <c r="EFP59" s="94"/>
      <c r="EFQ59" s="94"/>
      <c r="EFR59" s="94"/>
      <c r="EFS59" s="94"/>
      <c r="EFT59" s="94"/>
      <c r="EFU59" s="94"/>
      <c r="EFV59" s="94"/>
      <c r="EFW59" s="94"/>
      <c r="EFX59" s="94"/>
      <c r="EFY59" s="94"/>
      <c r="EFZ59" s="94"/>
      <c r="EGA59" s="94"/>
      <c r="EGB59" s="94"/>
      <c r="EGC59" s="94"/>
      <c r="EGD59" s="94"/>
      <c r="EGE59" s="94"/>
      <c r="EGF59" s="94"/>
      <c r="EGG59" s="94"/>
      <c r="EGH59" s="94"/>
      <c r="EGI59" s="94"/>
      <c r="EGJ59" s="94"/>
      <c r="EGK59" s="94"/>
      <c r="EGL59" s="94"/>
      <c r="EGM59" s="94"/>
      <c r="EGN59" s="94"/>
      <c r="EGO59" s="94"/>
      <c r="EGP59" s="94"/>
      <c r="EGQ59" s="94"/>
      <c r="EGR59" s="94"/>
      <c r="EGS59" s="94"/>
      <c r="EGT59" s="94"/>
      <c r="EGU59" s="94"/>
      <c r="EGV59" s="94"/>
      <c r="EGW59" s="94"/>
      <c r="EGX59" s="94"/>
      <c r="EGY59" s="94"/>
      <c r="EGZ59" s="94"/>
      <c r="EHA59" s="94"/>
      <c r="EHB59" s="94"/>
      <c r="EHC59" s="94"/>
      <c r="EHD59" s="94"/>
      <c r="EHE59" s="94"/>
      <c r="EHF59" s="94"/>
      <c r="EHG59" s="94"/>
      <c r="EHH59" s="94"/>
      <c r="EHI59" s="94"/>
      <c r="EHJ59" s="94"/>
      <c r="EHK59" s="94"/>
      <c r="EHL59" s="94"/>
      <c r="EHM59" s="94"/>
      <c r="EHN59" s="94"/>
      <c r="EHO59" s="94"/>
      <c r="EHP59" s="94"/>
      <c r="EHQ59" s="94"/>
      <c r="EHR59" s="94"/>
      <c r="EHS59" s="94"/>
      <c r="EHT59" s="94"/>
      <c r="EHU59" s="94"/>
      <c r="EHV59" s="94"/>
      <c r="EHW59" s="94"/>
      <c r="EHX59" s="94"/>
      <c r="EHY59" s="94"/>
      <c r="EHZ59" s="94"/>
      <c r="EIA59" s="94"/>
      <c r="EIB59" s="94"/>
      <c r="EIC59" s="94"/>
      <c r="EID59" s="94"/>
      <c r="EIE59" s="94"/>
      <c r="EIF59" s="94"/>
      <c r="EIG59" s="94"/>
      <c r="EIH59" s="94"/>
      <c r="EII59" s="94"/>
      <c r="EIJ59" s="94"/>
      <c r="EIK59" s="94"/>
      <c r="EIL59" s="94"/>
      <c r="EIM59" s="94"/>
      <c r="EIN59" s="94"/>
      <c r="EIO59" s="94"/>
      <c r="EIP59" s="94"/>
      <c r="EIQ59" s="94"/>
      <c r="EIR59" s="94"/>
      <c r="EIS59" s="94"/>
      <c r="EIT59" s="94"/>
      <c r="EIU59" s="94"/>
      <c r="EIV59" s="94"/>
      <c r="EIW59" s="94"/>
      <c r="EIX59" s="94"/>
      <c r="EIY59" s="94"/>
      <c r="EIZ59" s="94"/>
      <c r="EJA59" s="94"/>
      <c r="EJB59" s="94"/>
      <c r="EJC59" s="94"/>
      <c r="EJD59" s="94"/>
      <c r="EJE59" s="94"/>
      <c r="EJF59" s="94"/>
      <c r="EJG59" s="94"/>
      <c r="EJH59" s="94"/>
      <c r="EJI59" s="94"/>
      <c r="EJJ59" s="94"/>
      <c r="EJK59" s="94"/>
      <c r="EJL59" s="94"/>
      <c r="EJM59" s="94"/>
      <c r="EJN59" s="94"/>
      <c r="EJO59" s="94"/>
      <c r="EJP59" s="94"/>
      <c r="EJQ59" s="94"/>
      <c r="EJR59" s="94"/>
      <c r="EJS59" s="94"/>
      <c r="EJT59" s="94"/>
      <c r="EJU59" s="94"/>
      <c r="EJV59" s="94"/>
      <c r="EJW59" s="94"/>
      <c r="EJX59" s="94"/>
      <c r="EJY59" s="94"/>
      <c r="EJZ59" s="94"/>
      <c r="EKA59" s="94"/>
      <c r="EKB59" s="94"/>
      <c r="EKC59" s="94"/>
      <c r="EKD59" s="94"/>
      <c r="EKE59" s="94"/>
      <c r="EKF59" s="94"/>
      <c r="EKG59" s="94"/>
      <c r="EKH59" s="94"/>
      <c r="EKI59" s="94"/>
      <c r="EKJ59" s="94"/>
      <c r="EKK59" s="94"/>
      <c r="EKL59" s="94"/>
      <c r="EKM59" s="94"/>
      <c r="EKN59" s="94"/>
      <c r="EKO59" s="94"/>
      <c r="EKP59" s="94"/>
      <c r="EKQ59" s="94"/>
      <c r="EKR59" s="94"/>
      <c r="EKS59" s="94"/>
      <c r="EKT59" s="94"/>
      <c r="EKU59" s="94"/>
      <c r="EKV59" s="94"/>
      <c r="EKW59" s="94"/>
      <c r="EKX59" s="94"/>
      <c r="EKY59" s="94"/>
      <c r="EKZ59" s="94"/>
      <c r="ELA59" s="94"/>
      <c r="ELB59" s="94"/>
      <c r="ELC59" s="94"/>
      <c r="ELD59" s="94"/>
      <c r="ELE59" s="94"/>
      <c r="ELF59" s="94"/>
      <c r="ELG59" s="94"/>
      <c r="ELH59" s="94"/>
      <c r="ELI59" s="94"/>
      <c r="ELJ59" s="94"/>
      <c r="ELK59" s="94"/>
      <c r="ELL59" s="94"/>
      <c r="ELM59" s="94"/>
      <c r="ELN59" s="94"/>
      <c r="ELO59" s="94"/>
      <c r="ELP59" s="94"/>
      <c r="ELQ59" s="94"/>
      <c r="ELR59" s="94"/>
      <c r="ELS59" s="94"/>
      <c r="ELT59" s="94"/>
      <c r="ELU59" s="94"/>
      <c r="ELV59" s="94"/>
      <c r="ELW59" s="94"/>
      <c r="ELX59" s="94"/>
      <c r="ELY59" s="94"/>
      <c r="ELZ59" s="94"/>
      <c r="EMA59" s="94"/>
      <c r="EMB59" s="94"/>
      <c r="EMC59" s="94"/>
      <c r="EMD59" s="94"/>
      <c r="EME59" s="94"/>
      <c r="EMF59" s="94"/>
      <c r="EMG59" s="94"/>
      <c r="EMH59" s="94"/>
      <c r="EMI59" s="94"/>
      <c r="EMJ59" s="94"/>
      <c r="EMK59" s="94"/>
      <c r="EML59" s="94"/>
      <c r="EMM59" s="94"/>
      <c r="EMN59" s="94"/>
      <c r="EMO59" s="94"/>
      <c r="EMP59" s="94"/>
      <c r="EMQ59" s="94"/>
      <c r="EMR59" s="94"/>
      <c r="EMS59" s="94"/>
      <c r="EMT59" s="94"/>
      <c r="EMU59" s="94"/>
      <c r="EMV59" s="94"/>
      <c r="EMW59" s="94"/>
      <c r="EMX59" s="94"/>
      <c r="EMY59" s="94"/>
      <c r="EMZ59" s="94"/>
      <c r="ENA59" s="94"/>
      <c r="ENB59" s="94"/>
      <c r="ENC59" s="94"/>
      <c r="END59" s="94"/>
      <c r="ENE59" s="94"/>
      <c r="ENF59" s="94"/>
      <c r="ENG59" s="94"/>
      <c r="ENH59" s="94"/>
      <c r="ENI59" s="94"/>
      <c r="ENJ59" s="94"/>
      <c r="ENK59" s="94"/>
      <c r="ENL59" s="94"/>
      <c r="ENM59" s="94"/>
      <c r="ENN59" s="94"/>
      <c r="ENO59" s="94"/>
      <c r="ENP59" s="94"/>
      <c r="ENQ59" s="94"/>
      <c r="ENR59" s="94"/>
      <c r="ENS59" s="94"/>
      <c r="ENT59" s="94"/>
      <c r="ENU59" s="94"/>
      <c r="ENV59" s="94"/>
      <c r="ENW59" s="94"/>
      <c r="ENX59" s="94"/>
      <c r="ENY59" s="94"/>
      <c r="ENZ59" s="94"/>
      <c r="EOA59" s="94"/>
      <c r="EOB59" s="94"/>
      <c r="EOC59" s="94"/>
      <c r="EOD59" s="94"/>
      <c r="EOE59" s="94"/>
      <c r="EOF59" s="94"/>
      <c r="EOG59" s="94"/>
      <c r="EOH59" s="94"/>
      <c r="EOI59" s="94"/>
      <c r="EOJ59" s="94"/>
      <c r="EOK59" s="94"/>
      <c r="EOL59" s="94"/>
      <c r="EOM59" s="94"/>
      <c r="EON59" s="94"/>
      <c r="EOO59" s="94"/>
      <c r="EOP59" s="94"/>
      <c r="EOQ59" s="94"/>
      <c r="EOR59" s="94"/>
      <c r="EOS59" s="94"/>
      <c r="EOT59" s="94"/>
      <c r="EOU59" s="94"/>
      <c r="EOV59" s="94"/>
      <c r="EOW59" s="94"/>
      <c r="EOX59" s="94"/>
      <c r="EOY59" s="94"/>
      <c r="EOZ59" s="94"/>
      <c r="EPA59" s="94"/>
      <c r="EPB59" s="94"/>
      <c r="EPC59" s="94"/>
      <c r="EPD59" s="94"/>
      <c r="EPE59" s="94"/>
      <c r="EPF59" s="94"/>
      <c r="EPG59" s="94"/>
      <c r="EPH59" s="94"/>
      <c r="EPI59" s="94"/>
      <c r="EPJ59" s="94"/>
      <c r="EPK59" s="94"/>
      <c r="EPL59" s="94"/>
      <c r="EPM59" s="94"/>
      <c r="EPN59" s="94"/>
      <c r="EPO59" s="94"/>
      <c r="EPP59" s="94"/>
      <c r="EPQ59" s="94"/>
      <c r="EPR59" s="94"/>
      <c r="EPS59" s="94"/>
      <c r="EPT59" s="94"/>
      <c r="EPU59" s="94"/>
      <c r="EPV59" s="94"/>
      <c r="EPW59" s="94"/>
      <c r="EPX59" s="94"/>
      <c r="EPY59" s="94"/>
      <c r="EPZ59" s="94"/>
      <c r="EQA59" s="94"/>
      <c r="EQB59" s="94"/>
      <c r="EQC59" s="94"/>
      <c r="EQD59" s="94"/>
      <c r="EQE59" s="94"/>
      <c r="EQF59" s="94"/>
      <c r="EQG59" s="94"/>
      <c r="EQH59" s="94"/>
      <c r="EQI59" s="94"/>
      <c r="EQJ59" s="94"/>
      <c r="EQK59" s="94"/>
      <c r="EQL59" s="94"/>
      <c r="EQM59" s="94"/>
      <c r="EQN59" s="94"/>
      <c r="EQO59" s="94"/>
      <c r="EQP59" s="94"/>
      <c r="EQQ59" s="94"/>
      <c r="EQR59" s="94"/>
      <c r="EQS59" s="94"/>
      <c r="EQT59" s="94"/>
      <c r="EQU59" s="94"/>
      <c r="EQV59" s="94"/>
      <c r="EQW59" s="94"/>
      <c r="EQX59" s="94"/>
      <c r="EQY59" s="94"/>
      <c r="EQZ59" s="94"/>
      <c r="ERA59" s="94"/>
      <c r="ERB59" s="94"/>
      <c r="ERC59" s="94"/>
      <c r="ERD59" s="94"/>
      <c r="ERE59" s="94"/>
      <c r="ERF59" s="94"/>
      <c r="ERG59" s="94"/>
      <c r="ERH59" s="94"/>
      <c r="ERI59" s="94"/>
      <c r="ERJ59" s="94"/>
      <c r="ERK59" s="94"/>
      <c r="ERL59" s="94"/>
      <c r="ERM59" s="94"/>
      <c r="ERN59" s="94"/>
      <c r="ERO59" s="94"/>
      <c r="ERP59" s="94"/>
      <c r="ERQ59" s="94"/>
      <c r="ERR59" s="94"/>
      <c r="ERS59" s="94"/>
      <c r="ERT59" s="94"/>
      <c r="ERU59" s="94"/>
      <c r="ERV59" s="94"/>
      <c r="ERW59" s="94"/>
      <c r="ERX59" s="94"/>
      <c r="ERY59" s="94"/>
      <c r="ERZ59" s="94"/>
      <c r="ESA59" s="94"/>
      <c r="ESB59" s="94"/>
      <c r="ESC59" s="94"/>
      <c r="ESD59" s="94"/>
      <c r="ESE59" s="94"/>
      <c r="ESF59" s="94"/>
      <c r="ESG59" s="94"/>
      <c r="ESH59" s="94"/>
      <c r="ESI59" s="94"/>
      <c r="ESJ59" s="94"/>
      <c r="ESK59" s="94"/>
      <c r="ESL59" s="94"/>
      <c r="ESM59" s="94"/>
      <c r="ESN59" s="94"/>
      <c r="ESO59" s="94"/>
      <c r="ESP59" s="94"/>
      <c r="ESQ59" s="94"/>
      <c r="ESR59" s="94"/>
      <c r="ESS59" s="94"/>
      <c r="EST59" s="94"/>
      <c r="ESU59" s="94"/>
      <c r="ESV59" s="94"/>
      <c r="ESW59" s="94"/>
      <c r="ESX59" s="94"/>
      <c r="ESY59" s="94"/>
      <c r="ESZ59" s="94"/>
      <c r="ETA59" s="94"/>
      <c r="ETB59" s="94"/>
      <c r="ETC59" s="94"/>
      <c r="ETD59" s="94"/>
      <c r="ETE59" s="94"/>
      <c r="ETF59" s="94"/>
      <c r="ETG59" s="94"/>
      <c r="ETH59" s="94"/>
      <c r="ETI59" s="94"/>
      <c r="ETJ59" s="94"/>
      <c r="ETK59" s="94"/>
      <c r="ETL59" s="94"/>
      <c r="ETM59" s="94"/>
      <c r="ETN59" s="94"/>
      <c r="ETO59" s="94"/>
      <c r="ETP59" s="94"/>
      <c r="ETQ59" s="94"/>
      <c r="ETR59" s="94"/>
      <c r="ETS59" s="94"/>
      <c r="ETT59" s="94"/>
      <c r="ETU59" s="94"/>
      <c r="ETV59" s="94"/>
      <c r="ETW59" s="94"/>
      <c r="ETX59" s="94"/>
      <c r="ETY59" s="94"/>
      <c r="ETZ59" s="94"/>
      <c r="EUA59" s="94"/>
      <c r="EUB59" s="94"/>
      <c r="EUC59" s="94"/>
      <c r="EUD59" s="94"/>
      <c r="EUE59" s="94"/>
      <c r="EUF59" s="94"/>
      <c r="EUG59" s="94"/>
      <c r="EUH59" s="94"/>
      <c r="EUI59" s="94"/>
      <c r="EUJ59" s="94"/>
      <c r="EUK59" s="94"/>
      <c r="EUL59" s="94"/>
      <c r="EUM59" s="94"/>
      <c r="EUN59" s="94"/>
      <c r="EUO59" s="94"/>
      <c r="EUP59" s="94"/>
      <c r="EUQ59" s="94"/>
      <c r="EUR59" s="94"/>
      <c r="EUS59" s="94"/>
      <c r="EUT59" s="94"/>
      <c r="EUU59" s="94"/>
      <c r="EUV59" s="94"/>
      <c r="EUW59" s="94"/>
      <c r="EUX59" s="94"/>
      <c r="EUY59" s="94"/>
      <c r="EUZ59" s="94"/>
      <c r="EVA59" s="94"/>
      <c r="EVB59" s="94"/>
      <c r="EVC59" s="94"/>
      <c r="EVD59" s="94"/>
      <c r="EVE59" s="94"/>
      <c r="EVF59" s="94"/>
      <c r="EVG59" s="94"/>
      <c r="EVH59" s="94"/>
      <c r="EVI59" s="94"/>
      <c r="EVJ59" s="94"/>
      <c r="EVK59" s="94"/>
      <c r="EVL59" s="94"/>
      <c r="EVM59" s="94"/>
      <c r="EVN59" s="94"/>
      <c r="EVO59" s="94"/>
      <c r="EVP59" s="94"/>
      <c r="EVQ59" s="94"/>
      <c r="EVR59" s="94"/>
      <c r="EVS59" s="94"/>
      <c r="EVT59" s="94"/>
      <c r="EVU59" s="94"/>
      <c r="EVV59" s="94"/>
      <c r="EVW59" s="94"/>
      <c r="EVX59" s="94"/>
      <c r="EVY59" s="94"/>
      <c r="EVZ59" s="94"/>
      <c r="EWA59" s="94"/>
      <c r="EWB59" s="94"/>
      <c r="EWC59" s="94"/>
      <c r="EWD59" s="94"/>
      <c r="EWE59" s="94"/>
      <c r="EWF59" s="94"/>
      <c r="EWG59" s="94"/>
      <c r="EWH59" s="94"/>
      <c r="EWI59" s="94"/>
      <c r="EWJ59" s="94"/>
      <c r="EWK59" s="94"/>
      <c r="EWL59" s="94"/>
      <c r="EWM59" s="94"/>
      <c r="EWN59" s="94"/>
      <c r="EWO59" s="94"/>
      <c r="EWP59" s="94"/>
      <c r="EWQ59" s="94"/>
      <c r="EWR59" s="94"/>
      <c r="EWS59" s="94"/>
      <c r="EWT59" s="94"/>
      <c r="EWU59" s="94"/>
      <c r="EWV59" s="94"/>
      <c r="EWW59" s="94"/>
      <c r="EWX59" s="94"/>
      <c r="EWY59" s="94"/>
      <c r="EWZ59" s="94"/>
      <c r="EXA59" s="94"/>
      <c r="EXB59" s="94"/>
      <c r="EXC59" s="94"/>
      <c r="EXD59" s="94"/>
      <c r="EXE59" s="94"/>
      <c r="EXF59" s="94"/>
      <c r="EXG59" s="94"/>
      <c r="EXH59" s="94"/>
      <c r="EXI59" s="94"/>
      <c r="EXJ59" s="94"/>
      <c r="EXK59" s="94"/>
      <c r="EXL59" s="94"/>
      <c r="EXM59" s="94"/>
      <c r="EXN59" s="94"/>
      <c r="EXO59" s="94"/>
      <c r="EXP59" s="94"/>
      <c r="EXQ59" s="94"/>
      <c r="EXR59" s="94"/>
      <c r="EXS59" s="94"/>
      <c r="EXT59" s="94"/>
      <c r="EXU59" s="94"/>
      <c r="EXV59" s="94"/>
      <c r="EXW59" s="94"/>
      <c r="EXX59" s="94"/>
      <c r="EXY59" s="94"/>
      <c r="EXZ59" s="94"/>
      <c r="EYA59" s="94"/>
      <c r="EYB59" s="94"/>
      <c r="EYC59" s="94"/>
      <c r="EYD59" s="94"/>
      <c r="EYE59" s="94"/>
      <c r="EYF59" s="94"/>
      <c r="EYG59" s="94"/>
      <c r="EYH59" s="94"/>
      <c r="EYI59" s="94"/>
      <c r="EYJ59" s="94"/>
      <c r="EYK59" s="94"/>
      <c r="EYL59" s="94"/>
      <c r="EYM59" s="94"/>
      <c r="EYN59" s="94"/>
      <c r="EYO59" s="94"/>
      <c r="EYP59" s="94"/>
      <c r="EYQ59" s="94"/>
      <c r="EYR59" s="94"/>
      <c r="EYS59" s="94"/>
      <c r="EYT59" s="94"/>
      <c r="EYU59" s="94"/>
      <c r="EYV59" s="94"/>
      <c r="EYW59" s="94"/>
      <c r="EYX59" s="94"/>
      <c r="EYY59" s="94"/>
      <c r="EYZ59" s="94"/>
      <c r="EZA59" s="94"/>
      <c r="EZB59" s="94"/>
      <c r="EZC59" s="94"/>
      <c r="EZD59" s="94"/>
      <c r="EZE59" s="94"/>
      <c r="EZF59" s="94"/>
      <c r="EZG59" s="94"/>
      <c r="EZH59" s="94"/>
      <c r="EZI59" s="94"/>
      <c r="EZJ59" s="94"/>
      <c r="EZK59" s="94"/>
      <c r="EZL59" s="94"/>
      <c r="EZM59" s="94"/>
      <c r="EZN59" s="94"/>
      <c r="EZO59" s="94"/>
      <c r="EZP59" s="94"/>
      <c r="EZQ59" s="94"/>
      <c r="EZR59" s="94"/>
      <c r="EZS59" s="94"/>
      <c r="EZT59" s="94"/>
      <c r="EZU59" s="94"/>
      <c r="EZV59" s="94"/>
      <c r="EZW59" s="94"/>
      <c r="EZX59" s="94"/>
      <c r="EZY59" s="94"/>
      <c r="EZZ59" s="94"/>
      <c r="FAA59" s="94"/>
      <c r="FAB59" s="94"/>
      <c r="FAC59" s="94"/>
      <c r="FAD59" s="94"/>
      <c r="FAE59" s="94"/>
      <c r="FAF59" s="94"/>
      <c r="FAG59" s="94"/>
      <c r="FAH59" s="94"/>
      <c r="FAI59" s="94"/>
      <c r="FAJ59" s="94"/>
      <c r="FAK59" s="94"/>
      <c r="FAL59" s="94"/>
      <c r="FAM59" s="94"/>
      <c r="FAN59" s="94"/>
      <c r="FAO59" s="94"/>
      <c r="FAP59" s="94"/>
      <c r="FAQ59" s="94"/>
      <c r="FAR59" s="94"/>
      <c r="FAS59" s="94"/>
      <c r="FAT59" s="94"/>
      <c r="FAU59" s="94"/>
      <c r="FAV59" s="94"/>
      <c r="FAW59" s="94"/>
      <c r="FAX59" s="94"/>
      <c r="FAY59" s="94"/>
      <c r="FAZ59" s="94"/>
      <c r="FBA59" s="94"/>
      <c r="FBB59" s="94"/>
      <c r="FBC59" s="94"/>
      <c r="FBD59" s="94"/>
      <c r="FBE59" s="94"/>
      <c r="FBF59" s="94"/>
      <c r="FBG59" s="94"/>
      <c r="FBH59" s="94"/>
      <c r="FBI59" s="94"/>
      <c r="FBJ59" s="94"/>
      <c r="FBK59" s="94"/>
      <c r="FBL59" s="94"/>
      <c r="FBM59" s="94"/>
      <c r="FBN59" s="94"/>
      <c r="FBO59" s="94"/>
      <c r="FBP59" s="94"/>
      <c r="FBQ59" s="94"/>
      <c r="FBR59" s="94"/>
      <c r="FBS59" s="94"/>
      <c r="FBT59" s="94"/>
      <c r="FBU59" s="94"/>
      <c r="FBV59" s="94"/>
      <c r="FBW59" s="94"/>
      <c r="FBX59" s="94"/>
      <c r="FBY59" s="94"/>
      <c r="FBZ59" s="94"/>
      <c r="FCA59" s="94"/>
      <c r="FCB59" s="94"/>
      <c r="FCC59" s="94"/>
      <c r="FCD59" s="94"/>
      <c r="FCE59" s="94"/>
      <c r="FCF59" s="94"/>
      <c r="FCG59" s="94"/>
      <c r="FCH59" s="94"/>
      <c r="FCI59" s="94"/>
      <c r="FCJ59" s="94"/>
      <c r="FCK59" s="94"/>
      <c r="FCL59" s="94"/>
      <c r="FCM59" s="94"/>
      <c r="FCN59" s="94"/>
      <c r="FCO59" s="94"/>
      <c r="FCP59" s="94"/>
      <c r="FCQ59" s="94"/>
      <c r="FCR59" s="94"/>
      <c r="FCS59" s="94"/>
      <c r="FCT59" s="94"/>
      <c r="FCU59" s="94"/>
      <c r="FCV59" s="94"/>
      <c r="FCW59" s="94"/>
      <c r="FCX59" s="94"/>
      <c r="FCY59" s="94"/>
      <c r="FCZ59" s="94"/>
      <c r="FDA59" s="94"/>
      <c r="FDB59" s="94"/>
      <c r="FDC59" s="94"/>
      <c r="FDD59" s="94"/>
      <c r="FDE59" s="94"/>
      <c r="FDF59" s="94"/>
      <c r="FDG59" s="94"/>
      <c r="FDH59" s="94"/>
      <c r="FDI59" s="94"/>
      <c r="FDJ59" s="94"/>
      <c r="FDK59" s="94"/>
      <c r="FDL59" s="94"/>
      <c r="FDM59" s="94"/>
      <c r="FDN59" s="94"/>
      <c r="FDO59" s="94"/>
      <c r="FDP59" s="94"/>
      <c r="FDQ59" s="94"/>
      <c r="FDR59" s="94"/>
      <c r="FDS59" s="94"/>
      <c r="FDT59" s="94"/>
      <c r="FDU59" s="94"/>
      <c r="FDV59" s="94"/>
      <c r="FDW59" s="94"/>
      <c r="FDX59" s="94"/>
      <c r="FDY59" s="94"/>
      <c r="FDZ59" s="94"/>
      <c r="FEA59" s="94"/>
      <c r="FEB59" s="94"/>
      <c r="FEC59" s="94"/>
      <c r="FED59" s="94"/>
      <c r="FEE59" s="94"/>
      <c r="FEF59" s="94"/>
      <c r="FEG59" s="94"/>
      <c r="FEH59" s="94"/>
      <c r="FEI59" s="94"/>
      <c r="FEJ59" s="94"/>
      <c r="FEK59" s="94"/>
      <c r="FEL59" s="94"/>
      <c r="FEM59" s="94"/>
      <c r="FEN59" s="94"/>
      <c r="FEO59" s="94"/>
      <c r="FEP59" s="94"/>
      <c r="FEQ59" s="94"/>
      <c r="FER59" s="94"/>
      <c r="FES59" s="94"/>
      <c r="FET59" s="94"/>
      <c r="FEU59" s="94"/>
      <c r="FEV59" s="94"/>
      <c r="FEW59" s="94"/>
      <c r="FEX59" s="94"/>
      <c r="FEY59" s="94"/>
      <c r="FEZ59" s="94"/>
      <c r="FFA59" s="94"/>
      <c r="FFB59" s="94"/>
      <c r="FFC59" s="94"/>
      <c r="FFD59" s="94"/>
      <c r="FFE59" s="94"/>
      <c r="FFF59" s="94"/>
      <c r="FFG59" s="94"/>
      <c r="FFH59" s="94"/>
      <c r="FFI59" s="94"/>
      <c r="FFJ59" s="94"/>
      <c r="FFK59" s="94"/>
      <c r="FFL59" s="94"/>
      <c r="FFM59" s="94"/>
      <c r="FFN59" s="94"/>
      <c r="FFO59" s="94"/>
      <c r="FFP59" s="94"/>
      <c r="FFQ59" s="94"/>
      <c r="FFR59" s="94"/>
      <c r="FFS59" s="94"/>
      <c r="FFT59" s="94"/>
      <c r="FFU59" s="94"/>
      <c r="FFV59" s="94"/>
      <c r="FFW59" s="94"/>
      <c r="FFX59" s="94"/>
      <c r="FFY59" s="94"/>
      <c r="FFZ59" s="94"/>
      <c r="FGA59" s="94"/>
      <c r="FGB59" s="94"/>
      <c r="FGC59" s="94"/>
      <c r="FGD59" s="94"/>
      <c r="FGE59" s="94"/>
      <c r="FGF59" s="94"/>
      <c r="FGG59" s="94"/>
      <c r="FGH59" s="94"/>
      <c r="FGI59" s="94"/>
      <c r="FGJ59" s="94"/>
      <c r="FGK59" s="94"/>
      <c r="FGL59" s="94"/>
      <c r="FGM59" s="94"/>
      <c r="FGN59" s="94"/>
      <c r="FGO59" s="94"/>
      <c r="FGP59" s="94"/>
      <c r="FGQ59" s="94"/>
      <c r="FGR59" s="94"/>
      <c r="FGS59" s="94"/>
      <c r="FGT59" s="94"/>
      <c r="FGU59" s="94"/>
      <c r="FGV59" s="94"/>
      <c r="FGW59" s="94"/>
      <c r="FGX59" s="94"/>
      <c r="FGY59" s="94"/>
      <c r="FGZ59" s="94"/>
      <c r="FHA59" s="94"/>
      <c r="FHB59" s="94"/>
      <c r="FHC59" s="94"/>
      <c r="FHD59" s="94"/>
      <c r="FHE59" s="94"/>
      <c r="FHF59" s="94"/>
      <c r="FHG59" s="94"/>
      <c r="FHH59" s="94"/>
      <c r="FHI59" s="94"/>
      <c r="FHJ59" s="94"/>
      <c r="FHK59" s="94"/>
      <c r="FHL59" s="94"/>
      <c r="FHM59" s="94"/>
      <c r="FHN59" s="94"/>
      <c r="FHO59" s="94"/>
      <c r="FHP59" s="94"/>
      <c r="FHQ59" s="94"/>
      <c r="FHR59" s="94"/>
      <c r="FHS59" s="94"/>
      <c r="FHT59" s="94"/>
      <c r="FHU59" s="94"/>
      <c r="FHV59" s="94"/>
      <c r="FHW59" s="94"/>
      <c r="FHX59" s="94"/>
      <c r="FHY59" s="94"/>
      <c r="FHZ59" s="94"/>
      <c r="FIA59" s="94"/>
      <c r="FIB59" s="94"/>
      <c r="FIC59" s="94"/>
      <c r="FID59" s="94"/>
      <c r="FIE59" s="94"/>
      <c r="FIF59" s="94"/>
      <c r="FIG59" s="94"/>
      <c r="FIH59" s="94"/>
      <c r="FII59" s="94"/>
      <c r="FIJ59" s="94"/>
      <c r="FIK59" s="94"/>
      <c r="FIL59" s="94"/>
      <c r="FIM59" s="94"/>
      <c r="FIN59" s="94"/>
      <c r="FIO59" s="94"/>
      <c r="FIP59" s="94"/>
      <c r="FIQ59" s="94"/>
      <c r="FIR59" s="94"/>
      <c r="FIS59" s="94"/>
      <c r="FIT59" s="94"/>
      <c r="FIU59" s="94"/>
      <c r="FIV59" s="94"/>
      <c r="FIW59" s="94"/>
      <c r="FIX59" s="94"/>
      <c r="FIY59" s="94"/>
      <c r="FIZ59" s="94"/>
      <c r="FJA59" s="94"/>
      <c r="FJB59" s="94"/>
      <c r="FJC59" s="94"/>
      <c r="FJD59" s="94"/>
      <c r="FJE59" s="94"/>
      <c r="FJF59" s="94"/>
      <c r="FJG59" s="94"/>
      <c r="FJH59" s="94"/>
      <c r="FJI59" s="94"/>
      <c r="FJJ59" s="94"/>
      <c r="FJK59" s="94"/>
      <c r="FJL59" s="94"/>
      <c r="FJM59" s="94"/>
      <c r="FJN59" s="94"/>
      <c r="FJO59" s="94"/>
      <c r="FJP59" s="94"/>
      <c r="FJQ59" s="94"/>
      <c r="FJR59" s="94"/>
      <c r="FJS59" s="94"/>
      <c r="FJT59" s="94"/>
      <c r="FJU59" s="94"/>
      <c r="FJV59" s="94"/>
      <c r="FJW59" s="94"/>
      <c r="FJX59" s="94"/>
      <c r="FJY59" s="94"/>
      <c r="FJZ59" s="94"/>
      <c r="FKA59" s="94"/>
      <c r="FKB59" s="94"/>
      <c r="FKC59" s="94"/>
      <c r="FKD59" s="94"/>
      <c r="FKE59" s="94"/>
      <c r="FKF59" s="94"/>
      <c r="FKG59" s="94"/>
      <c r="FKH59" s="94"/>
      <c r="FKI59" s="94"/>
      <c r="FKJ59" s="94"/>
      <c r="FKK59" s="94"/>
      <c r="FKL59" s="94"/>
      <c r="FKM59" s="94"/>
      <c r="FKN59" s="94"/>
      <c r="FKO59" s="94"/>
      <c r="FKP59" s="94"/>
      <c r="FKQ59" s="94"/>
      <c r="FKR59" s="94"/>
      <c r="FKS59" s="94"/>
      <c r="FKT59" s="94"/>
      <c r="FKU59" s="94"/>
      <c r="FKV59" s="94"/>
      <c r="FKW59" s="94"/>
      <c r="FKX59" s="94"/>
      <c r="FKY59" s="94"/>
      <c r="FKZ59" s="94"/>
      <c r="FLA59" s="94"/>
      <c r="FLB59" s="94"/>
      <c r="FLC59" s="94"/>
      <c r="FLD59" s="94"/>
      <c r="FLE59" s="94"/>
      <c r="FLF59" s="94"/>
      <c r="FLG59" s="94"/>
      <c r="FLH59" s="94"/>
      <c r="FLI59" s="94"/>
      <c r="FLJ59" s="94"/>
      <c r="FLK59" s="94"/>
      <c r="FLL59" s="94"/>
      <c r="FLM59" s="94"/>
      <c r="FLN59" s="94"/>
      <c r="FLO59" s="94"/>
      <c r="FLP59" s="94"/>
      <c r="FLQ59" s="94"/>
      <c r="FLR59" s="94"/>
      <c r="FLS59" s="94"/>
      <c r="FLT59" s="94"/>
      <c r="FLU59" s="94"/>
      <c r="FLV59" s="94"/>
      <c r="FLW59" s="94"/>
      <c r="FLX59" s="94"/>
      <c r="FLY59" s="94"/>
      <c r="FLZ59" s="94"/>
      <c r="FMA59" s="94"/>
      <c r="FMB59" s="94"/>
      <c r="FMC59" s="94"/>
      <c r="FMD59" s="94"/>
      <c r="FME59" s="94"/>
      <c r="FMF59" s="94"/>
      <c r="FMG59" s="94"/>
      <c r="FMH59" s="94"/>
      <c r="FMI59" s="94"/>
      <c r="FMJ59" s="94"/>
      <c r="FMK59" s="94"/>
      <c r="FML59" s="94"/>
      <c r="FMM59" s="94"/>
      <c r="FMN59" s="94"/>
      <c r="FMO59" s="94"/>
      <c r="FMP59" s="94"/>
      <c r="FMQ59" s="94"/>
      <c r="FMR59" s="94"/>
      <c r="FMS59" s="94"/>
      <c r="FMT59" s="94"/>
      <c r="FMU59" s="94"/>
      <c r="FMV59" s="94"/>
      <c r="FMW59" s="94"/>
      <c r="FMX59" s="94"/>
      <c r="FMY59" s="94"/>
      <c r="FMZ59" s="94"/>
      <c r="FNA59" s="94"/>
      <c r="FNB59" s="94"/>
      <c r="FNC59" s="94"/>
      <c r="FND59" s="94"/>
      <c r="FNE59" s="94"/>
      <c r="FNF59" s="94"/>
      <c r="FNG59" s="94"/>
      <c r="FNH59" s="94"/>
      <c r="FNI59" s="94"/>
      <c r="FNJ59" s="94"/>
      <c r="FNK59" s="94"/>
      <c r="FNL59" s="94"/>
      <c r="FNM59" s="94"/>
      <c r="FNN59" s="94"/>
      <c r="FNO59" s="94"/>
      <c r="FNP59" s="94"/>
      <c r="FNQ59" s="94"/>
      <c r="FNR59" s="94"/>
      <c r="FNS59" s="94"/>
      <c r="FNT59" s="94"/>
      <c r="FNU59" s="94"/>
      <c r="FNV59" s="94"/>
      <c r="FNW59" s="94"/>
      <c r="FNX59" s="94"/>
      <c r="FNY59" s="94"/>
      <c r="FNZ59" s="94"/>
      <c r="FOA59" s="94"/>
      <c r="FOB59" s="94"/>
      <c r="FOC59" s="94"/>
      <c r="FOD59" s="94"/>
      <c r="FOE59" s="94"/>
      <c r="FOF59" s="94"/>
      <c r="FOG59" s="94"/>
      <c r="FOH59" s="94"/>
      <c r="FOI59" s="94"/>
      <c r="FOJ59" s="94"/>
      <c r="FOK59" s="94"/>
      <c r="FOL59" s="94"/>
      <c r="FOM59" s="94"/>
      <c r="FON59" s="94"/>
      <c r="FOO59" s="94"/>
      <c r="FOP59" s="94"/>
      <c r="FOQ59" s="94"/>
      <c r="FOR59" s="94"/>
      <c r="FOS59" s="94"/>
      <c r="FOT59" s="94"/>
      <c r="FOU59" s="94"/>
      <c r="FOV59" s="94"/>
      <c r="FOW59" s="94"/>
      <c r="FOX59" s="94"/>
      <c r="FOY59" s="94"/>
      <c r="FOZ59" s="94"/>
      <c r="FPA59" s="94"/>
      <c r="FPB59" s="94"/>
      <c r="FPC59" s="94"/>
      <c r="FPD59" s="94"/>
      <c r="FPE59" s="94"/>
      <c r="FPF59" s="94"/>
      <c r="FPG59" s="94"/>
      <c r="FPH59" s="94"/>
      <c r="FPI59" s="94"/>
      <c r="FPJ59" s="94"/>
      <c r="FPK59" s="94"/>
      <c r="FPL59" s="94"/>
      <c r="FPM59" s="94"/>
      <c r="FPN59" s="94"/>
      <c r="FPO59" s="94"/>
      <c r="FPP59" s="94"/>
      <c r="FPQ59" s="94"/>
      <c r="FPR59" s="94"/>
      <c r="FPS59" s="94"/>
      <c r="FPT59" s="94"/>
      <c r="FPU59" s="94"/>
      <c r="FPV59" s="94"/>
      <c r="FPW59" s="94"/>
      <c r="FPX59" s="94"/>
      <c r="FPY59" s="94"/>
      <c r="FPZ59" s="94"/>
      <c r="FQA59" s="94"/>
      <c r="FQB59" s="94"/>
      <c r="FQC59" s="94"/>
      <c r="FQD59" s="94"/>
      <c r="FQE59" s="94"/>
      <c r="FQF59" s="94"/>
      <c r="FQG59" s="94"/>
      <c r="FQH59" s="94"/>
      <c r="FQI59" s="94"/>
      <c r="FQJ59" s="94"/>
      <c r="FQK59" s="94"/>
      <c r="FQL59" s="94"/>
      <c r="FQM59" s="94"/>
      <c r="FQN59" s="94"/>
      <c r="FQO59" s="94"/>
      <c r="FQP59" s="94"/>
      <c r="FQQ59" s="94"/>
      <c r="FQR59" s="94"/>
      <c r="FQS59" s="94"/>
      <c r="FQT59" s="94"/>
      <c r="FQU59" s="94"/>
      <c r="FQV59" s="94"/>
      <c r="FQW59" s="94"/>
      <c r="FQX59" s="94"/>
      <c r="FQY59" s="94"/>
      <c r="FQZ59" s="94"/>
      <c r="FRA59" s="94"/>
      <c r="FRB59" s="94"/>
      <c r="FRC59" s="94"/>
      <c r="FRD59" s="94"/>
      <c r="FRE59" s="94"/>
      <c r="FRF59" s="94"/>
      <c r="FRG59" s="94"/>
      <c r="FRH59" s="94"/>
      <c r="FRI59" s="94"/>
      <c r="FRJ59" s="94"/>
      <c r="FRK59" s="94"/>
      <c r="FRL59" s="94"/>
      <c r="FRM59" s="94"/>
      <c r="FRN59" s="94"/>
      <c r="FRO59" s="94"/>
      <c r="FRP59" s="94"/>
      <c r="FRQ59" s="94"/>
      <c r="FRR59" s="94"/>
      <c r="FRS59" s="94"/>
      <c r="FRT59" s="94"/>
      <c r="FRU59" s="94"/>
      <c r="FRV59" s="94"/>
      <c r="FRW59" s="94"/>
      <c r="FRX59" s="94"/>
      <c r="FRY59" s="94"/>
      <c r="FRZ59" s="94"/>
      <c r="FSA59" s="94"/>
      <c r="FSB59" s="94"/>
      <c r="FSC59" s="94"/>
      <c r="FSD59" s="94"/>
      <c r="FSE59" s="94"/>
      <c r="FSF59" s="94"/>
      <c r="FSG59" s="94"/>
      <c r="FSH59" s="94"/>
      <c r="FSI59" s="94"/>
      <c r="FSJ59" s="94"/>
      <c r="FSK59" s="94"/>
      <c r="FSL59" s="94"/>
      <c r="FSM59" s="94"/>
      <c r="FSN59" s="94"/>
      <c r="FSO59" s="94"/>
      <c r="FSP59" s="94"/>
      <c r="FSQ59" s="94"/>
      <c r="FSR59" s="94"/>
      <c r="FSS59" s="94"/>
      <c r="FST59" s="94"/>
      <c r="FSU59" s="94"/>
      <c r="FSV59" s="94"/>
      <c r="FSW59" s="94"/>
      <c r="FSX59" s="94"/>
      <c r="FSY59" s="94"/>
      <c r="FSZ59" s="94"/>
      <c r="FTA59" s="94"/>
      <c r="FTB59" s="94"/>
      <c r="FTC59" s="94"/>
      <c r="FTD59" s="94"/>
      <c r="FTE59" s="94"/>
      <c r="FTF59" s="94"/>
      <c r="FTG59" s="94"/>
      <c r="FTH59" s="94"/>
      <c r="FTI59" s="94"/>
      <c r="FTJ59" s="94"/>
      <c r="FTK59" s="94"/>
      <c r="FTL59" s="94"/>
      <c r="FTM59" s="94"/>
      <c r="FTN59" s="94"/>
      <c r="FTO59" s="94"/>
      <c r="FTP59" s="94"/>
      <c r="FTQ59" s="94"/>
      <c r="FTR59" s="94"/>
      <c r="FTS59" s="94"/>
      <c r="FTT59" s="94"/>
      <c r="FTU59" s="94"/>
      <c r="FTV59" s="94"/>
      <c r="FTW59" s="94"/>
      <c r="FTX59" s="94"/>
      <c r="FTY59" s="94"/>
      <c r="FTZ59" s="94"/>
      <c r="FUA59" s="94"/>
      <c r="FUB59" s="94"/>
      <c r="FUC59" s="94"/>
      <c r="FUD59" s="94"/>
      <c r="FUE59" s="94"/>
      <c r="FUF59" s="94"/>
      <c r="FUG59" s="94"/>
      <c r="FUH59" s="94"/>
      <c r="FUI59" s="94"/>
      <c r="FUJ59" s="94"/>
      <c r="FUK59" s="94"/>
      <c r="FUL59" s="94"/>
      <c r="FUM59" s="94"/>
      <c r="FUN59" s="94"/>
      <c r="FUO59" s="94"/>
      <c r="FUP59" s="94"/>
      <c r="FUQ59" s="94"/>
      <c r="FUR59" s="94"/>
      <c r="FUS59" s="94"/>
      <c r="FUT59" s="94"/>
      <c r="FUU59" s="94"/>
      <c r="FUV59" s="94"/>
      <c r="FUW59" s="94"/>
      <c r="FUX59" s="94"/>
      <c r="FUY59" s="94"/>
      <c r="FUZ59" s="94"/>
      <c r="FVA59" s="94"/>
      <c r="FVB59" s="94"/>
      <c r="FVC59" s="94"/>
      <c r="FVD59" s="94"/>
      <c r="FVE59" s="94"/>
      <c r="FVF59" s="94"/>
      <c r="FVG59" s="94"/>
      <c r="FVH59" s="94"/>
      <c r="FVI59" s="94"/>
      <c r="FVJ59" s="94"/>
      <c r="FVK59" s="94"/>
      <c r="FVL59" s="94"/>
      <c r="FVM59" s="94"/>
      <c r="FVN59" s="94"/>
      <c r="FVO59" s="94"/>
      <c r="FVP59" s="94"/>
      <c r="FVQ59" s="94"/>
      <c r="FVR59" s="94"/>
      <c r="FVS59" s="94"/>
      <c r="FVT59" s="94"/>
      <c r="FVU59" s="94"/>
      <c r="FVV59" s="94"/>
      <c r="FVW59" s="94"/>
      <c r="FVX59" s="94"/>
      <c r="FVY59" s="94"/>
      <c r="FVZ59" s="94"/>
      <c r="FWA59" s="94"/>
      <c r="FWB59" s="94"/>
      <c r="FWC59" s="94"/>
      <c r="FWD59" s="94"/>
      <c r="FWE59" s="94"/>
      <c r="FWF59" s="94"/>
      <c r="FWG59" s="94"/>
      <c r="FWH59" s="94"/>
      <c r="FWI59" s="94"/>
      <c r="FWJ59" s="94"/>
      <c r="FWK59" s="94"/>
      <c r="FWL59" s="94"/>
      <c r="FWM59" s="94"/>
      <c r="FWN59" s="94"/>
      <c r="FWO59" s="94"/>
      <c r="FWP59" s="94"/>
      <c r="FWQ59" s="94"/>
      <c r="FWR59" s="94"/>
      <c r="FWS59" s="94"/>
      <c r="FWT59" s="94"/>
      <c r="FWU59" s="94"/>
      <c r="FWV59" s="94"/>
      <c r="FWW59" s="94"/>
      <c r="FWX59" s="94"/>
      <c r="FWY59" s="94"/>
      <c r="FWZ59" s="94"/>
      <c r="FXA59" s="94"/>
      <c r="FXB59" s="94"/>
      <c r="FXC59" s="94"/>
      <c r="FXD59" s="94"/>
      <c r="FXE59" s="94"/>
      <c r="FXF59" s="94"/>
      <c r="FXG59" s="94"/>
      <c r="FXH59" s="94"/>
      <c r="FXI59" s="94"/>
      <c r="FXJ59" s="94"/>
      <c r="FXK59" s="94"/>
      <c r="FXL59" s="94"/>
      <c r="FXM59" s="94"/>
      <c r="FXN59" s="94"/>
      <c r="FXO59" s="94"/>
      <c r="FXP59" s="94"/>
      <c r="FXQ59" s="94"/>
      <c r="FXR59" s="94"/>
      <c r="FXS59" s="94"/>
      <c r="FXT59" s="94"/>
      <c r="FXU59" s="94"/>
      <c r="FXV59" s="94"/>
      <c r="FXW59" s="94"/>
      <c r="FXX59" s="94"/>
      <c r="FXY59" s="94"/>
      <c r="FXZ59" s="94"/>
      <c r="FYA59" s="94"/>
      <c r="FYB59" s="94"/>
      <c r="FYC59" s="94"/>
      <c r="FYD59" s="94"/>
      <c r="FYE59" s="94"/>
      <c r="FYF59" s="94"/>
      <c r="FYG59" s="94"/>
      <c r="FYH59" s="94"/>
      <c r="FYI59" s="94"/>
      <c r="FYJ59" s="94"/>
      <c r="FYK59" s="94"/>
      <c r="FYL59" s="94"/>
      <c r="FYM59" s="94"/>
      <c r="FYN59" s="94"/>
      <c r="FYO59" s="94"/>
      <c r="FYP59" s="94"/>
      <c r="FYQ59" s="94"/>
      <c r="FYR59" s="94"/>
      <c r="FYS59" s="94"/>
      <c r="FYT59" s="94"/>
      <c r="FYU59" s="94"/>
      <c r="FYV59" s="94"/>
      <c r="FYW59" s="94"/>
      <c r="FYX59" s="94"/>
      <c r="FYY59" s="94"/>
      <c r="FYZ59" s="94"/>
      <c r="FZA59" s="94"/>
      <c r="FZB59" s="94"/>
      <c r="FZC59" s="94"/>
      <c r="FZD59" s="94"/>
      <c r="FZE59" s="94"/>
      <c r="FZF59" s="94"/>
      <c r="FZG59" s="94"/>
      <c r="FZH59" s="94"/>
      <c r="FZI59" s="94"/>
      <c r="FZJ59" s="94"/>
      <c r="FZK59" s="94"/>
      <c r="FZL59" s="94"/>
      <c r="FZM59" s="94"/>
      <c r="FZN59" s="94"/>
      <c r="FZO59" s="94"/>
      <c r="FZP59" s="94"/>
      <c r="FZQ59" s="94"/>
      <c r="FZR59" s="94"/>
      <c r="FZS59" s="94"/>
      <c r="FZT59" s="94"/>
      <c r="FZU59" s="94"/>
      <c r="FZV59" s="94"/>
      <c r="FZW59" s="94"/>
      <c r="FZX59" s="94"/>
      <c r="FZY59" s="94"/>
      <c r="FZZ59" s="94"/>
      <c r="GAA59" s="94"/>
      <c r="GAB59" s="94"/>
      <c r="GAC59" s="94"/>
      <c r="GAD59" s="94"/>
      <c r="GAE59" s="94"/>
      <c r="GAF59" s="94"/>
      <c r="GAG59" s="94"/>
      <c r="GAH59" s="94"/>
      <c r="GAI59" s="94"/>
      <c r="GAJ59" s="94"/>
      <c r="GAK59" s="94"/>
      <c r="GAL59" s="94"/>
      <c r="GAM59" s="94"/>
      <c r="GAN59" s="94"/>
      <c r="GAO59" s="94"/>
      <c r="GAP59" s="94"/>
      <c r="GAQ59" s="94"/>
      <c r="GAR59" s="94"/>
      <c r="GAS59" s="94"/>
      <c r="GAT59" s="94"/>
      <c r="GAU59" s="94"/>
      <c r="GAV59" s="94"/>
      <c r="GAW59" s="94"/>
      <c r="GAX59" s="94"/>
      <c r="GAY59" s="94"/>
      <c r="GAZ59" s="94"/>
      <c r="GBA59" s="94"/>
      <c r="GBB59" s="94"/>
      <c r="GBC59" s="94"/>
      <c r="GBD59" s="94"/>
      <c r="GBE59" s="94"/>
      <c r="GBF59" s="94"/>
      <c r="GBG59" s="94"/>
      <c r="GBH59" s="94"/>
      <c r="GBI59" s="94"/>
      <c r="GBJ59" s="94"/>
      <c r="GBK59" s="94"/>
      <c r="GBL59" s="94"/>
      <c r="GBM59" s="94"/>
      <c r="GBN59" s="94"/>
      <c r="GBO59" s="94"/>
      <c r="GBP59" s="94"/>
      <c r="GBQ59" s="94"/>
      <c r="GBR59" s="94"/>
      <c r="GBS59" s="94"/>
      <c r="GBT59" s="94"/>
      <c r="GBU59" s="94"/>
      <c r="GBV59" s="94"/>
      <c r="GBW59" s="94"/>
      <c r="GBX59" s="94"/>
      <c r="GBY59" s="94"/>
      <c r="GBZ59" s="94"/>
      <c r="GCA59" s="94"/>
      <c r="GCB59" s="94"/>
      <c r="GCC59" s="94"/>
      <c r="GCD59" s="94"/>
      <c r="GCE59" s="94"/>
      <c r="GCF59" s="94"/>
      <c r="GCG59" s="94"/>
      <c r="GCH59" s="94"/>
      <c r="GCI59" s="94"/>
      <c r="GCJ59" s="94"/>
      <c r="GCK59" s="94"/>
      <c r="GCL59" s="94"/>
      <c r="GCM59" s="94"/>
      <c r="GCN59" s="94"/>
      <c r="GCO59" s="94"/>
      <c r="GCP59" s="94"/>
      <c r="GCQ59" s="94"/>
      <c r="GCR59" s="94"/>
      <c r="GCS59" s="94"/>
      <c r="GCT59" s="94"/>
      <c r="GCU59" s="94"/>
      <c r="GCV59" s="94"/>
      <c r="GCW59" s="94"/>
      <c r="GCX59" s="94"/>
      <c r="GCY59" s="94"/>
      <c r="GCZ59" s="94"/>
      <c r="GDA59" s="94"/>
      <c r="GDB59" s="94"/>
      <c r="GDC59" s="94"/>
      <c r="GDD59" s="94"/>
      <c r="GDE59" s="94"/>
      <c r="GDF59" s="94"/>
      <c r="GDG59" s="94"/>
      <c r="GDH59" s="94"/>
      <c r="GDI59" s="94"/>
      <c r="GDJ59" s="94"/>
      <c r="GDK59" s="94"/>
      <c r="GDL59" s="94"/>
      <c r="GDM59" s="94"/>
      <c r="GDN59" s="94"/>
      <c r="GDO59" s="94"/>
      <c r="GDP59" s="94"/>
      <c r="GDQ59" s="94"/>
      <c r="GDR59" s="94"/>
      <c r="GDS59" s="94"/>
      <c r="GDT59" s="94"/>
      <c r="GDU59" s="94"/>
      <c r="GDV59" s="94"/>
      <c r="GDW59" s="94"/>
      <c r="GDX59" s="94"/>
      <c r="GDY59" s="94"/>
      <c r="GDZ59" s="94"/>
      <c r="GEA59" s="94"/>
      <c r="GEB59" s="94"/>
      <c r="GEC59" s="94"/>
      <c r="GED59" s="94"/>
      <c r="GEE59" s="94"/>
      <c r="GEF59" s="94"/>
      <c r="GEG59" s="94"/>
      <c r="GEH59" s="94"/>
      <c r="GEI59" s="94"/>
      <c r="GEJ59" s="94"/>
      <c r="GEK59" s="94"/>
      <c r="GEL59" s="94"/>
      <c r="GEM59" s="94"/>
      <c r="GEN59" s="94"/>
      <c r="GEO59" s="94"/>
      <c r="GEP59" s="94"/>
      <c r="GEQ59" s="94"/>
      <c r="GER59" s="94"/>
      <c r="GES59" s="94"/>
      <c r="GET59" s="94"/>
      <c r="GEU59" s="94"/>
      <c r="GEV59" s="94"/>
      <c r="GEW59" s="94"/>
      <c r="GEX59" s="94"/>
      <c r="GEY59" s="94"/>
      <c r="GEZ59" s="94"/>
      <c r="GFA59" s="94"/>
      <c r="GFB59" s="94"/>
      <c r="GFC59" s="94"/>
      <c r="GFD59" s="94"/>
      <c r="GFE59" s="94"/>
      <c r="GFF59" s="94"/>
      <c r="GFG59" s="94"/>
      <c r="GFH59" s="94"/>
      <c r="GFI59" s="94"/>
      <c r="GFJ59" s="94"/>
      <c r="GFK59" s="94"/>
      <c r="GFL59" s="94"/>
      <c r="GFM59" s="94"/>
      <c r="GFN59" s="94"/>
      <c r="GFO59" s="94"/>
      <c r="GFP59" s="94"/>
      <c r="GFQ59" s="94"/>
      <c r="GFR59" s="94"/>
      <c r="GFS59" s="94"/>
      <c r="GFT59" s="94"/>
      <c r="GFU59" s="94"/>
      <c r="GFV59" s="94"/>
      <c r="GFW59" s="94"/>
      <c r="GFX59" s="94"/>
      <c r="GFY59" s="94"/>
      <c r="GFZ59" s="94"/>
      <c r="GGA59" s="94"/>
      <c r="GGB59" s="94"/>
      <c r="GGC59" s="94"/>
      <c r="GGD59" s="94"/>
      <c r="GGE59" s="94"/>
      <c r="GGF59" s="94"/>
      <c r="GGG59" s="94"/>
      <c r="GGH59" s="94"/>
      <c r="GGI59" s="94"/>
      <c r="GGJ59" s="94"/>
      <c r="GGK59" s="94"/>
      <c r="GGL59" s="94"/>
      <c r="GGM59" s="94"/>
      <c r="GGN59" s="94"/>
      <c r="GGO59" s="94"/>
      <c r="GGP59" s="94"/>
      <c r="GGQ59" s="94"/>
      <c r="GGR59" s="94"/>
      <c r="GGS59" s="94"/>
      <c r="GGT59" s="94"/>
      <c r="GGU59" s="94"/>
      <c r="GGV59" s="94"/>
      <c r="GGW59" s="94"/>
      <c r="GGX59" s="94"/>
      <c r="GGY59" s="94"/>
      <c r="GGZ59" s="94"/>
      <c r="GHA59" s="94"/>
      <c r="GHB59" s="94"/>
      <c r="GHC59" s="94"/>
      <c r="GHD59" s="94"/>
      <c r="GHE59" s="94"/>
      <c r="GHF59" s="94"/>
      <c r="GHG59" s="94"/>
      <c r="GHH59" s="94"/>
      <c r="GHI59" s="94"/>
      <c r="GHJ59" s="94"/>
      <c r="GHK59" s="94"/>
      <c r="GHL59" s="94"/>
      <c r="GHM59" s="94"/>
      <c r="GHN59" s="94"/>
      <c r="GHO59" s="94"/>
      <c r="GHP59" s="94"/>
      <c r="GHQ59" s="94"/>
      <c r="GHR59" s="94"/>
      <c r="GHS59" s="94"/>
      <c r="GHT59" s="94"/>
      <c r="GHU59" s="94"/>
      <c r="GHV59" s="94"/>
      <c r="GHW59" s="94"/>
      <c r="GHX59" s="94"/>
      <c r="GHY59" s="94"/>
      <c r="GHZ59" s="94"/>
      <c r="GIA59" s="94"/>
      <c r="GIB59" s="94"/>
      <c r="GIC59" s="94"/>
      <c r="GID59" s="94"/>
      <c r="GIE59" s="94"/>
      <c r="GIF59" s="94"/>
      <c r="GIG59" s="94"/>
      <c r="GIH59" s="94"/>
      <c r="GII59" s="94"/>
      <c r="GIJ59" s="94"/>
      <c r="GIK59" s="94"/>
      <c r="GIL59" s="94"/>
      <c r="GIM59" s="94"/>
      <c r="GIN59" s="94"/>
      <c r="GIO59" s="94"/>
      <c r="GIP59" s="94"/>
      <c r="GIQ59" s="94"/>
      <c r="GIR59" s="94"/>
      <c r="GIS59" s="94"/>
      <c r="GIT59" s="94"/>
      <c r="GIU59" s="94"/>
      <c r="GIV59" s="94"/>
      <c r="GIW59" s="94"/>
      <c r="GIX59" s="94"/>
      <c r="GIY59" s="94"/>
      <c r="GIZ59" s="94"/>
      <c r="GJA59" s="94"/>
      <c r="GJB59" s="94"/>
      <c r="GJC59" s="94"/>
      <c r="GJD59" s="94"/>
      <c r="GJE59" s="94"/>
      <c r="GJF59" s="94"/>
      <c r="GJG59" s="94"/>
      <c r="GJH59" s="94"/>
      <c r="GJI59" s="94"/>
      <c r="GJJ59" s="94"/>
      <c r="GJK59" s="94"/>
      <c r="GJL59" s="94"/>
      <c r="GJM59" s="94"/>
      <c r="GJN59" s="94"/>
      <c r="GJO59" s="94"/>
      <c r="GJP59" s="94"/>
      <c r="GJQ59" s="94"/>
      <c r="GJR59" s="94"/>
      <c r="GJS59" s="94"/>
      <c r="GJT59" s="94"/>
      <c r="GJU59" s="94"/>
      <c r="GJV59" s="94"/>
      <c r="GJW59" s="94"/>
      <c r="GJX59" s="94"/>
      <c r="GJY59" s="94"/>
      <c r="GJZ59" s="94"/>
      <c r="GKA59" s="94"/>
      <c r="GKB59" s="94"/>
      <c r="GKC59" s="94"/>
      <c r="GKD59" s="94"/>
      <c r="GKE59" s="94"/>
      <c r="GKF59" s="94"/>
      <c r="GKG59" s="94"/>
      <c r="GKH59" s="94"/>
      <c r="GKI59" s="94"/>
      <c r="GKJ59" s="94"/>
      <c r="GKK59" s="94"/>
      <c r="GKL59" s="94"/>
      <c r="GKM59" s="94"/>
      <c r="GKN59" s="94"/>
      <c r="GKO59" s="94"/>
      <c r="GKP59" s="94"/>
      <c r="GKQ59" s="94"/>
      <c r="GKR59" s="94"/>
      <c r="GKS59" s="94"/>
      <c r="GKT59" s="94"/>
      <c r="GKU59" s="94"/>
      <c r="GKV59" s="94"/>
      <c r="GKW59" s="94"/>
      <c r="GKX59" s="94"/>
      <c r="GKY59" s="94"/>
      <c r="GKZ59" s="94"/>
      <c r="GLA59" s="94"/>
      <c r="GLB59" s="94"/>
      <c r="GLC59" s="94"/>
      <c r="GLD59" s="94"/>
      <c r="GLE59" s="94"/>
      <c r="GLF59" s="94"/>
      <c r="GLG59" s="94"/>
      <c r="GLH59" s="94"/>
      <c r="GLI59" s="94"/>
      <c r="GLJ59" s="94"/>
      <c r="GLK59" s="94"/>
      <c r="GLL59" s="94"/>
      <c r="GLM59" s="94"/>
      <c r="GLN59" s="94"/>
      <c r="GLO59" s="94"/>
      <c r="GLP59" s="94"/>
      <c r="GLQ59" s="94"/>
      <c r="GLR59" s="94"/>
      <c r="GLS59" s="94"/>
      <c r="GLT59" s="94"/>
      <c r="GLU59" s="94"/>
      <c r="GLV59" s="94"/>
      <c r="GLW59" s="94"/>
      <c r="GLX59" s="94"/>
      <c r="GLY59" s="94"/>
      <c r="GLZ59" s="94"/>
      <c r="GMA59" s="94"/>
      <c r="GMB59" s="94"/>
      <c r="GMC59" s="94"/>
      <c r="GMD59" s="94"/>
      <c r="GME59" s="94"/>
      <c r="GMF59" s="94"/>
      <c r="GMG59" s="94"/>
      <c r="GMH59" s="94"/>
      <c r="GMI59" s="94"/>
      <c r="GMJ59" s="94"/>
      <c r="GMK59" s="94"/>
      <c r="GML59" s="94"/>
      <c r="GMM59" s="94"/>
      <c r="GMN59" s="94"/>
      <c r="GMO59" s="94"/>
      <c r="GMP59" s="94"/>
      <c r="GMQ59" s="94"/>
      <c r="GMR59" s="94"/>
      <c r="GMS59" s="94"/>
      <c r="GMT59" s="94"/>
      <c r="GMU59" s="94"/>
      <c r="GMV59" s="94"/>
      <c r="GMW59" s="94"/>
      <c r="GMX59" s="94"/>
      <c r="GMY59" s="94"/>
      <c r="GMZ59" s="94"/>
      <c r="GNA59" s="94"/>
      <c r="GNB59" s="94"/>
      <c r="GNC59" s="94"/>
      <c r="GND59" s="94"/>
      <c r="GNE59" s="94"/>
      <c r="GNF59" s="94"/>
      <c r="GNG59" s="94"/>
      <c r="GNH59" s="94"/>
      <c r="GNI59" s="94"/>
      <c r="GNJ59" s="94"/>
      <c r="GNK59" s="94"/>
      <c r="GNL59" s="94"/>
      <c r="GNM59" s="94"/>
      <c r="GNN59" s="94"/>
      <c r="GNO59" s="94"/>
      <c r="GNP59" s="94"/>
      <c r="GNQ59" s="94"/>
      <c r="GNR59" s="94"/>
      <c r="GNS59" s="94"/>
      <c r="GNT59" s="94"/>
      <c r="GNU59" s="94"/>
      <c r="GNV59" s="94"/>
      <c r="GNW59" s="94"/>
      <c r="GNX59" s="94"/>
      <c r="GNY59" s="94"/>
      <c r="GNZ59" s="94"/>
      <c r="GOA59" s="94"/>
      <c r="GOB59" s="94"/>
      <c r="GOC59" s="94"/>
      <c r="GOD59" s="94"/>
      <c r="GOE59" s="94"/>
      <c r="GOF59" s="94"/>
      <c r="GOG59" s="94"/>
      <c r="GOH59" s="94"/>
      <c r="GOI59" s="94"/>
      <c r="GOJ59" s="94"/>
      <c r="GOK59" s="94"/>
      <c r="GOL59" s="94"/>
      <c r="GOM59" s="94"/>
      <c r="GON59" s="94"/>
      <c r="GOO59" s="94"/>
      <c r="GOP59" s="94"/>
      <c r="GOQ59" s="94"/>
      <c r="GOR59" s="94"/>
      <c r="GOS59" s="94"/>
      <c r="GOT59" s="94"/>
      <c r="GOU59" s="94"/>
      <c r="GOV59" s="94"/>
      <c r="GOW59" s="94"/>
      <c r="GOX59" s="94"/>
      <c r="GOY59" s="94"/>
      <c r="GOZ59" s="94"/>
      <c r="GPA59" s="94"/>
      <c r="GPB59" s="94"/>
      <c r="GPC59" s="94"/>
      <c r="GPD59" s="94"/>
      <c r="GPE59" s="94"/>
      <c r="GPF59" s="94"/>
      <c r="GPG59" s="94"/>
      <c r="GPH59" s="94"/>
      <c r="GPI59" s="94"/>
      <c r="GPJ59" s="94"/>
      <c r="GPK59" s="94"/>
      <c r="GPL59" s="94"/>
      <c r="GPM59" s="94"/>
      <c r="GPN59" s="94"/>
      <c r="GPO59" s="94"/>
      <c r="GPP59" s="94"/>
      <c r="GPQ59" s="94"/>
      <c r="GPR59" s="94"/>
      <c r="GPS59" s="94"/>
      <c r="GPT59" s="94"/>
      <c r="GPU59" s="94"/>
      <c r="GPV59" s="94"/>
      <c r="GPW59" s="94"/>
      <c r="GPX59" s="94"/>
      <c r="GPY59" s="94"/>
      <c r="GPZ59" s="94"/>
      <c r="GQA59" s="94"/>
      <c r="GQB59" s="94"/>
      <c r="GQC59" s="94"/>
      <c r="GQD59" s="94"/>
      <c r="GQE59" s="94"/>
      <c r="GQF59" s="94"/>
      <c r="GQG59" s="94"/>
      <c r="GQH59" s="94"/>
      <c r="GQI59" s="94"/>
      <c r="GQJ59" s="94"/>
      <c r="GQK59" s="94"/>
      <c r="GQL59" s="94"/>
      <c r="GQM59" s="94"/>
      <c r="GQN59" s="94"/>
      <c r="GQO59" s="94"/>
      <c r="GQP59" s="94"/>
      <c r="GQQ59" s="94"/>
      <c r="GQR59" s="94"/>
      <c r="GQS59" s="94"/>
      <c r="GQT59" s="94"/>
      <c r="GQU59" s="94"/>
      <c r="GQV59" s="94"/>
      <c r="GQW59" s="94"/>
      <c r="GQX59" s="94"/>
      <c r="GQY59" s="94"/>
      <c r="GQZ59" s="94"/>
      <c r="GRA59" s="94"/>
      <c r="GRB59" s="94"/>
      <c r="GRC59" s="94"/>
      <c r="GRD59" s="94"/>
      <c r="GRE59" s="94"/>
      <c r="GRF59" s="94"/>
      <c r="GRG59" s="94"/>
      <c r="GRH59" s="94"/>
      <c r="GRI59" s="94"/>
      <c r="GRJ59" s="94"/>
      <c r="GRK59" s="94"/>
      <c r="GRL59" s="94"/>
      <c r="GRM59" s="94"/>
      <c r="GRN59" s="94"/>
      <c r="GRO59" s="94"/>
      <c r="GRP59" s="94"/>
      <c r="GRQ59" s="94"/>
      <c r="GRR59" s="94"/>
      <c r="GRS59" s="94"/>
      <c r="GRT59" s="94"/>
      <c r="GRU59" s="94"/>
      <c r="GRV59" s="94"/>
      <c r="GRW59" s="94"/>
      <c r="GRX59" s="94"/>
      <c r="GRY59" s="94"/>
      <c r="GRZ59" s="94"/>
      <c r="GSA59" s="94"/>
      <c r="GSB59" s="94"/>
      <c r="GSC59" s="94"/>
      <c r="GSD59" s="94"/>
      <c r="GSE59" s="94"/>
      <c r="GSF59" s="94"/>
      <c r="GSG59" s="94"/>
      <c r="GSH59" s="94"/>
      <c r="GSI59" s="94"/>
      <c r="GSJ59" s="94"/>
      <c r="GSK59" s="94"/>
      <c r="GSL59" s="94"/>
      <c r="GSM59" s="94"/>
      <c r="GSN59" s="94"/>
      <c r="GSO59" s="94"/>
      <c r="GSP59" s="94"/>
      <c r="GSQ59" s="94"/>
      <c r="GSR59" s="94"/>
      <c r="GSS59" s="94"/>
      <c r="GST59" s="94"/>
      <c r="GSU59" s="94"/>
      <c r="GSV59" s="94"/>
      <c r="GSW59" s="94"/>
      <c r="GSX59" s="94"/>
      <c r="GSY59" s="94"/>
      <c r="GSZ59" s="94"/>
      <c r="GTA59" s="94"/>
      <c r="GTB59" s="94"/>
      <c r="GTC59" s="94"/>
      <c r="GTD59" s="94"/>
      <c r="GTE59" s="94"/>
      <c r="GTF59" s="94"/>
      <c r="GTG59" s="94"/>
      <c r="GTH59" s="94"/>
      <c r="GTI59" s="94"/>
      <c r="GTJ59" s="94"/>
      <c r="GTK59" s="94"/>
      <c r="GTL59" s="94"/>
      <c r="GTM59" s="94"/>
      <c r="GTN59" s="94"/>
      <c r="GTO59" s="94"/>
      <c r="GTP59" s="94"/>
      <c r="GTQ59" s="94"/>
      <c r="GTR59" s="94"/>
      <c r="GTS59" s="94"/>
      <c r="GTT59" s="94"/>
      <c r="GTU59" s="94"/>
      <c r="GTV59" s="94"/>
      <c r="GTW59" s="94"/>
      <c r="GTX59" s="94"/>
      <c r="GTY59" s="94"/>
      <c r="GTZ59" s="94"/>
      <c r="GUA59" s="94"/>
      <c r="GUB59" s="94"/>
      <c r="GUC59" s="94"/>
      <c r="GUD59" s="94"/>
      <c r="GUE59" s="94"/>
      <c r="GUF59" s="94"/>
      <c r="GUG59" s="94"/>
      <c r="GUH59" s="94"/>
      <c r="GUI59" s="94"/>
      <c r="GUJ59" s="94"/>
      <c r="GUK59" s="94"/>
      <c r="GUL59" s="94"/>
      <c r="GUM59" s="94"/>
      <c r="GUN59" s="94"/>
      <c r="GUO59" s="94"/>
      <c r="GUP59" s="94"/>
      <c r="GUQ59" s="94"/>
      <c r="GUR59" s="94"/>
      <c r="GUS59" s="94"/>
      <c r="GUT59" s="94"/>
      <c r="GUU59" s="94"/>
      <c r="GUV59" s="94"/>
      <c r="GUW59" s="94"/>
      <c r="GUX59" s="94"/>
      <c r="GUY59" s="94"/>
      <c r="GUZ59" s="94"/>
      <c r="GVA59" s="94"/>
      <c r="GVB59" s="94"/>
      <c r="GVC59" s="94"/>
      <c r="GVD59" s="94"/>
      <c r="GVE59" s="94"/>
      <c r="GVF59" s="94"/>
      <c r="GVG59" s="94"/>
      <c r="GVH59" s="94"/>
      <c r="GVI59" s="94"/>
      <c r="GVJ59" s="94"/>
      <c r="GVK59" s="94"/>
      <c r="GVL59" s="94"/>
      <c r="GVM59" s="94"/>
      <c r="GVN59" s="94"/>
      <c r="GVO59" s="94"/>
      <c r="GVP59" s="94"/>
      <c r="GVQ59" s="94"/>
      <c r="GVR59" s="94"/>
      <c r="GVS59" s="94"/>
      <c r="GVT59" s="94"/>
      <c r="GVU59" s="94"/>
      <c r="GVV59" s="94"/>
      <c r="GVW59" s="94"/>
      <c r="GVX59" s="94"/>
      <c r="GVY59" s="94"/>
      <c r="GVZ59" s="94"/>
      <c r="GWA59" s="94"/>
      <c r="GWB59" s="94"/>
      <c r="GWC59" s="94"/>
      <c r="GWD59" s="94"/>
      <c r="GWE59" s="94"/>
      <c r="GWF59" s="94"/>
      <c r="GWG59" s="94"/>
      <c r="GWH59" s="94"/>
      <c r="GWI59" s="94"/>
      <c r="GWJ59" s="94"/>
      <c r="GWK59" s="94"/>
      <c r="GWL59" s="94"/>
      <c r="GWM59" s="94"/>
      <c r="GWN59" s="94"/>
      <c r="GWO59" s="94"/>
      <c r="GWP59" s="94"/>
      <c r="GWQ59" s="94"/>
      <c r="GWR59" s="94"/>
      <c r="GWS59" s="94"/>
      <c r="GWT59" s="94"/>
      <c r="GWU59" s="94"/>
      <c r="GWV59" s="94"/>
      <c r="GWW59" s="94"/>
      <c r="GWX59" s="94"/>
      <c r="GWY59" s="94"/>
      <c r="GWZ59" s="94"/>
      <c r="GXA59" s="94"/>
      <c r="GXB59" s="94"/>
      <c r="GXC59" s="94"/>
      <c r="GXD59" s="94"/>
      <c r="GXE59" s="94"/>
      <c r="GXF59" s="94"/>
      <c r="GXG59" s="94"/>
      <c r="GXH59" s="94"/>
      <c r="GXI59" s="94"/>
      <c r="GXJ59" s="94"/>
      <c r="GXK59" s="94"/>
      <c r="GXL59" s="94"/>
      <c r="GXM59" s="94"/>
      <c r="GXN59" s="94"/>
      <c r="GXO59" s="94"/>
      <c r="GXP59" s="94"/>
      <c r="GXQ59" s="94"/>
      <c r="GXR59" s="94"/>
      <c r="GXS59" s="94"/>
      <c r="GXT59" s="94"/>
      <c r="GXU59" s="94"/>
      <c r="GXV59" s="94"/>
      <c r="GXW59" s="94"/>
      <c r="GXX59" s="94"/>
      <c r="GXY59" s="94"/>
      <c r="GXZ59" s="94"/>
      <c r="GYA59" s="94"/>
      <c r="GYB59" s="94"/>
      <c r="GYC59" s="94"/>
      <c r="GYD59" s="94"/>
      <c r="GYE59" s="94"/>
      <c r="GYF59" s="94"/>
      <c r="GYG59" s="94"/>
      <c r="GYH59" s="94"/>
      <c r="GYI59" s="94"/>
      <c r="GYJ59" s="94"/>
      <c r="GYK59" s="94"/>
      <c r="GYL59" s="94"/>
      <c r="GYM59" s="94"/>
      <c r="GYN59" s="94"/>
      <c r="GYO59" s="94"/>
      <c r="GYP59" s="94"/>
      <c r="GYQ59" s="94"/>
      <c r="GYR59" s="94"/>
      <c r="GYS59" s="94"/>
      <c r="GYT59" s="94"/>
      <c r="GYU59" s="94"/>
      <c r="GYV59" s="94"/>
      <c r="GYW59" s="94"/>
      <c r="GYX59" s="94"/>
      <c r="GYY59" s="94"/>
      <c r="GYZ59" s="94"/>
      <c r="GZA59" s="94"/>
      <c r="GZB59" s="94"/>
      <c r="GZC59" s="94"/>
      <c r="GZD59" s="94"/>
      <c r="GZE59" s="94"/>
      <c r="GZF59" s="94"/>
      <c r="GZG59" s="94"/>
      <c r="GZH59" s="94"/>
      <c r="GZI59" s="94"/>
      <c r="GZJ59" s="94"/>
      <c r="GZK59" s="94"/>
      <c r="GZL59" s="94"/>
      <c r="GZM59" s="94"/>
      <c r="GZN59" s="94"/>
      <c r="GZO59" s="94"/>
      <c r="GZP59" s="94"/>
      <c r="GZQ59" s="94"/>
      <c r="GZR59" s="94"/>
      <c r="GZS59" s="94"/>
      <c r="GZT59" s="94"/>
      <c r="GZU59" s="94"/>
      <c r="GZV59" s="94"/>
      <c r="GZW59" s="94"/>
      <c r="GZX59" s="94"/>
      <c r="GZY59" s="94"/>
      <c r="GZZ59" s="94"/>
      <c r="HAA59" s="94"/>
      <c r="HAB59" s="94"/>
      <c r="HAC59" s="94"/>
      <c r="HAD59" s="94"/>
      <c r="HAE59" s="94"/>
      <c r="HAF59" s="94"/>
      <c r="HAG59" s="94"/>
      <c r="HAH59" s="94"/>
      <c r="HAI59" s="94"/>
      <c r="HAJ59" s="94"/>
      <c r="HAK59" s="94"/>
      <c r="HAL59" s="94"/>
      <c r="HAM59" s="94"/>
      <c r="HAN59" s="94"/>
      <c r="HAO59" s="94"/>
      <c r="HAP59" s="94"/>
      <c r="HAQ59" s="94"/>
      <c r="HAR59" s="94"/>
      <c r="HAS59" s="94"/>
      <c r="HAT59" s="94"/>
      <c r="HAU59" s="94"/>
      <c r="HAV59" s="94"/>
      <c r="HAW59" s="94"/>
      <c r="HAX59" s="94"/>
      <c r="HAY59" s="94"/>
      <c r="HAZ59" s="94"/>
      <c r="HBA59" s="94"/>
      <c r="HBB59" s="94"/>
      <c r="HBC59" s="94"/>
      <c r="HBD59" s="94"/>
      <c r="HBE59" s="94"/>
      <c r="HBF59" s="94"/>
      <c r="HBG59" s="94"/>
      <c r="HBH59" s="94"/>
      <c r="HBI59" s="94"/>
      <c r="HBJ59" s="94"/>
      <c r="HBK59" s="94"/>
      <c r="HBL59" s="94"/>
      <c r="HBM59" s="94"/>
      <c r="HBN59" s="94"/>
      <c r="HBO59" s="94"/>
      <c r="HBP59" s="94"/>
      <c r="HBQ59" s="94"/>
      <c r="HBR59" s="94"/>
      <c r="HBS59" s="94"/>
      <c r="HBT59" s="94"/>
      <c r="HBU59" s="94"/>
      <c r="HBV59" s="94"/>
      <c r="HBW59" s="94"/>
      <c r="HBX59" s="94"/>
      <c r="HBY59" s="94"/>
      <c r="HBZ59" s="94"/>
      <c r="HCA59" s="94"/>
      <c r="HCB59" s="94"/>
      <c r="HCC59" s="94"/>
      <c r="HCD59" s="94"/>
      <c r="HCE59" s="94"/>
      <c r="HCF59" s="94"/>
      <c r="HCG59" s="94"/>
      <c r="HCH59" s="94"/>
      <c r="HCI59" s="94"/>
      <c r="HCJ59" s="94"/>
      <c r="HCK59" s="94"/>
      <c r="HCL59" s="94"/>
      <c r="HCM59" s="94"/>
      <c r="HCN59" s="94"/>
      <c r="HCO59" s="94"/>
      <c r="HCP59" s="94"/>
      <c r="HCQ59" s="94"/>
      <c r="HCR59" s="94"/>
      <c r="HCS59" s="94"/>
      <c r="HCT59" s="94"/>
      <c r="HCU59" s="94"/>
      <c r="HCV59" s="94"/>
      <c r="HCW59" s="94"/>
      <c r="HCX59" s="94"/>
      <c r="HCY59" s="94"/>
      <c r="HCZ59" s="94"/>
      <c r="HDA59" s="94"/>
      <c r="HDB59" s="94"/>
      <c r="HDC59" s="94"/>
      <c r="HDD59" s="94"/>
      <c r="HDE59" s="94"/>
      <c r="HDF59" s="94"/>
      <c r="HDG59" s="94"/>
      <c r="HDH59" s="94"/>
      <c r="HDI59" s="94"/>
      <c r="HDJ59" s="94"/>
      <c r="HDK59" s="94"/>
      <c r="HDL59" s="94"/>
      <c r="HDM59" s="94"/>
      <c r="HDN59" s="94"/>
      <c r="HDO59" s="94"/>
      <c r="HDP59" s="94"/>
      <c r="HDQ59" s="94"/>
      <c r="HDR59" s="94"/>
      <c r="HDS59" s="94"/>
      <c r="HDT59" s="94"/>
      <c r="HDU59" s="94"/>
      <c r="HDV59" s="94"/>
      <c r="HDW59" s="94"/>
      <c r="HDX59" s="94"/>
      <c r="HDY59" s="94"/>
      <c r="HDZ59" s="94"/>
      <c r="HEA59" s="94"/>
      <c r="HEB59" s="94"/>
      <c r="HEC59" s="94"/>
      <c r="HED59" s="94"/>
      <c r="HEE59" s="94"/>
      <c r="HEF59" s="94"/>
      <c r="HEG59" s="94"/>
      <c r="HEH59" s="94"/>
      <c r="HEI59" s="94"/>
      <c r="HEJ59" s="94"/>
      <c r="HEK59" s="94"/>
      <c r="HEL59" s="94"/>
      <c r="HEM59" s="94"/>
      <c r="HEN59" s="94"/>
      <c r="HEO59" s="94"/>
      <c r="HEP59" s="94"/>
      <c r="HEQ59" s="94"/>
      <c r="HER59" s="94"/>
      <c r="HES59" s="94"/>
      <c r="HET59" s="94"/>
      <c r="HEU59" s="94"/>
      <c r="HEV59" s="94"/>
      <c r="HEW59" s="94"/>
      <c r="HEX59" s="94"/>
      <c r="HEY59" s="94"/>
      <c r="HEZ59" s="94"/>
      <c r="HFA59" s="94"/>
      <c r="HFB59" s="94"/>
      <c r="HFC59" s="94"/>
      <c r="HFD59" s="94"/>
      <c r="HFE59" s="94"/>
      <c r="HFF59" s="94"/>
      <c r="HFG59" s="94"/>
      <c r="HFH59" s="94"/>
      <c r="HFI59" s="94"/>
      <c r="HFJ59" s="94"/>
      <c r="HFK59" s="94"/>
      <c r="HFL59" s="94"/>
      <c r="HFM59" s="94"/>
      <c r="HFN59" s="94"/>
      <c r="HFO59" s="94"/>
      <c r="HFP59" s="94"/>
      <c r="HFQ59" s="94"/>
      <c r="HFR59" s="94"/>
      <c r="HFS59" s="94"/>
      <c r="HFT59" s="94"/>
      <c r="HFU59" s="94"/>
      <c r="HFV59" s="94"/>
      <c r="HFW59" s="94"/>
      <c r="HFX59" s="94"/>
      <c r="HFY59" s="94"/>
      <c r="HFZ59" s="94"/>
      <c r="HGA59" s="94"/>
      <c r="HGB59" s="94"/>
      <c r="HGC59" s="94"/>
      <c r="HGD59" s="94"/>
      <c r="HGE59" s="94"/>
      <c r="HGF59" s="94"/>
      <c r="HGG59" s="94"/>
      <c r="HGH59" s="94"/>
      <c r="HGI59" s="94"/>
      <c r="HGJ59" s="94"/>
      <c r="HGK59" s="94"/>
      <c r="HGL59" s="94"/>
      <c r="HGM59" s="94"/>
      <c r="HGN59" s="94"/>
      <c r="HGO59" s="94"/>
      <c r="HGP59" s="94"/>
      <c r="HGQ59" s="94"/>
      <c r="HGR59" s="94"/>
      <c r="HGS59" s="94"/>
      <c r="HGT59" s="94"/>
      <c r="HGU59" s="94"/>
      <c r="HGV59" s="94"/>
      <c r="HGW59" s="94"/>
      <c r="HGX59" s="94"/>
      <c r="HGY59" s="94"/>
      <c r="HGZ59" s="94"/>
      <c r="HHA59" s="94"/>
      <c r="HHB59" s="94"/>
      <c r="HHC59" s="94"/>
      <c r="HHD59" s="94"/>
      <c r="HHE59" s="94"/>
      <c r="HHF59" s="94"/>
      <c r="HHG59" s="94"/>
      <c r="HHH59" s="94"/>
      <c r="HHI59" s="94"/>
      <c r="HHJ59" s="94"/>
      <c r="HHK59" s="94"/>
      <c r="HHL59" s="94"/>
      <c r="HHM59" s="94"/>
      <c r="HHN59" s="94"/>
      <c r="HHO59" s="94"/>
      <c r="HHP59" s="94"/>
      <c r="HHQ59" s="94"/>
      <c r="HHR59" s="94"/>
      <c r="HHS59" s="94"/>
      <c r="HHT59" s="94"/>
      <c r="HHU59" s="94"/>
      <c r="HHV59" s="94"/>
      <c r="HHW59" s="94"/>
      <c r="HHX59" s="94"/>
      <c r="HHY59" s="94"/>
      <c r="HHZ59" s="94"/>
      <c r="HIA59" s="94"/>
      <c r="HIB59" s="94"/>
      <c r="HIC59" s="94"/>
      <c r="HID59" s="94"/>
      <c r="HIE59" s="94"/>
      <c r="HIF59" s="94"/>
      <c r="HIG59" s="94"/>
      <c r="HIH59" s="94"/>
      <c r="HII59" s="94"/>
      <c r="HIJ59" s="94"/>
      <c r="HIK59" s="94"/>
      <c r="HIL59" s="94"/>
      <c r="HIM59" s="94"/>
      <c r="HIN59" s="94"/>
      <c r="HIO59" s="94"/>
      <c r="HIP59" s="94"/>
      <c r="HIQ59" s="94"/>
      <c r="HIR59" s="94"/>
      <c r="HIS59" s="94"/>
      <c r="HIT59" s="94"/>
      <c r="HIU59" s="94"/>
      <c r="HIV59" s="94"/>
      <c r="HIW59" s="94"/>
      <c r="HIX59" s="94"/>
      <c r="HIY59" s="94"/>
      <c r="HIZ59" s="94"/>
      <c r="HJA59" s="94"/>
      <c r="HJB59" s="94"/>
      <c r="HJC59" s="94"/>
      <c r="HJD59" s="94"/>
      <c r="HJE59" s="94"/>
      <c r="HJF59" s="94"/>
      <c r="HJG59" s="94"/>
      <c r="HJH59" s="94"/>
      <c r="HJI59" s="94"/>
      <c r="HJJ59" s="94"/>
      <c r="HJK59" s="94"/>
      <c r="HJL59" s="94"/>
      <c r="HJM59" s="94"/>
      <c r="HJN59" s="94"/>
      <c r="HJO59" s="94"/>
      <c r="HJP59" s="94"/>
      <c r="HJQ59" s="94"/>
      <c r="HJR59" s="94"/>
      <c r="HJS59" s="94"/>
      <c r="HJT59" s="94"/>
      <c r="HJU59" s="94"/>
      <c r="HJV59" s="94"/>
      <c r="HJW59" s="94"/>
      <c r="HJX59" s="94"/>
      <c r="HJY59" s="94"/>
      <c r="HJZ59" s="94"/>
      <c r="HKA59" s="94"/>
      <c r="HKB59" s="94"/>
      <c r="HKC59" s="94"/>
      <c r="HKD59" s="94"/>
      <c r="HKE59" s="94"/>
      <c r="HKF59" s="94"/>
      <c r="HKG59" s="94"/>
      <c r="HKH59" s="94"/>
      <c r="HKI59" s="94"/>
      <c r="HKJ59" s="94"/>
      <c r="HKK59" s="94"/>
      <c r="HKL59" s="94"/>
      <c r="HKM59" s="94"/>
      <c r="HKN59" s="94"/>
      <c r="HKO59" s="94"/>
      <c r="HKP59" s="94"/>
      <c r="HKQ59" s="94"/>
      <c r="HKR59" s="94"/>
      <c r="HKS59" s="94"/>
      <c r="HKT59" s="94"/>
      <c r="HKU59" s="94"/>
      <c r="HKV59" s="94"/>
      <c r="HKW59" s="94"/>
      <c r="HKX59" s="94"/>
      <c r="HKY59" s="94"/>
      <c r="HKZ59" s="94"/>
      <c r="HLA59" s="94"/>
      <c r="HLB59" s="94"/>
      <c r="HLC59" s="94"/>
      <c r="HLD59" s="94"/>
      <c r="HLE59" s="94"/>
      <c r="HLF59" s="94"/>
      <c r="HLG59" s="94"/>
      <c r="HLH59" s="94"/>
      <c r="HLI59" s="94"/>
      <c r="HLJ59" s="94"/>
      <c r="HLK59" s="94"/>
      <c r="HLL59" s="94"/>
      <c r="HLM59" s="94"/>
      <c r="HLN59" s="94"/>
      <c r="HLO59" s="94"/>
      <c r="HLP59" s="94"/>
      <c r="HLQ59" s="94"/>
      <c r="HLR59" s="94"/>
      <c r="HLS59" s="94"/>
      <c r="HLT59" s="94"/>
      <c r="HLU59" s="94"/>
      <c r="HLV59" s="94"/>
      <c r="HLW59" s="94"/>
      <c r="HLX59" s="94"/>
      <c r="HLY59" s="94"/>
      <c r="HLZ59" s="94"/>
      <c r="HMA59" s="94"/>
      <c r="HMB59" s="94"/>
      <c r="HMC59" s="94"/>
      <c r="HMD59" s="94"/>
      <c r="HME59" s="94"/>
      <c r="HMF59" s="94"/>
      <c r="HMG59" s="94"/>
      <c r="HMH59" s="94"/>
      <c r="HMI59" s="94"/>
      <c r="HMJ59" s="94"/>
      <c r="HMK59" s="94"/>
      <c r="HML59" s="94"/>
      <c r="HMM59" s="94"/>
      <c r="HMN59" s="94"/>
      <c r="HMO59" s="94"/>
      <c r="HMP59" s="94"/>
      <c r="HMQ59" s="94"/>
      <c r="HMR59" s="94"/>
      <c r="HMS59" s="94"/>
      <c r="HMT59" s="94"/>
      <c r="HMU59" s="94"/>
      <c r="HMV59" s="94"/>
      <c r="HMW59" s="94"/>
      <c r="HMX59" s="94"/>
      <c r="HMY59" s="94"/>
      <c r="HMZ59" s="94"/>
      <c r="HNA59" s="94"/>
      <c r="HNB59" s="94"/>
      <c r="HNC59" s="94"/>
      <c r="HND59" s="94"/>
      <c r="HNE59" s="94"/>
      <c r="HNF59" s="94"/>
      <c r="HNG59" s="94"/>
      <c r="HNH59" s="94"/>
      <c r="HNI59" s="94"/>
      <c r="HNJ59" s="94"/>
      <c r="HNK59" s="94"/>
      <c r="HNL59" s="94"/>
      <c r="HNM59" s="94"/>
      <c r="HNN59" s="94"/>
      <c r="HNO59" s="94"/>
      <c r="HNP59" s="94"/>
      <c r="HNQ59" s="94"/>
      <c r="HNR59" s="94"/>
      <c r="HNS59" s="94"/>
      <c r="HNT59" s="94"/>
      <c r="HNU59" s="94"/>
      <c r="HNV59" s="94"/>
      <c r="HNW59" s="94"/>
      <c r="HNX59" s="94"/>
      <c r="HNY59" s="94"/>
      <c r="HNZ59" s="94"/>
      <c r="HOA59" s="94"/>
      <c r="HOB59" s="94"/>
      <c r="HOC59" s="94"/>
      <c r="HOD59" s="94"/>
      <c r="HOE59" s="94"/>
      <c r="HOF59" s="94"/>
      <c r="HOG59" s="94"/>
      <c r="HOH59" s="94"/>
      <c r="HOI59" s="94"/>
      <c r="HOJ59" s="94"/>
      <c r="HOK59" s="94"/>
      <c r="HOL59" s="94"/>
      <c r="HOM59" s="94"/>
      <c r="HON59" s="94"/>
      <c r="HOO59" s="94"/>
      <c r="HOP59" s="94"/>
      <c r="HOQ59" s="94"/>
      <c r="HOR59" s="94"/>
      <c r="HOS59" s="94"/>
      <c r="HOT59" s="94"/>
      <c r="HOU59" s="94"/>
      <c r="HOV59" s="94"/>
      <c r="HOW59" s="94"/>
      <c r="HOX59" s="94"/>
      <c r="HOY59" s="94"/>
      <c r="HOZ59" s="94"/>
      <c r="HPA59" s="94"/>
      <c r="HPB59" s="94"/>
      <c r="HPC59" s="94"/>
      <c r="HPD59" s="94"/>
      <c r="HPE59" s="94"/>
      <c r="HPF59" s="94"/>
      <c r="HPG59" s="94"/>
      <c r="HPH59" s="94"/>
      <c r="HPI59" s="94"/>
      <c r="HPJ59" s="94"/>
      <c r="HPK59" s="94"/>
      <c r="HPL59" s="94"/>
      <c r="HPM59" s="94"/>
      <c r="HPN59" s="94"/>
      <c r="HPO59" s="94"/>
      <c r="HPP59" s="94"/>
      <c r="HPQ59" s="94"/>
      <c r="HPR59" s="94"/>
      <c r="HPS59" s="94"/>
      <c r="HPT59" s="94"/>
      <c r="HPU59" s="94"/>
      <c r="HPV59" s="94"/>
      <c r="HPW59" s="94"/>
      <c r="HPX59" s="94"/>
      <c r="HPY59" s="94"/>
      <c r="HPZ59" s="94"/>
      <c r="HQA59" s="94"/>
      <c r="HQB59" s="94"/>
      <c r="HQC59" s="94"/>
      <c r="HQD59" s="94"/>
      <c r="HQE59" s="94"/>
      <c r="HQF59" s="94"/>
      <c r="HQG59" s="94"/>
      <c r="HQH59" s="94"/>
      <c r="HQI59" s="94"/>
      <c r="HQJ59" s="94"/>
      <c r="HQK59" s="94"/>
      <c r="HQL59" s="94"/>
      <c r="HQM59" s="94"/>
      <c r="HQN59" s="94"/>
      <c r="HQO59" s="94"/>
      <c r="HQP59" s="94"/>
      <c r="HQQ59" s="94"/>
      <c r="HQR59" s="94"/>
      <c r="HQS59" s="94"/>
      <c r="HQT59" s="94"/>
      <c r="HQU59" s="94"/>
      <c r="HQV59" s="94"/>
      <c r="HQW59" s="94"/>
      <c r="HQX59" s="94"/>
      <c r="HQY59" s="94"/>
      <c r="HQZ59" s="94"/>
      <c r="HRA59" s="94"/>
      <c r="HRB59" s="94"/>
      <c r="HRC59" s="94"/>
      <c r="HRD59" s="94"/>
      <c r="HRE59" s="94"/>
      <c r="HRF59" s="94"/>
      <c r="HRG59" s="94"/>
      <c r="HRH59" s="94"/>
      <c r="HRI59" s="94"/>
      <c r="HRJ59" s="94"/>
      <c r="HRK59" s="94"/>
      <c r="HRL59" s="94"/>
      <c r="HRM59" s="94"/>
      <c r="HRN59" s="94"/>
      <c r="HRO59" s="94"/>
      <c r="HRP59" s="94"/>
      <c r="HRQ59" s="94"/>
      <c r="HRR59" s="94"/>
      <c r="HRS59" s="94"/>
      <c r="HRT59" s="94"/>
      <c r="HRU59" s="94"/>
      <c r="HRV59" s="94"/>
      <c r="HRW59" s="94"/>
      <c r="HRX59" s="94"/>
      <c r="HRY59" s="94"/>
      <c r="HRZ59" s="94"/>
      <c r="HSA59" s="94"/>
      <c r="HSB59" s="94"/>
      <c r="HSC59" s="94"/>
      <c r="HSD59" s="94"/>
      <c r="HSE59" s="94"/>
      <c r="HSF59" s="94"/>
      <c r="HSG59" s="94"/>
      <c r="HSH59" s="94"/>
      <c r="HSI59" s="94"/>
      <c r="HSJ59" s="94"/>
      <c r="HSK59" s="94"/>
      <c r="HSL59" s="94"/>
      <c r="HSM59" s="94"/>
      <c r="HSN59" s="94"/>
      <c r="HSO59" s="94"/>
      <c r="HSP59" s="94"/>
      <c r="HSQ59" s="94"/>
      <c r="HSR59" s="94"/>
      <c r="HSS59" s="94"/>
      <c r="HST59" s="94"/>
      <c r="HSU59" s="94"/>
      <c r="HSV59" s="94"/>
      <c r="HSW59" s="94"/>
      <c r="HSX59" s="94"/>
      <c r="HSY59" s="94"/>
      <c r="HSZ59" s="94"/>
      <c r="HTA59" s="94"/>
      <c r="HTB59" s="94"/>
      <c r="HTC59" s="94"/>
      <c r="HTD59" s="94"/>
      <c r="HTE59" s="94"/>
      <c r="HTF59" s="94"/>
      <c r="HTG59" s="94"/>
      <c r="HTH59" s="94"/>
      <c r="HTI59" s="94"/>
      <c r="HTJ59" s="94"/>
      <c r="HTK59" s="94"/>
      <c r="HTL59" s="94"/>
      <c r="HTM59" s="94"/>
      <c r="HTN59" s="94"/>
      <c r="HTO59" s="94"/>
      <c r="HTP59" s="94"/>
      <c r="HTQ59" s="94"/>
      <c r="HTR59" s="94"/>
      <c r="HTS59" s="94"/>
      <c r="HTT59" s="94"/>
      <c r="HTU59" s="94"/>
      <c r="HTV59" s="94"/>
      <c r="HTW59" s="94"/>
      <c r="HTX59" s="94"/>
      <c r="HTY59" s="94"/>
      <c r="HTZ59" s="94"/>
      <c r="HUA59" s="94"/>
      <c r="HUB59" s="94"/>
      <c r="HUC59" s="94"/>
      <c r="HUD59" s="94"/>
      <c r="HUE59" s="94"/>
      <c r="HUF59" s="94"/>
      <c r="HUG59" s="94"/>
      <c r="HUH59" s="94"/>
      <c r="HUI59" s="94"/>
      <c r="HUJ59" s="94"/>
      <c r="HUK59" s="94"/>
      <c r="HUL59" s="94"/>
      <c r="HUM59" s="94"/>
      <c r="HUN59" s="94"/>
      <c r="HUO59" s="94"/>
      <c r="HUP59" s="94"/>
      <c r="HUQ59" s="94"/>
      <c r="HUR59" s="94"/>
      <c r="HUS59" s="94"/>
      <c r="HUT59" s="94"/>
      <c r="HUU59" s="94"/>
      <c r="HUV59" s="94"/>
      <c r="HUW59" s="94"/>
      <c r="HUX59" s="94"/>
      <c r="HUY59" s="94"/>
      <c r="HUZ59" s="94"/>
      <c r="HVA59" s="94"/>
      <c r="HVB59" s="94"/>
      <c r="HVC59" s="94"/>
      <c r="HVD59" s="94"/>
      <c r="HVE59" s="94"/>
      <c r="HVF59" s="94"/>
      <c r="HVG59" s="94"/>
      <c r="HVH59" s="94"/>
      <c r="HVI59" s="94"/>
      <c r="HVJ59" s="94"/>
      <c r="HVK59" s="94"/>
      <c r="HVL59" s="94"/>
      <c r="HVM59" s="94"/>
      <c r="HVN59" s="94"/>
      <c r="HVO59" s="94"/>
      <c r="HVP59" s="94"/>
      <c r="HVQ59" s="94"/>
      <c r="HVR59" s="94"/>
      <c r="HVS59" s="94"/>
      <c r="HVT59" s="94"/>
      <c r="HVU59" s="94"/>
      <c r="HVV59" s="94"/>
      <c r="HVW59" s="94"/>
      <c r="HVX59" s="94"/>
      <c r="HVY59" s="94"/>
      <c r="HVZ59" s="94"/>
      <c r="HWA59" s="94"/>
      <c r="HWB59" s="94"/>
      <c r="HWC59" s="94"/>
      <c r="HWD59" s="94"/>
      <c r="HWE59" s="94"/>
      <c r="HWF59" s="94"/>
      <c r="HWG59" s="94"/>
      <c r="HWH59" s="94"/>
      <c r="HWI59" s="94"/>
      <c r="HWJ59" s="94"/>
      <c r="HWK59" s="94"/>
      <c r="HWL59" s="94"/>
      <c r="HWM59" s="94"/>
      <c r="HWN59" s="94"/>
      <c r="HWO59" s="94"/>
      <c r="HWP59" s="94"/>
      <c r="HWQ59" s="94"/>
      <c r="HWR59" s="94"/>
      <c r="HWS59" s="94"/>
      <c r="HWT59" s="94"/>
      <c r="HWU59" s="94"/>
      <c r="HWV59" s="94"/>
      <c r="HWW59" s="94"/>
      <c r="HWX59" s="94"/>
      <c r="HWY59" s="94"/>
      <c r="HWZ59" s="94"/>
      <c r="HXA59" s="94"/>
      <c r="HXB59" s="94"/>
      <c r="HXC59" s="94"/>
      <c r="HXD59" s="94"/>
      <c r="HXE59" s="94"/>
      <c r="HXF59" s="94"/>
      <c r="HXG59" s="94"/>
      <c r="HXH59" s="94"/>
      <c r="HXI59" s="94"/>
      <c r="HXJ59" s="94"/>
      <c r="HXK59" s="94"/>
      <c r="HXL59" s="94"/>
      <c r="HXM59" s="94"/>
      <c r="HXN59" s="94"/>
      <c r="HXO59" s="94"/>
      <c r="HXP59" s="94"/>
      <c r="HXQ59" s="94"/>
      <c r="HXR59" s="94"/>
      <c r="HXS59" s="94"/>
      <c r="HXT59" s="94"/>
      <c r="HXU59" s="94"/>
      <c r="HXV59" s="94"/>
      <c r="HXW59" s="94"/>
      <c r="HXX59" s="94"/>
      <c r="HXY59" s="94"/>
      <c r="HXZ59" s="94"/>
      <c r="HYA59" s="94"/>
      <c r="HYB59" s="94"/>
      <c r="HYC59" s="94"/>
      <c r="HYD59" s="94"/>
      <c r="HYE59" s="94"/>
      <c r="HYF59" s="94"/>
      <c r="HYG59" s="94"/>
      <c r="HYH59" s="94"/>
      <c r="HYI59" s="94"/>
      <c r="HYJ59" s="94"/>
      <c r="HYK59" s="94"/>
      <c r="HYL59" s="94"/>
      <c r="HYM59" s="94"/>
      <c r="HYN59" s="94"/>
      <c r="HYO59" s="94"/>
      <c r="HYP59" s="94"/>
      <c r="HYQ59" s="94"/>
      <c r="HYR59" s="94"/>
      <c r="HYS59" s="94"/>
      <c r="HYT59" s="94"/>
      <c r="HYU59" s="94"/>
      <c r="HYV59" s="94"/>
      <c r="HYW59" s="94"/>
      <c r="HYX59" s="94"/>
      <c r="HYY59" s="94"/>
      <c r="HYZ59" s="94"/>
      <c r="HZA59" s="94"/>
      <c r="HZB59" s="94"/>
      <c r="HZC59" s="94"/>
      <c r="HZD59" s="94"/>
      <c r="HZE59" s="94"/>
      <c r="HZF59" s="94"/>
      <c r="HZG59" s="94"/>
      <c r="HZH59" s="94"/>
      <c r="HZI59" s="94"/>
      <c r="HZJ59" s="94"/>
      <c r="HZK59" s="94"/>
      <c r="HZL59" s="94"/>
      <c r="HZM59" s="94"/>
      <c r="HZN59" s="94"/>
      <c r="HZO59" s="94"/>
      <c r="HZP59" s="94"/>
      <c r="HZQ59" s="94"/>
      <c r="HZR59" s="94"/>
      <c r="HZS59" s="94"/>
      <c r="HZT59" s="94"/>
      <c r="HZU59" s="94"/>
      <c r="HZV59" s="94"/>
      <c r="HZW59" s="94"/>
      <c r="HZX59" s="94"/>
      <c r="HZY59" s="94"/>
      <c r="HZZ59" s="94"/>
      <c r="IAA59" s="94"/>
      <c r="IAB59" s="94"/>
      <c r="IAC59" s="94"/>
      <c r="IAD59" s="94"/>
      <c r="IAE59" s="94"/>
      <c r="IAF59" s="94"/>
      <c r="IAG59" s="94"/>
      <c r="IAH59" s="94"/>
      <c r="IAI59" s="94"/>
      <c r="IAJ59" s="94"/>
      <c r="IAK59" s="94"/>
      <c r="IAL59" s="94"/>
      <c r="IAM59" s="94"/>
      <c r="IAN59" s="94"/>
      <c r="IAO59" s="94"/>
      <c r="IAP59" s="94"/>
      <c r="IAQ59" s="94"/>
      <c r="IAR59" s="94"/>
      <c r="IAS59" s="94"/>
      <c r="IAT59" s="94"/>
      <c r="IAU59" s="94"/>
      <c r="IAV59" s="94"/>
      <c r="IAW59" s="94"/>
      <c r="IAX59" s="94"/>
      <c r="IAY59" s="94"/>
      <c r="IAZ59" s="94"/>
      <c r="IBA59" s="94"/>
      <c r="IBB59" s="94"/>
      <c r="IBC59" s="94"/>
      <c r="IBD59" s="94"/>
      <c r="IBE59" s="94"/>
      <c r="IBF59" s="94"/>
      <c r="IBG59" s="94"/>
      <c r="IBH59" s="94"/>
      <c r="IBI59" s="94"/>
      <c r="IBJ59" s="94"/>
      <c r="IBK59" s="94"/>
      <c r="IBL59" s="94"/>
      <c r="IBM59" s="94"/>
      <c r="IBN59" s="94"/>
      <c r="IBO59" s="94"/>
      <c r="IBP59" s="94"/>
      <c r="IBQ59" s="94"/>
      <c r="IBR59" s="94"/>
      <c r="IBS59" s="94"/>
      <c r="IBT59" s="94"/>
      <c r="IBU59" s="94"/>
      <c r="IBV59" s="94"/>
      <c r="IBW59" s="94"/>
      <c r="IBX59" s="94"/>
      <c r="IBY59" s="94"/>
      <c r="IBZ59" s="94"/>
      <c r="ICA59" s="94"/>
      <c r="ICB59" s="94"/>
      <c r="ICC59" s="94"/>
      <c r="ICD59" s="94"/>
      <c r="ICE59" s="94"/>
      <c r="ICF59" s="94"/>
      <c r="ICG59" s="94"/>
      <c r="ICH59" s="94"/>
      <c r="ICI59" s="94"/>
      <c r="ICJ59" s="94"/>
      <c r="ICK59" s="94"/>
      <c r="ICL59" s="94"/>
      <c r="ICM59" s="94"/>
      <c r="ICN59" s="94"/>
      <c r="ICO59" s="94"/>
      <c r="ICP59" s="94"/>
      <c r="ICQ59" s="94"/>
      <c r="ICR59" s="94"/>
      <c r="ICS59" s="94"/>
      <c r="ICT59" s="94"/>
      <c r="ICU59" s="94"/>
      <c r="ICV59" s="94"/>
      <c r="ICW59" s="94"/>
      <c r="ICX59" s="94"/>
      <c r="ICY59" s="94"/>
      <c r="ICZ59" s="94"/>
      <c r="IDA59" s="94"/>
      <c r="IDB59" s="94"/>
      <c r="IDC59" s="94"/>
      <c r="IDD59" s="94"/>
      <c r="IDE59" s="94"/>
      <c r="IDF59" s="94"/>
      <c r="IDG59" s="94"/>
      <c r="IDH59" s="94"/>
      <c r="IDI59" s="94"/>
      <c r="IDJ59" s="94"/>
      <c r="IDK59" s="94"/>
      <c r="IDL59" s="94"/>
      <c r="IDM59" s="94"/>
      <c r="IDN59" s="94"/>
      <c r="IDO59" s="94"/>
      <c r="IDP59" s="94"/>
      <c r="IDQ59" s="94"/>
      <c r="IDR59" s="94"/>
      <c r="IDS59" s="94"/>
      <c r="IDT59" s="94"/>
      <c r="IDU59" s="94"/>
      <c r="IDV59" s="94"/>
      <c r="IDW59" s="94"/>
      <c r="IDX59" s="94"/>
      <c r="IDY59" s="94"/>
      <c r="IDZ59" s="94"/>
      <c r="IEA59" s="94"/>
      <c r="IEB59" s="94"/>
      <c r="IEC59" s="94"/>
      <c r="IED59" s="94"/>
      <c r="IEE59" s="94"/>
      <c r="IEF59" s="94"/>
      <c r="IEG59" s="94"/>
      <c r="IEH59" s="94"/>
      <c r="IEI59" s="94"/>
      <c r="IEJ59" s="94"/>
      <c r="IEK59" s="94"/>
      <c r="IEL59" s="94"/>
      <c r="IEM59" s="94"/>
      <c r="IEN59" s="94"/>
      <c r="IEO59" s="94"/>
      <c r="IEP59" s="94"/>
      <c r="IEQ59" s="94"/>
      <c r="IER59" s="94"/>
      <c r="IES59" s="94"/>
      <c r="IET59" s="94"/>
      <c r="IEU59" s="94"/>
      <c r="IEV59" s="94"/>
      <c r="IEW59" s="94"/>
      <c r="IEX59" s="94"/>
      <c r="IEY59" s="94"/>
      <c r="IEZ59" s="94"/>
      <c r="IFA59" s="94"/>
      <c r="IFB59" s="94"/>
      <c r="IFC59" s="94"/>
      <c r="IFD59" s="94"/>
      <c r="IFE59" s="94"/>
      <c r="IFF59" s="94"/>
      <c r="IFG59" s="94"/>
      <c r="IFH59" s="94"/>
      <c r="IFI59" s="94"/>
      <c r="IFJ59" s="94"/>
      <c r="IFK59" s="94"/>
      <c r="IFL59" s="94"/>
      <c r="IFM59" s="94"/>
      <c r="IFN59" s="94"/>
      <c r="IFO59" s="94"/>
      <c r="IFP59" s="94"/>
      <c r="IFQ59" s="94"/>
      <c r="IFR59" s="94"/>
      <c r="IFS59" s="94"/>
      <c r="IFT59" s="94"/>
      <c r="IFU59" s="94"/>
      <c r="IFV59" s="94"/>
      <c r="IFW59" s="94"/>
      <c r="IFX59" s="94"/>
      <c r="IFY59" s="94"/>
      <c r="IFZ59" s="94"/>
      <c r="IGA59" s="94"/>
      <c r="IGB59" s="94"/>
      <c r="IGC59" s="94"/>
      <c r="IGD59" s="94"/>
      <c r="IGE59" s="94"/>
      <c r="IGF59" s="94"/>
      <c r="IGG59" s="94"/>
      <c r="IGH59" s="94"/>
      <c r="IGI59" s="94"/>
      <c r="IGJ59" s="94"/>
      <c r="IGK59" s="94"/>
      <c r="IGL59" s="94"/>
      <c r="IGM59" s="94"/>
      <c r="IGN59" s="94"/>
      <c r="IGO59" s="94"/>
      <c r="IGP59" s="94"/>
      <c r="IGQ59" s="94"/>
      <c r="IGR59" s="94"/>
      <c r="IGS59" s="94"/>
      <c r="IGT59" s="94"/>
      <c r="IGU59" s="94"/>
      <c r="IGV59" s="94"/>
      <c r="IGW59" s="94"/>
      <c r="IGX59" s="94"/>
      <c r="IGY59" s="94"/>
      <c r="IGZ59" s="94"/>
      <c r="IHA59" s="94"/>
      <c r="IHB59" s="94"/>
      <c r="IHC59" s="94"/>
      <c r="IHD59" s="94"/>
      <c r="IHE59" s="94"/>
      <c r="IHF59" s="94"/>
      <c r="IHG59" s="94"/>
      <c r="IHH59" s="94"/>
      <c r="IHI59" s="94"/>
      <c r="IHJ59" s="94"/>
      <c r="IHK59" s="94"/>
      <c r="IHL59" s="94"/>
      <c r="IHM59" s="94"/>
      <c r="IHN59" s="94"/>
      <c r="IHO59" s="94"/>
      <c r="IHP59" s="94"/>
      <c r="IHQ59" s="94"/>
      <c r="IHR59" s="94"/>
      <c r="IHS59" s="94"/>
      <c r="IHT59" s="94"/>
      <c r="IHU59" s="94"/>
      <c r="IHV59" s="94"/>
      <c r="IHW59" s="94"/>
      <c r="IHX59" s="94"/>
      <c r="IHY59" s="94"/>
      <c r="IHZ59" s="94"/>
      <c r="IIA59" s="94"/>
      <c r="IIB59" s="94"/>
      <c r="IIC59" s="94"/>
      <c r="IID59" s="94"/>
      <c r="IIE59" s="94"/>
      <c r="IIF59" s="94"/>
      <c r="IIG59" s="94"/>
      <c r="IIH59" s="94"/>
      <c r="III59" s="94"/>
      <c r="IIJ59" s="94"/>
      <c r="IIK59" s="94"/>
      <c r="IIL59" s="94"/>
      <c r="IIM59" s="94"/>
      <c r="IIN59" s="94"/>
      <c r="IIO59" s="94"/>
      <c r="IIP59" s="94"/>
      <c r="IIQ59" s="94"/>
      <c r="IIR59" s="94"/>
      <c r="IIS59" s="94"/>
      <c r="IIT59" s="94"/>
      <c r="IIU59" s="94"/>
      <c r="IIV59" s="94"/>
      <c r="IIW59" s="94"/>
      <c r="IIX59" s="94"/>
      <c r="IIY59" s="94"/>
      <c r="IIZ59" s="94"/>
      <c r="IJA59" s="94"/>
      <c r="IJB59" s="94"/>
      <c r="IJC59" s="94"/>
      <c r="IJD59" s="94"/>
      <c r="IJE59" s="94"/>
      <c r="IJF59" s="94"/>
      <c r="IJG59" s="94"/>
      <c r="IJH59" s="94"/>
      <c r="IJI59" s="94"/>
      <c r="IJJ59" s="94"/>
      <c r="IJK59" s="94"/>
      <c r="IJL59" s="94"/>
      <c r="IJM59" s="94"/>
      <c r="IJN59" s="94"/>
      <c r="IJO59" s="94"/>
      <c r="IJP59" s="94"/>
      <c r="IJQ59" s="94"/>
      <c r="IJR59" s="94"/>
      <c r="IJS59" s="94"/>
      <c r="IJT59" s="94"/>
      <c r="IJU59" s="94"/>
      <c r="IJV59" s="94"/>
      <c r="IJW59" s="94"/>
      <c r="IJX59" s="94"/>
      <c r="IJY59" s="94"/>
      <c r="IJZ59" s="94"/>
      <c r="IKA59" s="94"/>
      <c r="IKB59" s="94"/>
      <c r="IKC59" s="94"/>
      <c r="IKD59" s="94"/>
      <c r="IKE59" s="94"/>
      <c r="IKF59" s="94"/>
      <c r="IKG59" s="94"/>
      <c r="IKH59" s="94"/>
      <c r="IKI59" s="94"/>
      <c r="IKJ59" s="94"/>
      <c r="IKK59" s="94"/>
      <c r="IKL59" s="94"/>
      <c r="IKM59" s="94"/>
      <c r="IKN59" s="94"/>
      <c r="IKO59" s="94"/>
      <c r="IKP59" s="94"/>
      <c r="IKQ59" s="94"/>
      <c r="IKR59" s="94"/>
      <c r="IKS59" s="94"/>
      <c r="IKT59" s="94"/>
      <c r="IKU59" s="94"/>
      <c r="IKV59" s="94"/>
      <c r="IKW59" s="94"/>
      <c r="IKX59" s="94"/>
      <c r="IKY59" s="94"/>
      <c r="IKZ59" s="94"/>
      <c r="ILA59" s="94"/>
      <c r="ILB59" s="94"/>
      <c r="ILC59" s="94"/>
      <c r="ILD59" s="94"/>
      <c r="ILE59" s="94"/>
      <c r="ILF59" s="94"/>
      <c r="ILG59" s="94"/>
      <c r="ILH59" s="94"/>
      <c r="ILI59" s="94"/>
      <c r="ILJ59" s="94"/>
      <c r="ILK59" s="94"/>
      <c r="ILL59" s="94"/>
      <c r="ILM59" s="94"/>
      <c r="ILN59" s="94"/>
      <c r="ILO59" s="94"/>
      <c r="ILP59" s="94"/>
      <c r="ILQ59" s="94"/>
      <c r="ILR59" s="94"/>
      <c r="ILS59" s="94"/>
      <c r="ILT59" s="94"/>
      <c r="ILU59" s="94"/>
      <c r="ILV59" s="94"/>
      <c r="ILW59" s="94"/>
      <c r="ILX59" s="94"/>
      <c r="ILY59" s="94"/>
      <c r="ILZ59" s="94"/>
      <c r="IMA59" s="94"/>
      <c r="IMB59" s="94"/>
      <c r="IMC59" s="94"/>
      <c r="IMD59" s="94"/>
      <c r="IME59" s="94"/>
      <c r="IMF59" s="94"/>
      <c r="IMG59" s="94"/>
      <c r="IMH59" s="94"/>
      <c r="IMI59" s="94"/>
      <c r="IMJ59" s="94"/>
      <c r="IMK59" s="94"/>
      <c r="IML59" s="94"/>
      <c r="IMM59" s="94"/>
      <c r="IMN59" s="94"/>
      <c r="IMO59" s="94"/>
      <c r="IMP59" s="94"/>
      <c r="IMQ59" s="94"/>
      <c r="IMR59" s="94"/>
      <c r="IMS59" s="94"/>
      <c r="IMT59" s="94"/>
      <c r="IMU59" s="94"/>
      <c r="IMV59" s="94"/>
      <c r="IMW59" s="94"/>
      <c r="IMX59" s="94"/>
      <c r="IMY59" s="94"/>
      <c r="IMZ59" s="94"/>
      <c r="INA59" s="94"/>
      <c r="INB59" s="94"/>
      <c r="INC59" s="94"/>
      <c r="IND59" s="94"/>
      <c r="INE59" s="94"/>
      <c r="INF59" s="94"/>
      <c r="ING59" s="94"/>
      <c r="INH59" s="94"/>
      <c r="INI59" s="94"/>
      <c r="INJ59" s="94"/>
      <c r="INK59" s="94"/>
      <c r="INL59" s="94"/>
      <c r="INM59" s="94"/>
      <c r="INN59" s="94"/>
      <c r="INO59" s="94"/>
      <c r="INP59" s="94"/>
      <c r="INQ59" s="94"/>
      <c r="INR59" s="94"/>
      <c r="INS59" s="94"/>
      <c r="INT59" s="94"/>
      <c r="INU59" s="94"/>
      <c r="INV59" s="94"/>
      <c r="INW59" s="94"/>
      <c r="INX59" s="94"/>
      <c r="INY59" s="94"/>
      <c r="INZ59" s="94"/>
      <c r="IOA59" s="94"/>
      <c r="IOB59" s="94"/>
      <c r="IOC59" s="94"/>
      <c r="IOD59" s="94"/>
      <c r="IOE59" s="94"/>
      <c r="IOF59" s="94"/>
      <c r="IOG59" s="94"/>
      <c r="IOH59" s="94"/>
      <c r="IOI59" s="94"/>
      <c r="IOJ59" s="94"/>
      <c r="IOK59" s="94"/>
      <c r="IOL59" s="94"/>
      <c r="IOM59" s="94"/>
      <c r="ION59" s="94"/>
      <c r="IOO59" s="94"/>
      <c r="IOP59" s="94"/>
      <c r="IOQ59" s="94"/>
      <c r="IOR59" s="94"/>
      <c r="IOS59" s="94"/>
      <c r="IOT59" s="94"/>
      <c r="IOU59" s="94"/>
      <c r="IOV59" s="94"/>
      <c r="IOW59" s="94"/>
      <c r="IOX59" s="94"/>
      <c r="IOY59" s="94"/>
      <c r="IOZ59" s="94"/>
      <c r="IPA59" s="94"/>
      <c r="IPB59" s="94"/>
      <c r="IPC59" s="94"/>
      <c r="IPD59" s="94"/>
      <c r="IPE59" s="94"/>
      <c r="IPF59" s="94"/>
      <c r="IPG59" s="94"/>
      <c r="IPH59" s="94"/>
      <c r="IPI59" s="94"/>
      <c r="IPJ59" s="94"/>
      <c r="IPK59" s="94"/>
      <c r="IPL59" s="94"/>
      <c r="IPM59" s="94"/>
      <c r="IPN59" s="94"/>
      <c r="IPO59" s="94"/>
      <c r="IPP59" s="94"/>
      <c r="IPQ59" s="94"/>
      <c r="IPR59" s="94"/>
      <c r="IPS59" s="94"/>
      <c r="IPT59" s="94"/>
      <c r="IPU59" s="94"/>
      <c r="IPV59" s="94"/>
      <c r="IPW59" s="94"/>
      <c r="IPX59" s="94"/>
      <c r="IPY59" s="94"/>
      <c r="IPZ59" s="94"/>
      <c r="IQA59" s="94"/>
      <c r="IQB59" s="94"/>
      <c r="IQC59" s="94"/>
      <c r="IQD59" s="94"/>
      <c r="IQE59" s="94"/>
      <c r="IQF59" s="94"/>
      <c r="IQG59" s="94"/>
      <c r="IQH59" s="94"/>
      <c r="IQI59" s="94"/>
      <c r="IQJ59" s="94"/>
      <c r="IQK59" s="94"/>
      <c r="IQL59" s="94"/>
      <c r="IQM59" s="94"/>
      <c r="IQN59" s="94"/>
      <c r="IQO59" s="94"/>
      <c r="IQP59" s="94"/>
      <c r="IQQ59" s="94"/>
      <c r="IQR59" s="94"/>
      <c r="IQS59" s="94"/>
      <c r="IQT59" s="94"/>
      <c r="IQU59" s="94"/>
      <c r="IQV59" s="94"/>
      <c r="IQW59" s="94"/>
      <c r="IQX59" s="94"/>
      <c r="IQY59" s="94"/>
      <c r="IQZ59" s="94"/>
      <c r="IRA59" s="94"/>
      <c r="IRB59" s="94"/>
      <c r="IRC59" s="94"/>
      <c r="IRD59" s="94"/>
      <c r="IRE59" s="94"/>
      <c r="IRF59" s="94"/>
      <c r="IRG59" s="94"/>
      <c r="IRH59" s="94"/>
      <c r="IRI59" s="94"/>
      <c r="IRJ59" s="94"/>
      <c r="IRK59" s="94"/>
      <c r="IRL59" s="94"/>
      <c r="IRM59" s="94"/>
      <c r="IRN59" s="94"/>
      <c r="IRO59" s="94"/>
      <c r="IRP59" s="94"/>
      <c r="IRQ59" s="94"/>
      <c r="IRR59" s="94"/>
      <c r="IRS59" s="94"/>
      <c r="IRT59" s="94"/>
      <c r="IRU59" s="94"/>
      <c r="IRV59" s="94"/>
      <c r="IRW59" s="94"/>
      <c r="IRX59" s="94"/>
      <c r="IRY59" s="94"/>
      <c r="IRZ59" s="94"/>
      <c r="ISA59" s="94"/>
      <c r="ISB59" s="94"/>
      <c r="ISC59" s="94"/>
      <c r="ISD59" s="94"/>
      <c r="ISE59" s="94"/>
      <c r="ISF59" s="94"/>
      <c r="ISG59" s="94"/>
      <c r="ISH59" s="94"/>
      <c r="ISI59" s="94"/>
      <c r="ISJ59" s="94"/>
      <c r="ISK59" s="94"/>
      <c r="ISL59" s="94"/>
      <c r="ISM59" s="94"/>
      <c r="ISN59" s="94"/>
      <c r="ISO59" s="94"/>
      <c r="ISP59" s="94"/>
      <c r="ISQ59" s="94"/>
      <c r="ISR59" s="94"/>
      <c r="ISS59" s="94"/>
      <c r="IST59" s="94"/>
      <c r="ISU59" s="94"/>
      <c r="ISV59" s="94"/>
      <c r="ISW59" s="94"/>
      <c r="ISX59" s="94"/>
      <c r="ISY59" s="94"/>
      <c r="ISZ59" s="94"/>
      <c r="ITA59" s="94"/>
      <c r="ITB59" s="94"/>
      <c r="ITC59" s="94"/>
      <c r="ITD59" s="94"/>
      <c r="ITE59" s="94"/>
      <c r="ITF59" s="94"/>
      <c r="ITG59" s="94"/>
      <c r="ITH59" s="94"/>
      <c r="ITI59" s="94"/>
      <c r="ITJ59" s="94"/>
      <c r="ITK59" s="94"/>
      <c r="ITL59" s="94"/>
      <c r="ITM59" s="94"/>
      <c r="ITN59" s="94"/>
      <c r="ITO59" s="94"/>
      <c r="ITP59" s="94"/>
      <c r="ITQ59" s="94"/>
      <c r="ITR59" s="94"/>
      <c r="ITS59" s="94"/>
      <c r="ITT59" s="94"/>
      <c r="ITU59" s="94"/>
      <c r="ITV59" s="94"/>
      <c r="ITW59" s="94"/>
      <c r="ITX59" s="94"/>
      <c r="ITY59" s="94"/>
      <c r="ITZ59" s="94"/>
      <c r="IUA59" s="94"/>
      <c r="IUB59" s="94"/>
      <c r="IUC59" s="94"/>
      <c r="IUD59" s="94"/>
      <c r="IUE59" s="94"/>
      <c r="IUF59" s="94"/>
      <c r="IUG59" s="94"/>
      <c r="IUH59" s="94"/>
      <c r="IUI59" s="94"/>
      <c r="IUJ59" s="94"/>
      <c r="IUK59" s="94"/>
      <c r="IUL59" s="94"/>
      <c r="IUM59" s="94"/>
      <c r="IUN59" s="94"/>
      <c r="IUO59" s="94"/>
      <c r="IUP59" s="94"/>
      <c r="IUQ59" s="94"/>
      <c r="IUR59" s="94"/>
      <c r="IUS59" s="94"/>
      <c r="IUT59" s="94"/>
      <c r="IUU59" s="94"/>
      <c r="IUV59" s="94"/>
      <c r="IUW59" s="94"/>
      <c r="IUX59" s="94"/>
      <c r="IUY59" s="94"/>
      <c r="IUZ59" s="94"/>
      <c r="IVA59" s="94"/>
      <c r="IVB59" s="94"/>
      <c r="IVC59" s="94"/>
      <c r="IVD59" s="94"/>
      <c r="IVE59" s="94"/>
      <c r="IVF59" s="94"/>
      <c r="IVG59" s="94"/>
      <c r="IVH59" s="94"/>
      <c r="IVI59" s="94"/>
      <c r="IVJ59" s="94"/>
      <c r="IVK59" s="94"/>
      <c r="IVL59" s="94"/>
      <c r="IVM59" s="94"/>
      <c r="IVN59" s="94"/>
      <c r="IVO59" s="94"/>
      <c r="IVP59" s="94"/>
      <c r="IVQ59" s="94"/>
      <c r="IVR59" s="94"/>
      <c r="IVS59" s="94"/>
      <c r="IVT59" s="94"/>
      <c r="IVU59" s="94"/>
      <c r="IVV59" s="94"/>
      <c r="IVW59" s="94"/>
      <c r="IVX59" s="94"/>
      <c r="IVY59" s="94"/>
      <c r="IVZ59" s="94"/>
      <c r="IWA59" s="94"/>
      <c r="IWB59" s="94"/>
      <c r="IWC59" s="94"/>
      <c r="IWD59" s="94"/>
      <c r="IWE59" s="94"/>
      <c r="IWF59" s="94"/>
      <c r="IWG59" s="94"/>
      <c r="IWH59" s="94"/>
      <c r="IWI59" s="94"/>
      <c r="IWJ59" s="94"/>
      <c r="IWK59" s="94"/>
      <c r="IWL59" s="94"/>
      <c r="IWM59" s="94"/>
      <c r="IWN59" s="94"/>
      <c r="IWO59" s="94"/>
      <c r="IWP59" s="94"/>
      <c r="IWQ59" s="94"/>
      <c r="IWR59" s="94"/>
      <c r="IWS59" s="94"/>
      <c r="IWT59" s="94"/>
      <c r="IWU59" s="94"/>
      <c r="IWV59" s="94"/>
      <c r="IWW59" s="94"/>
      <c r="IWX59" s="94"/>
      <c r="IWY59" s="94"/>
      <c r="IWZ59" s="94"/>
      <c r="IXA59" s="94"/>
      <c r="IXB59" s="94"/>
      <c r="IXC59" s="94"/>
      <c r="IXD59" s="94"/>
      <c r="IXE59" s="94"/>
      <c r="IXF59" s="94"/>
      <c r="IXG59" s="94"/>
      <c r="IXH59" s="94"/>
      <c r="IXI59" s="94"/>
      <c r="IXJ59" s="94"/>
      <c r="IXK59" s="94"/>
      <c r="IXL59" s="94"/>
      <c r="IXM59" s="94"/>
      <c r="IXN59" s="94"/>
      <c r="IXO59" s="94"/>
      <c r="IXP59" s="94"/>
      <c r="IXQ59" s="94"/>
      <c r="IXR59" s="94"/>
      <c r="IXS59" s="94"/>
      <c r="IXT59" s="94"/>
      <c r="IXU59" s="94"/>
      <c r="IXV59" s="94"/>
      <c r="IXW59" s="94"/>
      <c r="IXX59" s="94"/>
      <c r="IXY59" s="94"/>
      <c r="IXZ59" s="94"/>
      <c r="IYA59" s="94"/>
      <c r="IYB59" s="94"/>
      <c r="IYC59" s="94"/>
      <c r="IYD59" s="94"/>
      <c r="IYE59" s="94"/>
      <c r="IYF59" s="94"/>
      <c r="IYG59" s="94"/>
      <c r="IYH59" s="94"/>
      <c r="IYI59" s="94"/>
      <c r="IYJ59" s="94"/>
      <c r="IYK59" s="94"/>
      <c r="IYL59" s="94"/>
      <c r="IYM59" s="94"/>
      <c r="IYN59" s="94"/>
      <c r="IYO59" s="94"/>
      <c r="IYP59" s="94"/>
      <c r="IYQ59" s="94"/>
      <c r="IYR59" s="94"/>
      <c r="IYS59" s="94"/>
      <c r="IYT59" s="94"/>
      <c r="IYU59" s="94"/>
      <c r="IYV59" s="94"/>
      <c r="IYW59" s="94"/>
      <c r="IYX59" s="94"/>
      <c r="IYY59" s="94"/>
      <c r="IYZ59" s="94"/>
      <c r="IZA59" s="94"/>
      <c r="IZB59" s="94"/>
      <c r="IZC59" s="94"/>
      <c r="IZD59" s="94"/>
      <c r="IZE59" s="94"/>
      <c r="IZF59" s="94"/>
      <c r="IZG59" s="94"/>
      <c r="IZH59" s="94"/>
      <c r="IZI59" s="94"/>
      <c r="IZJ59" s="94"/>
      <c r="IZK59" s="94"/>
      <c r="IZL59" s="94"/>
      <c r="IZM59" s="94"/>
      <c r="IZN59" s="94"/>
      <c r="IZO59" s="94"/>
      <c r="IZP59" s="94"/>
      <c r="IZQ59" s="94"/>
      <c r="IZR59" s="94"/>
      <c r="IZS59" s="94"/>
      <c r="IZT59" s="94"/>
      <c r="IZU59" s="94"/>
      <c r="IZV59" s="94"/>
      <c r="IZW59" s="94"/>
      <c r="IZX59" s="94"/>
      <c r="IZY59" s="94"/>
      <c r="IZZ59" s="94"/>
      <c r="JAA59" s="94"/>
      <c r="JAB59" s="94"/>
      <c r="JAC59" s="94"/>
      <c r="JAD59" s="94"/>
      <c r="JAE59" s="94"/>
      <c r="JAF59" s="94"/>
      <c r="JAG59" s="94"/>
      <c r="JAH59" s="94"/>
      <c r="JAI59" s="94"/>
      <c r="JAJ59" s="94"/>
      <c r="JAK59" s="94"/>
      <c r="JAL59" s="94"/>
      <c r="JAM59" s="94"/>
      <c r="JAN59" s="94"/>
      <c r="JAO59" s="94"/>
      <c r="JAP59" s="94"/>
      <c r="JAQ59" s="94"/>
      <c r="JAR59" s="94"/>
      <c r="JAS59" s="94"/>
      <c r="JAT59" s="94"/>
      <c r="JAU59" s="94"/>
      <c r="JAV59" s="94"/>
      <c r="JAW59" s="94"/>
      <c r="JAX59" s="94"/>
      <c r="JAY59" s="94"/>
      <c r="JAZ59" s="94"/>
      <c r="JBA59" s="94"/>
      <c r="JBB59" s="94"/>
      <c r="JBC59" s="94"/>
      <c r="JBD59" s="94"/>
      <c r="JBE59" s="94"/>
      <c r="JBF59" s="94"/>
      <c r="JBG59" s="94"/>
      <c r="JBH59" s="94"/>
      <c r="JBI59" s="94"/>
      <c r="JBJ59" s="94"/>
      <c r="JBK59" s="94"/>
      <c r="JBL59" s="94"/>
      <c r="JBM59" s="94"/>
      <c r="JBN59" s="94"/>
      <c r="JBO59" s="94"/>
      <c r="JBP59" s="94"/>
      <c r="JBQ59" s="94"/>
      <c r="JBR59" s="94"/>
      <c r="JBS59" s="94"/>
      <c r="JBT59" s="94"/>
      <c r="JBU59" s="94"/>
      <c r="JBV59" s="94"/>
      <c r="JBW59" s="94"/>
      <c r="JBX59" s="94"/>
      <c r="JBY59" s="94"/>
      <c r="JBZ59" s="94"/>
      <c r="JCA59" s="94"/>
      <c r="JCB59" s="94"/>
      <c r="JCC59" s="94"/>
      <c r="JCD59" s="94"/>
      <c r="JCE59" s="94"/>
      <c r="JCF59" s="94"/>
      <c r="JCG59" s="94"/>
      <c r="JCH59" s="94"/>
      <c r="JCI59" s="94"/>
      <c r="JCJ59" s="94"/>
      <c r="JCK59" s="94"/>
      <c r="JCL59" s="94"/>
      <c r="JCM59" s="94"/>
      <c r="JCN59" s="94"/>
      <c r="JCO59" s="94"/>
      <c r="JCP59" s="94"/>
      <c r="JCQ59" s="94"/>
      <c r="JCR59" s="94"/>
      <c r="JCS59" s="94"/>
      <c r="JCT59" s="94"/>
      <c r="JCU59" s="94"/>
      <c r="JCV59" s="94"/>
      <c r="JCW59" s="94"/>
      <c r="JCX59" s="94"/>
      <c r="JCY59" s="94"/>
      <c r="JCZ59" s="94"/>
      <c r="JDA59" s="94"/>
      <c r="JDB59" s="94"/>
      <c r="JDC59" s="94"/>
      <c r="JDD59" s="94"/>
      <c r="JDE59" s="94"/>
      <c r="JDF59" s="94"/>
      <c r="JDG59" s="94"/>
      <c r="JDH59" s="94"/>
      <c r="JDI59" s="94"/>
      <c r="JDJ59" s="94"/>
      <c r="JDK59" s="94"/>
      <c r="JDL59" s="94"/>
      <c r="JDM59" s="94"/>
      <c r="JDN59" s="94"/>
      <c r="JDO59" s="94"/>
      <c r="JDP59" s="94"/>
      <c r="JDQ59" s="94"/>
      <c r="JDR59" s="94"/>
      <c r="JDS59" s="94"/>
      <c r="JDT59" s="94"/>
      <c r="JDU59" s="94"/>
      <c r="JDV59" s="94"/>
      <c r="JDW59" s="94"/>
      <c r="JDX59" s="94"/>
      <c r="JDY59" s="94"/>
      <c r="JDZ59" s="94"/>
      <c r="JEA59" s="94"/>
      <c r="JEB59" s="94"/>
      <c r="JEC59" s="94"/>
      <c r="JED59" s="94"/>
      <c r="JEE59" s="94"/>
      <c r="JEF59" s="94"/>
      <c r="JEG59" s="94"/>
      <c r="JEH59" s="94"/>
      <c r="JEI59" s="94"/>
      <c r="JEJ59" s="94"/>
      <c r="JEK59" s="94"/>
      <c r="JEL59" s="94"/>
      <c r="JEM59" s="94"/>
      <c r="JEN59" s="94"/>
      <c r="JEO59" s="94"/>
      <c r="JEP59" s="94"/>
      <c r="JEQ59" s="94"/>
      <c r="JER59" s="94"/>
      <c r="JES59" s="94"/>
      <c r="JET59" s="94"/>
      <c r="JEU59" s="94"/>
      <c r="JEV59" s="94"/>
      <c r="JEW59" s="94"/>
      <c r="JEX59" s="94"/>
      <c r="JEY59" s="94"/>
      <c r="JEZ59" s="94"/>
      <c r="JFA59" s="94"/>
      <c r="JFB59" s="94"/>
      <c r="JFC59" s="94"/>
      <c r="JFD59" s="94"/>
      <c r="JFE59" s="94"/>
      <c r="JFF59" s="94"/>
      <c r="JFG59" s="94"/>
      <c r="JFH59" s="94"/>
      <c r="JFI59" s="94"/>
      <c r="JFJ59" s="94"/>
      <c r="JFK59" s="94"/>
      <c r="JFL59" s="94"/>
      <c r="JFM59" s="94"/>
      <c r="JFN59" s="94"/>
      <c r="JFO59" s="94"/>
      <c r="JFP59" s="94"/>
      <c r="JFQ59" s="94"/>
      <c r="JFR59" s="94"/>
      <c r="JFS59" s="94"/>
      <c r="JFT59" s="94"/>
      <c r="JFU59" s="94"/>
      <c r="JFV59" s="94"/>
      <c r="JFW59" s="94"/>
      <c r="JFX59" s="94"/>
      <c r="JFY59" s="94"/>
      <c r="JFZ59" s="94"/>
      <c r="JGA59" s="94"/>
      <c r="JGB59" s="94"/>
      <c r="JGC59" s="94"/>
      <c r="JGD59" s="94"/>
      <c r="JGE59" s="94"/>
      <c r="JGF59" s="94"/>
      <c r="JGG59" s="94"/>
      <c r="JGH59" s="94"/>
      <c r="JGI59" s="94"/>
      <c r="JGJ59" s="94"/>
      <c r="JGK59" s="94"/>
      <c r="JGL59" s="94"/>
      <c r="JGM59" s="94"/>
      <c r="JGN59" s="94"/>
      <c r="JGO59" s="94"/>
      <c r="JGP59" s="94"/>
      <c r="JGQ59" s="94"/>
      <c r="JGR59" s="94"/>
      <c r="JGS59" s="94"/>
      <c r="JGT59" s="94"/>
      <c r="JGU59" s="94"/>
      <c r="JGV59" s="94"/>
      <c r="JGW59" s="94"/>
      <c r="JGX59" s="94"/>
      <c r="JGY59" s="94"/>
      <c r="JGZ59" s="94"/>
      <c r="JHA59" s="94"/>
      <c r="JHB59" s="94"/>
      <c r="JHC59" s="94"/>
      <c r="JHD59" s="94"/>
      <c r="JHE59" s="94"/>
      <c r="JHF59" s="94"/>
      <c r="JHG59" s="94"/>
      <c r="JHH59" s="94"/>
      <c r="JHI59" s="94"/>
      <c r="JHJ59" s="94"/>
      <c r="JHK59" s="94"/>
      <c r="JHL59" s="94"/>
      <c r="JHM59" s="94"/>
      <c r="JHN59" s="94"/>
      <c r="JHO59" s="94"/>
      <c r="JHP59" s="94"/>
      <c r="JHQ59" s="94"/>
      <c r="JHR59" s="94"/>
      <c r="JHS59" s="94"/>
      <c r="JHT59" s="94"/>
      <c r="JHU59" s="94"/>
      <c r="JHV59" s="94"/>
      <c r="JHW59" s="94"/>
      <c r="JHX59" s="94"/>
      <c r="JHY59" s="94"/>
      <c r="JHZ59" s="94"/>
      <c r="JIA59" s="94"/>
      <c r="JIB59" s="94"/>
      <c r="JIC59" s="94"/>
      <c r="JID59" s="94"/>
      <c r="JIE59" s="94"/>
      <c r="JIF59" s="94"/>
      <c r="JIG59" s="94"/>
      <c r="JIH59" s="94"/>
      <c r="JII59" s="94"/>
      <c r="JIJ59" s="94"/>
      <c r="JIK59" s="94"/>
      <c r="JIL59" s="94"/>
      <c r="JIM59" s="94"/>
      <c r="JIN59" s="94"/>
      <c r="JIO59" s="94"/>
      <c r="JIP59" s="94"/>
      <c r="JIQ59" s="94"/>
      <c r="JIR59" s="94"/>
      <c r="JIS59" s="94"/>
      <c r="JIT59" s="94"/>
      <c r="JIU59" s="94"/>
      <c r="JIV59" s="94"/>
      <c r="JIW59" s="94"/>
      <c r="JIX59" s="94"/>
      <c r="JIY59" s="94"/>
      <c r="JIZ59" s="94"/>
      <c r="JJA59" s="94"/>
      <c r="JJB59" s="94"/>
      <c r="JJC59" s="94"/>
      <c r="JJD59" s="94"/>
      <c r="JJE59" s="94"/>
      <c r="JJF59" s="94"/>
      <c r="JJG59" s="94"/>
      <c r="JJH59" s="94"/>
      <c r="JJI59" s="94"/>
      <c r="JJJ59" s="94"/>
      <c r="JJK59" s="94"/>
      <c r="JJL59" s="94"/>
      <c r="JJM59" s="94"/>
      <c r="JJN59" s="94"/>
      <c r="JJO59" s="94"/>
      <c r="JJP59" s="94"/>
      <c r="JJQ59" s="94"/>
      <c r="JJR59" s="94"/>
      <c r="JJS59" s="94"/>
      <c r="JJT59" s="94"/>
      <c r="JJU59" s="94"/>
      <c r="JJV59" s="94"/>
      <c r="JJW59" s="94"/>
      <c r="JJX59" s="94"/>
      <c r="JJY59" s="94"/>
      <c r="JJZ59" s="94"/>
      <c r="JKA59" s="94"/>
      <c r="JKB59" s="94"/>
      <c r="JKC59" s="94"/>
      <c r="JKD59" s="94"/>
      <c r="JKE59" s="94"/>
      <c r="JKF59" s="94"/>
      <c r="JKG59" s="94"/>
      <c r="JKH59" s="94"/>
      <c r="JKI59" s="94"/>
      <c r="JKJ59" s="94"/>
      <c r="JKK59" s="94"/>
      <c r="JKL59" s="94"/>
      <c r="JKM59" s="94"/>
      <c r="JKN59" s="94"/>
      <c r="JKO59" s="94"/>
      <c r="JKP59" s="94"/>
      <c r="JKQ59" s="94"/>
      <c r="JKR59" s="94"/>
      <c r="JKS59" s="94"/>
      <c r="JKT59" s="94"/>
      <c r="JKU59" s="94"/>
      <c r="JKV59" s="94"/>
      <c r="JKW59" s="94"/>
      <c r="JKX59" s="94"/>
      <c r="JKY59" s="94"/>
      <c r="JKZ59" s="94"/>
      <c r="JLA59" s="94"/>
      <c r="JLB59" s="94"/>
      <c r="JLC59" s="94"/>
      <c r="JLD59" s="94"/>
      <c r="JLE59" s="94"/>
      <c r="JLF59" s="94"/>
      <c r="JLG59" s="94"/>
      <c r="JLH59" s="94"/>
      <c r="JLI59" s="94"/>
      <c r="JLJ59" s="94"/>
      <c r="JLK59" s="94"/>
      <c r="JLL59" s="94"/>
      <c r="JLM59" s="94"/>
      <c r="JLN59" s="94"/>
      <c r="JLO59" s="94"/>
      <c r="JLP59" s="94"/>
      <c r="JLQ59" s="94"/>
      <c r="JLR59" s="94"/>
      <c r="JLS59" s="94"/>
      <c r="JLT59" s="94"/>
      <c r="JLU59" s="94"/>
      <c r="JLV59" s="94"/>
      <c r="JLW59" s="94"/>
      <c r="JLX59" s="94"/>
      <c r="JLY59" s="94"/>
      <c r="JLZ59" s="94"/>
      <c r="JMA59" s="94"/>
      <c r="JMB59" s="94"/>
      <c r="JMC59" s="94"/>
      <c r="JMD59" s="94"/>
      <c r="JME59" s="94"/>
      <c r="JMF59" s="94"/>
      <c r="JMG59" s="94"/>
      <c r="JMH59" s="94"/>
      <c r="JMI59" s="94"/>
      <c r="JMJ59" s="94"/>
      <c r="JMK59" s="94"/>
      <c r="JML59" s="94"/>
      <c r="JMM59" s="94"/>
      <c r="JMN59" s="94"/>
      <c r="JMO59" s="94"/>
      <c r="JMP59" s="94"/>
      <c r="JMQ59" s="94"/>
      <c r="JMR59" s="94"/>
      <c r="JMS59" s="94"/>
      <c r="JMT59" s="94"/>
      <c r="JMU59" s="94"/>
      <c r="JMV59" s="94"/>
      <c r="JMW59" s="94"/>
      <c r="JMX59" s="94"/>
      <c r="JMY59" s="94"/>
      <c r="JMZ59" s="94"/>
      <c r="JNA59" s="94"/>
      <c r="JNB59" s="94"/>
      <c r="JNC59" s="94"/>
      <c r="JND59" s="94"/>
      <c r="JNE59" s="94"/>
      <c r="JNF59" s="94"/>
      <c r="JNG59" s="94"/>
      <c r="JNH59" s="94"/>
      <c r="JNI59" s="94"/>
      <c r="JNJ59" s="94"/>
      <c r="JNK59" s="94"/>
      <c r="JNL59" s="94"/>
      <c r="JNM59" s="94"/>
      <c r="JNN59" s="94"/>
      <c r="JNO59" s="94"/>
      <c r="JNP59" s="94"/>
      <c r="JNQ59" s="94"/>
      <c r="JNR59" s="94"/>
      <c r="JNS59" s="94"/>
      <c r="JNT59" s="94"/>
      <c r="JNU59" s="94"/>
      <c r="JNV59" s="94"/>
      <c r="JNW59" s="94"/>
      <c r="JNX59" s="94"/>
      <c r="JNY59" s="94"/>
      <c r="JNZ59" s="94"/>
      <c r="JOA59" s="94"/>
      <c r="JOB59" s="94"/>
      <c r="JOC59" s="94"/>
      <c r="JOD59" s="94"/>
      <c r="JOE59" s="94"/>
      <c r="JOF59" s="94"/>
      <c r="JOG59" s="94"/>
      <c r="JOH59" s="94"/>
      <c r="JOI59" s="94"/>
      <c r="JOJ59" s="94"/>
      <c r="JOK59" s="94"/>
      <c r="JOL59" s="94"/>
      <c r="JOM59" s="94"/>
      <c r="JON59" s="94"/>
      <c r="JOO59" s="94"/>
      <c r="JOP59" s="94"/>
      <c r="JOQ59" s="94"/>
      <c r="JOR59" s="94"/>
      <c r="JOS59" s="94"/>
      <c r="JOT59" s="94"/>
      <c r="JOU59" s="94"/>
      <c r="JOV59" s="94"/>
      <c r="JOW59" s="94"/>
      <c r="JOX59" s="94"/>
      <c r="JOY59" s="94"/>
      <c r="JOZ59" s="94"/>
      <c r="JPA59" s="94"/>
      <c r="JPB59" s="94"/>
      <c r="JPC59" s="94"/>
      <c r="JPD59" s="94"/>
      <c r="JPE59" s="94"/>
      <c r="JPF59" s="94"/>
      <c r="JPG59" s="94"/>
      <c r="JPH59" s="94"/>
      <c r="JPI59" s="94"/>
      <c r="JPJ59" s="94"/>
      <c r="JPK59" s="94"/>
      <c r="JPL59" s="94"/>
      <c r="JPM59" s="94"/>
      <c r="JPN59" s="94"/>
      <c r="JPO59" s="94"/>
      <c r="JPP59" s="94"/>
      <c r="JPQ59" s="94"/>
      <c r="JPR59" s="94"/>
      <c r="JPS59" s="94"/>
      <c r="JPT59" s="94"/>
      <c r="JPU59" s="94"/>
      <c r="JPV59" s="94"/>
      <c r="JPW59" s="94"/>
      <c r="JPX59" s="94"/>
      <c r="JPY59" s="94"/>
      <c r="JPZ59" s="94"/>
      <c r="JQA59" s="94"/>
      <c r="JQB59" s="94"/>
      <c r="JQC59" s="94"/>
      <c r="JQD59" s="94"/>
      <c r="JQE59" s="94"/>
      <c r="JQF59" s="94"/>
      <c r="JQG59" s="94"/>
      <c r="JQH59" s="94"/>
      <c r="JQI59" s="94"/>
      <c r="JQJ59" s="94"/>
      <c r="JQK59" s="94"/>
      <c r="JQL59" s="94"/>
      <c r="JQM59" s="94"/>
      <c r="JQN59" s="94"/>
      <c r="JQO59" s="94"/>
      <c r="JQP59" s="94"/>
      <c r="JQQ59" s="94"/>
      <c r="JQR59" s="94"/>
      <c r="JQS59" s="94"/>
      <c r="JQT59" s="94"/>
      <c r="JQU59" s="94"/>
      <c r="JQV59" s="94"/>
      <c r="JQW59" s="94"/>
      <c r="JQX59" s="94"/>
      <c r="JQY59" s="94"/>
      <c r="JQZ59" s="94"/>
      <c r="JRA59" s="94"/>
      <c r="JRB59" s="94"/>
      <c r="JRC59" s="94"/>
      <c r="JRD59" s="94"/>
      <c r="JRE59" s="94"/>
      <c r="JRF59" s="94"/>
      <c r="JRG59" s="94"/>
      <c r="JRH59" s="94"/>
      <c r="JRI59" s="94"/>
      <c r="JRJ59" s="94"/>
      <c r="JRK59" s="94"/>
      <c r="JRL59" s="94"/>
      <c r="JRM59" s="94"/>
      <c r="JRN59" s="94"/>
      <c r="JRO59" s="94"/>
      <c r="JRP59" s="94"/>
      <c r="JRQ59" s="94"/>
      <c r="JRR59" s="94"/>
      <c r="JRS59" s="94"/>
      <c r="JRT59" s="94"/>
      <c r="JRU59" s="94"/>
      <c r="JRV59" s="94"/>
      <c r="JRW59" s="94"/>
      <c r="JRX59" s="94"/>
      <c r="JRY59" s="94"/>
      <c r="JRZ59" s="94"/>
      <c r="JSA59" s="94"/>
      <c r="JSB59" s="94"/>
      <c r="JSC59" s="94"/>
      <c r="JSD59" s="94"/>
      <c r="JSE59" s="94"/>
      <c r="JSF59" s="94"/>
      <c r="JSG59" s="94"/>
      <c r="JSH59" s="94"/>
      <c r="JSI59" s="94"/>
      <c r="JSJ59" s="94"/>
      <c r="JSK59" s="94"/>
      <c r="JSL59" s="94"/>
      <c r="JSM59" s="94"/>
      <c r="JSN59" s="94"/>
      <c r="JSO59" s="94"/>
      <c r="JSP59" s="94"/>
      <c r="JSQ59" s="94"/>
      <c r="JSR59" s="94"/>
      <c r="JSS59" s="94"/>
      <c r="JST59" s="94"/>
      <c r="JSU59" s="94"/>
      <c r="JSV59" s="94"/>
      <c r="JSW59" s="94"/>
      <c r="JSX59" s="94"/>
      <c r="JSY59" s="94"/>
      <c r="JSZ59" s="94"/>
      <c r="JTA59" s="94"/>
      <c r="JTB59" s="94"/>
      <c r="JTC59" s="94"/>
      <c r="JTD59" s="94"/>
      <c r="JTE59" s="94"/>
      <c r="JTF59" s="94"/>
      <c r="JTG59" s="94"/>
      <c r="JTH59" s="94"/>
      <c r="JTI59" s="94"/>
      <c r="JTJ59" s="94"/>
      <c r="JTK59" s="94"/>
      <c r="JTL59" s="94"/>
      <c r="JTM59" s="94"/>
      <c r="JTN59" s="94"/>
      <c r="JTO59" s="94"/>
      <c r="JTP59" s="94"/>
      <c r="JTQ59" s="94"/>
      <c r="JTR59" s="94"/>
      <c r="JTS59" s="94"/>
      <c r="JTT59" s="94"/>
      <c r="JTU59" s="94"/>
      <c r="JTV59" s="94"/>
      <c r="JTW59" s="94"/>
      <c r="JTX59" s="94"/>
      <c r="JTY59" s="94"/>
      <c r="JTZ59" s="94"/>
      <c r="JUA59" s="94"/>
      <c r="JUB59" s="94"/>
      <c r="JUC59" s="94"/>
      <c r="JUD59" s="94"/>
      <c r="JUE59" s="94"/>
      <c r="JUF59" s="94"/>
      <c r="JUG59" s="94"/>
      <c r="JUH59" s="94"/>
      <c r="JUI59" s="94"/>
      <c r="JUJ59" s="94"/>
      <c r="JUK59" s="94"/>
      <c r="JUL59" s="94"/>
      <c r="JUM59" s="94"/>
      <c r="JUN59" s="94"/>
      <c r="JUO59" s="94"/>
      <c r="JUP59" s="94"/>
      <c r="JUQ59" s="94"/>
      <c r="JUR59" s="94"/>
      <c r="JUS59" s="94"/>
      <c r="JUT59" s="94"/>
      <c r="JUU59" s="94"/>
      <c r="JUV59" s="94"/>
      <c r="JUW59" s="94"/>
      <c r="JUX59" s="94"/>
      <c r="JUY59" s="94"/>
      <c r="JUZ59" s="94"/>
      <c r="JVA59" s="94"/>
      <c r="JVB59" s="94"/>
      <c r="JVC59" s="94"/>
      <c r="JVD59" s="94"/>
      <c r="JVE59" s="94"/>
      <c r="JVF59" s="94"/>
      <c r="JVG59" s="94"/>
      <c r="JVH59" s="94"/>
      <c r="JVI59" s="94"/>
      <c r="JVJ59" s="94"/>
      <c r="JVK59" s="94"/>
      <c r="JVL59" s="94"/>
      <c r="JVM59" s="94"/>
      <c r="JVN59" s="94"/>
      <c r="JVO59" s="94"/>
      <c r="JVP59" s="94"/>
      <c r="JVQ59" s="94"/>
      <c r="JVR59" s="94"/>
      <c r="JVS59" s="94"/>
      <c r="JVT59" s="94"/>
      <c r="JVU59" s="94"/>
      <c r="JVV59" s="94"/>
      <c r="JVW59" s="94"/>
      <c r="JVX59" s="94"/>
      <c r="JVY59" s="94"/>
      <c r="JVZ59" s="94"/>
      <c r="JWA59" s="94"/>
      <c r="JWB59" s="94"/>
      <c r="JWC59" s="94"/>
      <c r="JWD59" s="94"/>
      <c r="JWE59" s="94"/>
      <c r="JWF59" s="94"/>
      <c r="JWG59" s="94"/>
      <c r="JWH59" s="94"/>
      <c r="JWI59" s="94"/>
      <c r="JWJ59" s="94"/>
      <c r="JWK59" s="94"/>
      <c r="JWL59" s="94"/>
      <c r="JWM59" s="94"/>
      <c r="JWN59" s="94"/>
      <c r="JWO59" s="94"/>
      <c r="JWP59" s="94"/>
      <c r="JWQ59" s="94"/>
      <c r="JWR59" s="94"/>
      <c r="JWS59" s="94"/>
      <c r="JWT59" s="94"/>
      <c r="JWU59" s="94"/>
      <c r="JWV59" s="94"/>
      <c r="JWW59" s="94"/>
      <c r="JWX59" s="94"/>
      <c r="JWY59" s="94"/>
      <c r="JWZ59" s="94"/>
      <c r="JXA59" s="94"/>
      <c r="JXB59" s="94"/>
      <c r="JXC59" s="94"/>
      <c r="JXD59" s="94"/>
      <c r="JXE59" s="94"/>
      <c r="JXF59" s="94"/>
      <c r="JXG59" s="94"/>
      <c r="JXH59" s="94"/>
      <c r="JXI59" s="94"/>
      <c r="JXJ59" s="94"/>
      <c r="JXK59" s="94"/>
      <c r="JXL59" s="94"/>
      <c r="JXM59" s="94"/>
      <c r="JXN59" s="94"/>
      <c r="JXO59" s="94"/>
      <c r="JXP59" s="94"/>
      <c r="JXQ59" s="94"/>
      <c r="JXR59" s="94"/>
      <c r="JXS59" s="94"/>
      <c r="JXT59" s="94"/>
      <c r="JXU59" s="94"/>
      <c r="JXV59" s="94"/>
      <c r="JXW59" s="94"/>
      <c r="JXX59" s="94"/>
      <c r="JXY59" s="94"/>
      <c r="JXZ59" s="94"/>
      <c r="JYA59" s="94"/>
      <c r="JYB59" s="94"/>
      <c r="JYC59" s="94"/>
      <c r="JYD59" s="94"/>
      <c r="JYE59" s="94"/>
      <c r="JYF59" s="94"/>
      <c r="JYG59" s="94"/>
      <c r="JYH59" s="94"/>
      <c r="JYI59" s="94"/>
      <c r="JYJ59" s="94"/>
      <c r="JYK59" s="94"/>
      <c r="JYL59" s="94"/>
      <c r="JYM59" s="94"/>
      <c r="JYN59" s="94"/>
      <c r="JYO59" s="94"/>
      <c r="JYP59" s="94"/>
      <c r="JYQ59" s="94"/>
      <c r="JYR59" s="94"/>
      <c r="JYS59" s="94"/>
      <c r="JYT59" s="94"/>
      <c r="JYU59" s="94"/>
      <c r="JYV59" s="94"/>
      <c r="JYW59" s="94"/>
      <c r="JYX59" s="94"/>
      <c r="JYY59" s="94"/>
      <c r="JYZ59" s="94"/>
      <c r="JZA59" s="94"/>
      <c r="JZB59" s="94"/>
      <c r="JZC59" s="94"/>
      <c r="JZD59" s="94"/>
      <c r="JZE59" s="94"/>
      <c r="JZF59" s="94"/>
      <c r="JZG59" s="94"/>
      <c r="JZH59" s="94"/>
      <c r="JZI59" s="94"/>
      <c r="JZJ59" s="94"/>
      <c r="JZK59" s="94"/>
      <c r="JZL59" s="94"/>
      <c r="JZM59" s="94"/>
      <c r="JZN59" s="94"/>
      <c r="JZO59" s="94"/>
      <c r="JZP59" s="94"/>
      <c r="JZQ59" s="94"/>
      <c r="JZR59" s="94"/>
      <c r="JZS59" s="94"/>
      <c r="JZT59" s="94"/>
      <c r="JZU59" s="94"/>
      <c r="JZV59" s="94"/>
      <c r="JZW59" s="94"/>
      <c r="JZX59" s="94"/>
      <c r="JZY59" s="94"/>
      <c r="JZZ59" s="94"/>
      <c r="KAA59" s="94"/>
      <c r="KAB59" s="94"/>
      <c r="KAC59" s="94"/>
      <c r="KAD59" s="94"/>
      <c r="KAE59" s="94"/>
      <c r="KAF59" s="94"/>
      <c r="KAG59" s="94"/>
      <c r="KAH59" s="94"/>
      <c r="KAI59" s="94"/>
      <c r="KAJ59" s="94"/>
      <c r="KAK59" s="94"/>
      <c r="KAL59" s="94"/>
      <c r="KAM59" s="94"/>
      <c r="KAN59" s="94"/>
      <c r="KAO59" s="94"/>
      <c r="KAP59" s="94"/>
      <c r="KAQ59" s="94"/>
      <c r="KAR59" s="94"/>
      <c r="KAS59" s="94"/>
      <c r="KAT59" s="94"/>
      <c r="KAU59" s="94"/>
      <c r="KAV59" s="94"/>
      <c r="KAW59" s="94"/>
      <c r="KAX59" s="94"/>
      <c r="KAY59" s="94"/>
      <c r="KAZ59" s="94"/>
      <c r="KBA59" s="94"/>
      <c r="KBB59" s="94"/>
      <c r="KBC59" s="94"/>
      <c r="KBD59" s="94"/>
      <c r="KBE59" s="94"/>
      <c r="KBF59" s="94"/>
      <c r="KBG59" s="94"/>
      <c r="KBH59" s="94"/>
      <c r="KBI59" s="94"/>
      <c r="KBJ59" s="94"/>
      <c r="KBK59" s="94"/>
      <c r="KBL59" s="94"/>
      <c r="KBM59" s="94"/>
      <c r="KBN59" s="94"/>
      <c r="KBO59" s="94"/>
      <c r="KBP59" s="94"/>
      <c r="KBQ59" s="94"/>
      <c r="KBR59" s="94"/>
      <c r="KBS59" s="94"/>
      <c r="KBT59" s="94"/>
      <c r="KBU59" s="94"/>
      <c r="KBV59" s="94"/>
      <c r="KBW59" s="94"/>
      <c r="KBX59" s="94"/>
      <c r="KBY59" s="94"/>
      <c r="KBZ59" s="94"/>
      <c r="KCA59" s="94"/>
      <c r="KCB59" s="94"/>
      <c r="KCC59" s="94"/>
      <c r="KCD59" s="94"/>
      <c r="KCE59" s="94"/>
      <c r="KCF59" s="94"/>
      <c r="KCG59" s="94"/>
      <c r="KCH59" s="94"/>
      <c r="KCI59" s="94"/>
      <c r="KCJ59" s="94"/>
      <c r="KCK59" s="94"/>
      <c r="KCL59" s="94"/>
      <c r="KCM59" s="94"/>
      <c r="KCN59" s="94"/>
      <c r="KCO59" s="94"/>
      <c r="KCP59" s="94"/>
      <c r="KCQ59" s="94"/>
      <c r="KCR59" s="94"/>
      <c r="KCS59" s="94"/>
      <c r="KCT59" s="94"/>
      <c r="KCU59" s="94"/>
      <c r="KCV59" s="94"/>
      <c r="KCW59" s="94"/>
      <c r="KCX59" s="94"/>
      <c r="KCY59" s="94"/>
      <c r="KCZ59" s="94"/>
      <c r="KDA59" s="94"/>
      <c r="KDB59" s="94"/>
      <c r="KDC59" s="94"/>
      <c r="KDD59" s="94"/>
      <c r="KDE59" s="94"/>
      <c r="KDF59" s="94"/>
      <c r="KDG59" s="94"/>
      <c r="KDH59" s="94"/>
      <c r="KDI59" s="94"/>
      <c r="KDJ59" s="94"/>
      <c r="KDK59" s="94"/>
      <c r="KDL59" s="94"/>
      <c r="KDM59" s="94"/>
      <c r="KDN59" s="94"/>
      <c r="KDO59" s="94"/>
      <c r="KDP59" s="94"/>
      <c r="KDQ59" s="94"/>
      <c r="KDR59" s="94"/>
      <c r="KDS59" s="94"/>
      <c r="KDT59" s="94"/>
      <c r="KDU59" s="94"/>
      <c r="KDV59" s="94"/>
      <c r="KDW59" s="94"/>
      <c r="KDX59" s="94"/>
      <c r="KDY59" s="94"/>
      <c r="KDZ59" s="94"/>
      <c r="KEA59" s="94"/>
      <c r="KEB59" s="94"/>
      <c r="KEC59" s="94"/>
      <c r="KED59" s="94"/>
      <c r="KEE59" s="94"/>
      <c r="KEF59" s="94"/>
      <c r="KEG59" s="94"/>
      <c r="KEH59" s="94"/>
      <c r="KEI59" s="94"/>
      <c r="KEJ59" s="94"/>
      <c r="KEK59" s="94"/>
      <c r="KEL59" s="94"/>
      <c r="KEM59" s="94"/>
      <c r="KEN59" s="94"/>
      <c r="KEO59" s="94"/>
      <c r="KEP59" s="94"/>
      <c r="KEQ59" s="94"/>
      <c r="KER59" s="94"/>
      <c r="KES59" s="94"/>
      <c r="KET59" s="94"/>
      <c r="KEU59" s="94"/>
      <c r="KEV59" s="94"/>
      <c r="KEW59" s="94"/>
      <c r="KEX59" s="94"/>
      <c r="KEY59" s="94"/>
      <c r="KEZ59" s="94"/>
      <c r="KFA59" s="94"/>
      <c r="KFB59" s="94"/>
      <c r="KFC59" s="94"/>
      <c r="KFD59" s="94"/>
      <c r="KFE59" s="94"/>
      <c r="KFF59" s="94"/>
      <c r="KFG59" s="94"/>
      <c r="KFH59" s="94"/>
      <c r="KFI59" s="94"/>
      <c r="KFJ59" s="94"/>
      <c r="KFK59" s="94"/>
      <c r="KFL59" s="94"/>
      <c r="KFM59" s="94"/>
      <c r="KFN59" s="94"/>
      <c r="KFO59" s="94"/>
      <c r="KFP59" s="94"/>
      <c r="KFQ59" s="94"/>
      <c r="KFR59" s="94"/>
      <c r="KFS59" s="94"/>
      <c r="KFT59" s="94"/>
      <c r="KFU59" s="94"/>
      <c r="KFV59" s="94"/>
      <c r="KFW59" s="94"/>
      <c r="KFX59" s="94"/>
      <c r="KFY59" s="94"/>
      <c r="KFZ59" s="94"/>
      <c r="KGA59" s="94"/>
      <c r="KGB59" s="94"/>
      <c r="KGC59" s="94"/>
      <c r="KGD59" s="94"/>
      <c r="KGE59" s="94"/>
      <c r="KGF59" s="94"/>
      <c r="KGG59" s="94"/>
      <c r="KGH59" s="94"/>
      <c r="KGI59" s="94"/>
      <c r="KGJ59" s="94"/>
      <c r="KGK59" s="94"/>
      <c r="KGL59" s="94"/>
      <c r="KGM59" s="94"/>
      <c r="KGN59" s="94"/>
      <c r="KGO59" s="94"/>
      <c r="KGP59" s="94"/>
      <c r="KGQ59" s="94"/>
      <c r="KGR59" s="94"/>
      <c r="KGS59" s="94"/>
      <c r="KGT59" s="94"/>
      <c r="KGU59" s="94"/>
      <c r="KGV59" s="94"/>
      <c r="KGW59" s="94"/>
      <c r="KGX59" s="94"/>
      <c r="KGY59" s="94"/>
      <c r="KGZ59" s="94"/>
      <c r="KHA59" s="94"/>
      <c r="KHB59" s="94"/>
      <c r="KHC59" s="94"/>
      <c r="KHD59" s="94"/>
      <c r="KHE59" s="94"/>
      <c r="KHF59" s="94"/>
      <c r="KHG59" s="94"/>
      <c r="KHH59" s="94"/>
      <c r="KHI59" s="94"/>
      <c r="KHJ59" s="94"/>
      <c r="KHK59" s="94"/>
      <c r="KHL59" s="94"/>
      <c r="KHM59" s="94"/>
      <c r="KHN59" s="94"/>
      <c r="KHO59" s="94"/>
      <c r="KHP59" s="94"/>
      <c r="KHQ59" s="94"/>
      <c r="KHR59" s="94"/>
      <c r="KHS59" s="94"/>
      <c r="KHT59" s="94"/>
      <c r="KHU59" s="94"/>
      <c r="KHV59" s="94"/>
      <c r="KHW59" s="94"/>
      <c r="KHX59" s="94"/>
      <c r="KHY59" s="94"/>
      <c r="KHZ59" s="94"/>
      <c r="KIA59" s="94"/>
      <c r="KIB59" s="94"/>
      <c r="KIC59" s="94"/>
      <c r="KID59" s="94"/>
      <c r="KIE59" s="94"/>
      <c r="KIF59" s="94"/>
      <c r="KIG59" s="94"/>
      <c r="KIH59" s="94"/>
      <c r="KII59" s="94"/>
      <c r="KIJ59" s="94"/>
      <c r="KIK59" s="94"/>
      <c r="KIL59" s="94"/>
      <c r="KIM59" s="94"/>
      <c r="KIN59" s="94"/>
      <c r="KIO59" s="94"/>
      <c r="KIP59" s="94"/>
      <c r="KIQ59" s="94"/>
      <c r="KIR59" s="94"/>
      <c r="KIS59" s="94"/>
      <c r="KIT59" s="94"/>
      <c r="KIU59" s="94"/>
      <c r="KIV59" s="94"/>
      <c r="KIW59" s="94"/>
      <c r="KIX59" s="94"/>
      <c r="KIY59" s="94"/>
      <c r="KIZ59" s="94"/>
      <c r="KJA59" s="94"/>
      <c r="KJB59" s="94"/>
      <c r="KJC59" s="94"/>
      <c r="KJD59" s="94"/>
      <c r="KJE59" s="94"/>
      <c r="KJF59" s="94"/>
      <c r="KJG59" s="94"/>
      <c r="KJH59" s="94"/>
      <c r="KJI59" s="94"/>
      <c r="KJJ59" s="94"/>
      <c r="KJK59" s="94"/>
      <c r="KJL59" s="94"/>
      <c r="KJM59" s="94"/>
      <c r="KJN59" s="94"/>
      <c r="KJO59" s="94"/>
      <c r="KJP59" s="94"/>
      <c r="KJQ59" s="94"/>
      <c r="KJR59" s="94"/>
      <c r="KJS59" s="94"/>
      <c r="KJT59" s="94"/>
      <c r="KJU59" s="94"/>
      <c r="KJV59" s="94"/>
      <c r="KJW59" s="94"/>
      <c r="KJX59" s="94"/>
      <c r="KJY59" s="94"/>
      <c r="KJZ59" s="94"/>
      <c r="KKA59" s="94"/>
      <c r="KKB59" s="94"/>
      <c r="KKC59" s="94"/>
      <c r="KKD59" s="94"/>
      <c r="KKE59" s="94"/>
      <c r="KKF59" s="94"/>
      <c r="KKG59" s="94"/>
      <c r="KKH59" s="94"/>
      <c r="KKI59" s="94"/>
      <c r="KKJ59" s="94"/>
      <c r="KKK59" s="94"/>
      <c r="KKL59" s="94"/>
      <c r="KKM59" s="94"/>
      <c r="KKN59" s="94"/>
      <c r="KKO59" s="94"/>
      <c r="KKP59" s="94"/>
      <c r="KKQ59" s="94"/>
      <c r="KKR59" s="94"/>
      <c r="KKS59" s="94"/>
      <c r="KKT59" s="94"/>
      <c r="KKU59" s="94"/>
      <c r="KKV59" s="94"/>
      <c r="KKW59" s="94"/>
      <c r="KKX59" s="94"/>
      <c r="KKY59" s="94"/>
      <c r="KKZ59" s="94"/>
      <c r="KLA59" s="94"/>
      <c r="KLB59" s="94"/>
      <c r="KLC59" s="94"/>
      <c r="KLD59" s="94"/>
      <c r="KLE59" s="94"/>
      <c r="KLF59" s="94"/>
      <c r="KLG59" s="94"/>
      <c r="KLH59" s="94"/>
      <c r="KLI59" s="94"/>
      <c r="KLJ59" s="94"/>
      <c r="KLK59" s="94"/>
      <c r="KLL59" s="94"/>
      <c r="KLM59" s="94"/>
      <c r="KLN59" s="94"/>
      <c r="KLO59" s="94"/>
      <c r="KLP59" s="94"/>
      <c r="KLQ59" s="94"/>
      <c r="KLR59" s="94"/>
      <c r="KLS59" s="94"/>
      <c r="KLT59" s="94"/>
      <c r="KLU59" s="94"/>
      <c r="KLV59" s="94"/>
      <c r="KLW59" s="94"/>
      <c r="KLX59" s="94"/>
      <c r="KLY59" s="94"/>
      <c r="KLZ59" s="94"/>
      <c r="KMA59" s="94"/>
      <c r="KMB59" s="94"/>
      <c r="KMC59" s="94"/>
      <c r="KMD59" s="94"/>
      <c r="KME59" s="94"/>
      <c r="KMF59" s="94"/>
      <c r="KMG59" s="94"/>
      <c r="KMH59" s="94"/>
      <c r="KMI59" s="94"/>
      <c r="KMJ59" s="94"/>
      <c r="KMK59" s="94"/>
      <c r="KML59" s="94"/>
      <c r="KMM59" s="94"/>
      <c r="KMN59" s="94"/>
      <c r="KMO59" s="94"/>
      <c r="KMP59" s="94"/>
      <c r="KMQ59" s="94"/>
      <c r="KMR59" s="94"/>
      <c r="KMS59" s="94"/>
      <c r="KMT59" s="94"/>
      <c r="KMU59" s="94"/>
      <c r="KMV59" s="94"/>
      <c r="KMW59" s="94"/>
      <c r="KMX59" s="94"/>
      <c r="KMY59" s="94"/>
      <c r="KMZ59" s="94"/>
      <c r="KNA59" s="94"/>
      <c r="KNB59" s="94"/>
      <c r="KNC59" s="94"/>
      <c r="KND59" s="94"/>
      <c r="KNE59" s="94"/>
      <c r="KNF59" s="94"/>
      <c r="KNG59" s="94"/>
      <c r="KNH59" s="94"/>
      <c r="KNI59" s="94"/>
      <c r="KNJ59" s="94"/>
      <c r="KNK59" s="94"/>
      <c r="KNL59" s="94"/>
      <c r="KNM59" s="94"/>
      <c r="KNN59" s="94"/>
      <c r="KNO59" s="94"/>
      <c r="KNP59" s="94"/>
      <c r="KNQ59" s="94"/>
      <c r="KNR59" s="94"/>
      <c r="KNS59" s="94"/>
      <c r="KNT59" s="94"/>
      <c r="KNU59" s="94"/>
      <c r="KNV59" s="94"/>
      <c r="KNW59" s="94"/>
      <c r="KNX59" s="94"/>
      <c r="KNY59" s="94"/>
      <c r="KNZ59" s="94"/>
      <c r="KOA59" s="94"/>
      <c r="KOB59" s="94"/>
      <c r="KOC59" s="94"/>
      <c r="KOD59" s="94"/>
      <c r="KOE59" s="94"/>
      <c r="KOF59" s="94"/>
      <c r="KOG59" s="94"/>
      <c r="KOH59" s="94"/>
      <c r="KOI59" s="94"/>
      <c r="KOJ59" s="94"/>
      <c r="KOK59" s="94"/>
      <c r="KOL59" s="94"/>
      <c r="KOM59" s="94"/>
      <c r="KON59" s="94"/>
      <c r="KOO59" s="94"/>
      <c r="KOP59" s="94"/>
      <c r="KOQ59" s="94"/>
      <c r="KOR59" s="94"/>
      <c r="KOS59" s="94"/>
      <c r="KOT59" s="94"/>
      <c r="KOU59" s="94"/>
      <c r="KOV59" s="94"/>
      <c r="KOW59" s="94"/>
      <c r="KOX59" s="94"/>
      <c r="KOY59" s="94"/>
      <c r="KOZ59" s="94"/>
      <c r="KPA59" s="94"/>
      <c r="KPB59" s="94"/>
      <c r="KPC59" s="94"/>
      <c r="KPD59" s="94"/>
      <c r="KPE59" s="94"/>
      <c r="KPF59" s="94"/>
      <c r="KPG59" s="94"/>
      <c r="KPH59" s="94"/>
      <c r="KPI59" s="94"/>
      <c r="KPJ59" s="94"/>
      <c r="KPK59" s="94"/>
      <c r="KPL59" s="94"/>
      <c r="KPM59" s="94"/>
      <c r="KPN59" s="94"/>
      <c r="KPO59" s="94"/>
      <c r="KPP59" s="94"/>
      <c r="KPQ59" s="94"/>
      <c r="KPR59" s="94"/>
      <c r="KPS59" s="94"/>
      <c r="KPT59" s="94"/>
      <c r="KPU59" s="94"/>
      <c r="KPV59" s="94"/>
      <c r="KPW59" s="94"/>
      <c r="KPX59" s="94"/>
      <c r="KPY59" s="94"/>
      <c r="KPZ59" s="94"/>
      <c r="KQA59" s="94"/>
      <c r="KQB59" s="94"/>
      <c r="KQC59" s="94"/>
      <c r="KQD59" s="94"/>
      <c r="KQE59" s="94"/>
      <c r="KQF59" s="94"/>
      <c r="KQG59" s="94"/>
      <c r="KQH59" s="94"/>
      <c r="KQI59" s="94"/>
      <c r="KQJ59" s="94"/>
      <c r="KQK59" s="94"/>
      <c r="KQL59" s="94"/>
      <c r="KQM59" s="94"/>
      <c r="KQN59" s="94"/>
      <c r="KQO59" s="94"/>
      <c r="KQP59" s="94"/>
      <c r="KQQ59" s="94"/>
      <c r="KQR59" s="94"/>
      <c r="KQS59" s="94"/>
      <c r="KQT59" s="94"/>
      <c r="KQU59" s="94"/>
      <c r="KQV59" s="94"/>
      <c r="KQW59" s="94"/>
      <c r="KQX59" s="94"/>
      <c r="KQY59" s="94"/>
      <c r="KQZ59" s="94"/>
      <c r="KRA59" s="94"/>
      <c r="KRB59" s="94"/>
      <c r="KRC59" s="94"/>
      <c r="KRD59" s="94"/>
      <c r="KRE59" s="94"/>
      <c r="KRF59" s="94"/>
      <c r="KRG59" s="94"/>
      <c r="KRH59" s="94"/>
      <c r="KRI59" s="94"/>
      <c r="KRJ59" s="94"/>
      <c r="KRK59" s="94"/>
      <c r="KRL59" s="94"/>
      <c r="KRM59" s="94"/>
      <c r="KRN59" s="94"/>
      <c r="KRO59" s="94"/>
      <c r="KRP59" s="94"/>
      <c r="KRQ59" s="94"/>
      <c r="KRR59" s="94"/>
      <c r="KRS59" s="94"/>
      <c r="KRT59" s="94"/>
      <c r="KRU59" s="94"/>
      <c r="KRV59" s="94"/>
      <c r="KRW59" s="94"/>
      <c r="KRX59" s="94"/>
      <c r="KRY59" s="94"/>
      <c r="KRZ59" s="94"/>
      <c r="KSA59" s="94"/>
      <c r="KSB59" s="94"/>
      <c r="KSC59" s="94"/>
      <c r="KSD59" s="94"/>
      <c r="KSE59" s="94"/>
      <c r="KSF59" s="94"/>
      <c r="KSG59" s="94"/>
      <c r="KSH59" s="94"/>
      <c r="KSI59" s="94"/>
      <c r="KSJ59" s="94"/>
      <c r="KSK59" s="94"/>
      <c r="KSL59" s="94"/>
      <c r="KSM59" s="94"/>
      <c r="KSN59" s="94"/>
      <c r="KSO59" s="94"/>
      <c r="KSP59" s="94"/>
      <c r="KSQ59" s="94"/>
      <c r="KSR59" s="94"/>
      <c r="KSS59" s="94"/>
      <c r="KST59" s="94"/>
      <c r="KSU59" s="94"/>
      <c r="KSV59" s="94"/>
      <c r="KSW59" s="94"/>
      <c r="KSX59" s="94"/>
      <c r="KSY59" s="94"/>
      <c r="KSZ59" s="94"/>
      <c r="KTA59" s="94"/>
      <c r="KTB59" s="94"/>
      <c r="KTC59" s="94"/>
      <c r="KTD59" s="94"/>
      <c r="KTE59" s="94"/>
      <c r="KTF59" s="94"/>
      <c r="KTG59" s="94"/>
      <c r="KTH59" s="94"/>
      <c r="KTI59" s="94"/>
      <c r="KTJ59" s="94"/>
      <c r="KTK59" s="94"/>
      <c r="KTL59" s="94"/>
      <c r="KTM59" s="94"/>
      <c r="KTN59" s="94"/>
      <c r="KTO59" s="94"/>
      <c r="KTP59" s="94"/>
      <c r="KTQ59" s="94"/>
      <c r="KTR59" s="94"/>
      <c r="KTS59" s="94"/>
      <c r="KTT59" s="94"/>
      <c r="KTU59" s="94"/>
      <c r="KTV59" s="94"/>
      <c r="KTW59" s="94"/>
      <c r="KTX59" s="94"/>
      <c r="KTY59" s="94"/>
      <c r="KTZ59" s="94"/>
      <c r="KUA59" s="94"/>
      <c r="KUB59" s="94"/>
      <c r="KUC59" s="94"/>
      <c r="KUD59" s="94"/>
      <c r="KUE59" s="94"/>
      <c r="KUF59" s="94"/>
      <c r="KUG59" s="94"/>
      <c r="KUH59" s="94"/>
      <c r="KUI59" s="94"/>
      <c r="KUJ59" s="94"/>
      <c r="KUK59" s="94"/>
      <c r="KUL59" s="94"/>
      <c r="KUM59" s="94"/>
      <c r="KUN59" s="94"/>
      <c r="KUO59" s="94"/>
      <c r="KUP59" s="94"/>
      <c r="KUQ59" s="94"/>
      <c r="KUR59" s="94"/>
      <c r="KUS59" s="94"/>
      <c r="KUT59" s="94"/>
      <c r="KUU59" s="94"/>
      <c r="KUV59" s="94"/>
      <c r="KUW59" s="94"/>
      <c r="KUX59" s="94"/>
      <c r="KUY59" s="94"/>
      <c r="KUZ59" s="94"/>
      <c r="KVA59" s="94"/>
      <c r="KVB59" s="94"/>
      <c r="KVC59" s="94"/>
      <c r="KVD59" s="94"/>
      <c r="KVE59" s="94"/>
      <c r="KVF59" s="94"/>
      <c r="KVG59" s="94"/>
      <c r="KVH59" s="94"/>
      <c r="KVI59" s="94"/>
      <c r="KVJ59" s="94"/>
      <c r="KVK59" s="94"/>
      <c r="KVL59" s="94"/>
      <c r="KVM59" s="94"/>
      <c r="KVN59" s="94"/>
      <c r="KVO59" s="94"/>
      <c r="KVP59" s="94"/>
      <c r="KVQ59" s="94"/>
      <c r="KVR59" s="94"/>
      <c r="KVS59" s="94"/>
      <c r="KVT59" s="94"/>
      <c r="KVU59" s="94"/>
      <c r="KVV59" s="94"/>
      <c r="KVW59" s="94"/>
      <c r="KVX59" s="94"/>
      <c r="KVY59" s="94"/>
      <c r="KVZ59" s="94"/>
      <c r="KWA59" s="94"/>
      <c r="KWB59" s="94"/>
      <c r="KWC59" s="94"/>
      <c r="KWD59" s="94"/>
      <c r="KWE59" s="94"/>
      <c r="KWF59" s="94"/>
      <c r="KWG59" s="94"/>
      <c r="KWH59" s="94"/>
      <c r="KWI59" s="94"/>
      <c r="KWJ59" s="94"/>
      <c r="KWK59" s="94"/>
      <c r="KWL59" s="94"/>
      <c r="KWM59" s="94"/>
      <c r="KWN59" s="94"/>
      <c r="KWO59" s="94"/>
      <c r="KWP59" s="94"/>
      <c r="KWQ59" s="94"/>
      <c r="KWR59" s="94"/>
      <c r="KWS59" s="94"/>
      <c r="KWT59" s="94"/>
      <c r="KWU59" s="94"/>
      <c r="KWV59" s="94"/>
      <c r="KWW59" s="94"/>
      <c r="KWX59" s="94"/>
      <c r="KWY59" s="94"/>
      <c r="KWZ59" s="94"/>
      <c r="KXA59" s="94"/>
      <c r="KXB59" s="94"/>
      <c r="KXC59" s="94"/>
      <c r="KXD59" s="94"/>
      <c r="KXE59" s="94"/>
      <c r="KXF59" s="94"/>
      <c r="KXG59" s="94"/>
      <c r="KXH59" s="94"/>
      <c r="KXI59" s="94"/>
      <c r="KXJ59" s="94"/>
      <c r="KXK59" s="94"/>
      <c r="KXL59" s="94"/>
      <c r="KXM59" s="94"/>
      <c r="KXN59" s="94"/>
      <c r="KXO59" s="94"/>
      <c r="KXP59" s="94"/>
      <c r="KXQ59" s="94"/>
      <c r="KXR59" s="94"/>
      <c r="KXS59" s="94"/>
      <c r="KXT59" s="94"/>
      <c r="KXU59" s="94"/>
      <c r="KXV59" s="94"/>
      <c r="KXW59" s="94"/>
      <c r="KXX59" s="94"/>
      <c r="KXY59" s="94"/>
      <c r="KXZ59" s="94"/>
      <c r="KYA59" s="94"/>
      <c r="KYB59" s="94"/>
      <c r="KYC59" s="94"/>
      <c r="KYD59" s="94"/>
      <c r="KYE59" s="94"/>
      <c r="KYF59" s="94"/>
      <c r="KYG59" s="94"/>
      <c r="KYH59" s="94"/>
      <c r="KYI59" s="94"/>
      <c r="KYJ59" s="94"/>
      <c r="KYK59" s="94"/>
      <c r="KYL59" s="94"/>
      <c r="KYM59" s="94"/>
      <c r="KYN59" s="94"/>
      <c r="KYO59" s="94"/>
      <c r="KYP59" s="94"/>
      <c r="KYQ59" s="94"/>
      <c r="KYR59" s="94"/>
      <c r="KYS59" s="94"/>
      <c r="KYT59" s="94"/>
      <c r="KYU59" s="94"/>
      <c r="KYV59" s="94"/>
      <c r="KYW59" s="94"/>
      <c r="KYX59" s="94"/>
      <c r="KYY59" s="94"/>
      <c r="KYZ59" s="94"/>
      <c r="KZA59" s="94"/>
      <c r="KZB59" s="94"/>
      <c r="KZC59" s="94"/>
      <c r="KZD59" s="94"/>
      <c r="KZE59" s="94"/>
      <c r="KZF59" s="94"/>
      <c r="KZG59" s="94"/>
      <c r="KZH59" s="94"/>
      <c r="KZI59" s="94"/>
      <c r="KZJ59" s="94"/>
      <c r="KZK59" s="94"/>
      <c r="KZL59" s="94"/>
      <c r="KZM59" s="94"/>
      <c r="KZN59" s="94"/>
      <c r="KZO59" s="94"/>
      <c r="KZP59" s="94"/>
      <c r="KZQ59" s="94"/>
      <c r="KZR59" s="94"/>
      <c r="KZS59" s="94"/>
      <c r="KZT59" s="94"/>
      <c r="KZU59" s="94"/>
      <c r="KZV59" s="94"/>
      <c r="KZW59" s="94"/>
      <c r="KZX59" s="94"/>
      <c r="KZY59" s="94"/>
      <c r="KZZ59" s="94"/>
      <c r="LAA59" s="94"/>
      <c r="LAB59" s="94"/>
      <c r="LAC59" s="94"/>
      <c r="LAD59" s="94"/>
      <c r="LAE59" s="94"/>
      <c r="LAF59" s="94"/>
      <c r="LAG59" s="94"/>
      <c r="LAH59" s="94"/>
      <c r="LAI59" s="94"/>
      <c r="LAJ59" s="94"/>
      <c r="LAK59" s="94"/>
      <c r="LAL59" s="94"/>
      <c r="LAM59" s="94"/>
      <c r="LAN59" s="94"/>
      <c r="LAO59" s="94"/>
      <c r="LAP59" s="94"/>
      <c r="LAQ59" s="94"/>
      <c r="LAR59" s="94"/>
      <c r="LAS59" s="94"/>
      <c r="LAT59" s="94"/>
      <c r="LAU59" s="94"/>
      <c r="LAV59" s="94"/>
      <c r="LAW59" s="94"/>
      <c r="LAX59" s="94"/>
      <c r="LAY59" s="94"/>
      <c r="LAZ59" s="94"/>
      <c r="LBA59" s="94"/>
      <c r="LBB59" s="94"/>
      <c r="LBC59" s="94"/>
      <c r="LBD59" s="94"/>
      <c r="LBE59" s="94"/>
      <c r="LBF59" s="94"/>
      <c r="LBG59" s="94"/>
      <c r="LBH59" s="94"/>
      <c r="LBI59" s="94"/>
      <c r="LBJ59" s="94"/>
      <c r="LBK59" s="94"/>
      <c r="LBL59" s="94"/>
      <c r="LBM59" s="94"/>
      <c r="LBN59" s="94"/>
      <c r="LBO59" s="94"/>
      <c r="LBP59" s="94"/>
      <c r="LBQ59" s="94"/>
      <c r="LBR59" s="94"/>
      <c r="LBS59" s="94"/>
      <c r="LBT59" s="94"/>
      <c r="LBU59" s="94"/>
      <c r="LBV59" s="94"/>
      <c r="LBW59" s="94"/>
      <c r="LBX59" s="94"/>
      <c r="LBY59" s="94"/>
      <c r="LBZ59" s="94"/>
      <c r="LCA59" s="94"/>
      <c r="LCB59" s="94"/>
      <c r="LCC59" s="94"/>
      <c r="LCD59" s="94"/>
      <c r="LCE59" s="94"/>
      <c r="LCF59" s="94"/>
      <c r="LCG59" s="94"/>
      <c r="LCH59" s="94"/>
      <c r="LCI59" s="94"/>
      <c r="LCJ59" s="94"/>
      <c r="LCK59" s="94"/>
      <c r="LCL59" s="94"/>
      <c r="LCM59" s="94"/>
      <c r="LCN59" s="94"/>
      <c r="LCO59" s="94"/>
      <c r="LCP59" s="94"/>
      <c r="LCQ59" s="94"/>
      <c r="LCR59" s="94"/>
      <c r="LCS59" s="94"/>
      <c r="LCT59" s="94"/>
      <c r="LCU59" s="94"/>
      <c r="LCV59" s="94"/>
      <c r="LCW59" s="94"/>
      <c r="LCX59" s="94"/>
      <c r="LCY59" s="94"/>
      <c r="LCZ59" s="94"/>
      <c r="LDA59" s="94"/>
      <c r="LDB59" s="94"/>
      <c r="LDC59" s="94"/>
      <c r="LDD59" s="94"/>
      <c r="LDE59" s="94"/>
      <c r="LDF59" s="94"/>
      <c r="LDG59" s="94"/>
      <c r="LDH59" s="94"/>
      <c r="LDI59" s="94"/>
      <c r="LDJ59" s="94"/>
      <c r="LDK59" s="94"/>
      <c r="LDL59" s="94"/>
      <c r="LDM59" s="94"/>
      <c r="LDN59" s="94"/>
      <c r="LDO59" s="94"/>
      <c r="LDP59" s="94"/>
      <c r="LDQ59" s="94"/>
      <c r="LDR59" s="94"/>
      <c r="LDS59" s="94"/>
      <c r="LDT59" s="94"/>
      <c r="LDU59" s="94"/>
      <c r="LDV59" s="94"/>
      <c r="LDW59" s="94"/>
      <c r="LDX59" s="94"/>
      <c r="LDY59" s="94"/>
      <c r="LDZ59" s="94"/>
      <c r="LEA59" s="94"/>
      <c r="LEB59" s="94"/>
      <c r="LEC59" s="94"/>
      <c r="LED59" s="94"/>
      <c r="LEE59" s="94"/>
      <c r="LEF59" s="94"/>
      <c r="LEG59" s="94"/>
      <c r="LEH59" s="94"/>
      <c r="LEI59" s="94"/>
      <c r="LEJ59" s="94"/>
      <c r="LEK59" s="94"/>
      <c r="LEL59" s="94"/>
      <c r="LEM59" s="94"/>
      <c r="LEN59" s="94"/>
      <c r="LEO59" s="94"/>
      <c r="LEP59" s="94"/>
      <c r="LEQ59" s="94"/>
      <c r="LER59" s="94"/>
      <c r="LES59" s="94"/>
      <c r="LET59" s="94"/>
      <c r="LEU59" s="94"/>
      <c r="LEV59" s="94"/>
      <c r="LEW59" s="94"/>
      <c r="LEX59" s="94"/>
      <c r="LEY59" s="94"/>
      <c r="LEZ59" s="94"/>
      <c r="LFA59" s="94"/>
      <c r="LFB59" s="94"/>
      <c r="LFC59" s="94"/>
      <c r="LFD59" s="94"/>
      <c r="LFE59" s="94"/>
      <c r="LFF59" s="94"/>
      <c r="LFG59" s="94"/>
      <c r="LFH59" s="94"/>
      <c r="LFI59" s="94"/>
      <c r="LFJ59" s="94"/>
      <c r="LFK59" s="94"/>
      <c r="LFL59" s="94"/>
      <c r="LFM59" s="94"/>
      <c r="LFN59" s="94"/>
      <c r="LFO59" s="94"/>
      <c r="LFP59" s="94"/>
      <c r="LFQ59" s="94"/>
      <c r="LFR59" s="94"/>
      <c r="LFS59" s="94"/>
      <c r="LFT59" s="94"/>
      <c r="LFU59" s="94"/>
      <c r="LFV59" s="94"/>
      <c r="LFW59" s="94"/>
      <c r="LFX59" s="94"/>
      <c r="LFY59" s="94"/>
      <c r="LFZ59" s="94"/>
      <c r="LGA59" s="94"/>
      <c r="LGB59" s="94"/>
      <c r="LGC59" s="94"/>
      <c r="LGD59" s="94"/>
      <c r="LGE59" s="94"/>
      <c r="LGF59" s="94"/>
      <c r="LGG59" s="94"/>
      <c r="LGH59" s="94"/>
      <c r="LGI59" s="94"/>
      <c r="LGJ59" s="94"/>
      <c r="LGK59" s="94"/>
      <c r="LGL59" s="94"/>
      <c r="LGM59" s="94"/>
      <c r="LGN59" s="94"/>
      <c r="LGO59" s="94"/>
      <c r="LGP59" s="94"/>
      <c r="LGQ59" s="94"/>
      <c r="LGR59" s="94"/>
      <c r="LGS59" s="94"/>
      <c r="LGT59" s="94"/>
      <c r="LGU59" s="94"/>
      <c r="LGV59" s="94"/>
      <c r="LGW59" s="94"/>
      <c r="LGX59" s="94"/>
      <c r="LGY59" s="94"/>
      <c r="LGZ59" s="94"/>
      <c r="LHA59" s="94"/>
      <c r="LHB59" s="94"/>
      <c r="LHC59" s="94"/>
      <c r="LHD59" s="94"/>
      <c r="LHE59" s="94"/>
      <c r="LHF59" s="94"/>
      <c r="LHG59" s="94"/>
      <c r="LHH59" s="94"/>
      <c r="LHI59" s="94"/>
      <c r="LHJ59" s="94"/>
      <c r="LHK59" s="94"/>
      <c r="LHL59" s="94"/>
      <c r="LHM59" s="94"/>
      <c r="LHN59" s="94"/>
      <c r="LHO59" s="94"/>
      <c r="LHP59" s="94"/>
      <c r="LHQ59" s="94"/>
      <c r="LHR59" s="94"/>
      <c r="LHS59" s="94"/>
      <c r="LHT59" s="94"/>
      <c r="LHU59" s="94"/>
      <c r="LHV59" s="94"/>
      <c r="LHW59" s="94"/>
      <c r="LHX59" s="94"/>
      <c r="LHY59" s="94"/>
      <c r="LHZ59" s="94"/>
      <c r="LIA59" s="94"/>
      <c r="LIB59" s="94"/>
      <c r="LIC59" s="94"/>
      <c r="LID59" s="94"/>
      <c r="LIE59" s="94"/>
      <c r="LIF59" s="94"/>
      <c r="LIG59" s="94"/>
      <c r="LIH59" s="94"/>
      <c r="LII59" s="94"/>
      <c r="LIJ59" s="94"/>
      <c r="LIK59" s="94"/>
      <c r="LIL59" s="94"/>
      <c r="LIM59" s="94"/>
      <c r="LIN59" s="94"/>
      <c r="LIO59" s="94"/>
      <c r="LIP59" s="94"/>
      <c r="LIQ59" s="94"/>
      <c r="LIR59" s="94"/>
      <c r="LIS59" s="94"/>
      <c r="LIT59" s="94"/>
      <c r="LIU59" s="94"/>
      <c r="LIV59" s="94"/>
      <c r="LIW59" s="94"/>
      <c r="LIX59" s="94"/>
      <c r="LIY59" s="94"/>
      <c r="LIZ59" s="94"/>
      <c r="LJA59" s="94"/>
      <c r="LJB59" s="94"/>
      <c r="LJC59" s="94"/>
      <c r="LJD59" s="94"/>
      <c r="LJE59" s="94"/>
      <c r="LJF59" s="94"/>
      <c r="LJG59" s="94"/>
      <c r="LJH59" s="94"/>
      <c r="LJI59" s="94"/>
      <c r="LJJ59" s="94"/>
      <c r="LJK59" s="94"/>
      <c r="LJL59" s="94"/>
      <c r="LJM59" s="94"/>
      <c r="LJN59" s="94"/>
      <c r="LJO59" s="94"/>
      <c r="LJP59" s="94"/>
      <c r="LJQ59" s="94"/>
      <c r="LJR59" s="94"/>
      <c r="LJS59" s="94"/>
      <c r="LJT59" s="94"/>
      <c r="LJU59" s="94"/>
      <c r="LJV59" s="94"/>
      <c r="LJW59" s="94"/>
      <c r="LJX59" s="94"/>
      <c r="LJY59" s="94"/>
      <c r="LJZ59" s="94"/>
      <c r="LKA59" s="94"/>
      <c r="LKB59" s="94"/>
      <c r="LKC59" s="94"/>
      <c r="LKD59" s="94"/>
      <c r="LKE59" s="94"/>
      <c r="LKF59" s="94"/>
      <c r="LKG59" s="94"/>
      <c r="LKH59" s="94"/>
      <c r="LKI59" s="94"/>
      <c r="LKJ59" s="94"/>
      <c r="LKK59" s="94"/>
      <c r="LKL59" s="94"/>
      <c r="LKM59" s="94"/>
      <c r="LKN59" s="94"/>
      <c r="LKO59" s="94"/>
      <c r="LKP59" s="94"/>
      <c r="LKQ59" s="94"/>
      <c r="LKR59" s="94"/>
      <c r="LKS59" s="94"/>
      <c r="LKT59" s="94"/>
      <c r="LKU59" s="94"/>
      <c r="LKV59" s="94"/>
      <c r="LKW59" s="94"/>
      <c r="LKX59" s="94"/>
      <c r="LKY59" s="94"/>
      <c r="LKZ59" s="94"/>
      <c r="LLA59" s="94"/>
      <c r="LLB59" s="94"/>
      <c r="LLC59" s="94"/>
      <c r="LLD59" s="94"/>
      <c r="LLE59" s="94"/>
      <c r="LLF59" s="94"/>
      <c r="LLG59" s="94"/>
      <c r="LLH59" s="94"/>
      <c r="LLI59" s="94"/>
      <c r="LLJ59" s="94"/>
      <c r="LLK59" s="94"/>
      <c r="LLL59" s="94"/>
      <c r="LLM59" s="94"/>
      <c r="LLN59" s="94"/>
      <c r="LLO59" s="94"/>
      <c r="LLP59" s="94"/>
      <c r="LLQ59" s="94"/>
      <c r="LLR59" s="94"/>
      <c r="LLS59" s="94"/>
      <c r="LLT59" s="94"/>
      <c r="LLU59" s="94"/>
      <c r="LLV59" s="94"/>
      <c r="LLW59" s="94"/>
      <c r="LLX59" s="94"/>
      <c r="LLY59" s="94"/>
      <c r="LLZ59" s="94"/>
      <c r="LMA59" s="94"/>
      <c r="LMB59" s="94"/>
      <c r="LMC59" s="94"/>
      <c r="LMD59" s="94"/>
      <c r="LME59" s="94"/>
      <c r="LMF59" s="94"/>
      <c r="LMG59" s="94"/>
      <c r="LMH59" s="94"/>
      <c r="LMI59" s="94"/>
      <c r="LMJ59" s="94"/>
      <c r="LMK59" s="94"/>
      <c r="LML59" s="94"/>
      <c r="LMM59" s="94"/>
      <c r="LMN59" s="94"/>
      <c r="LMO59" s="94"/>
      <c r="LMP59" s="94"/>
      <c r="LMQ59" s="94"/>
      <c r="LMR59" s="94"/>
      <c r="LMS59" s="94"/>
      <c r="LMT59" s="94"/>
      <c r="LMU59" s="94"/>
      <c r="LMV59" s="94"/>
      <c r="LMW59" s="94"/>
      <c r="LMX59" s="94"/>
      <c r="LMY59" s="94"/>
      <c r="LMZ59" s="94"/>
      <c r="LNA59" s="94"/>
      <c r="LNB59" s="94"/>
      <c r="LNC59" s="94"/>
      <c r="LND59" s="94"/>
      <c r="LNE59" s="94"/>
      <c r="LNF59" s="94"/>
      <c r="LNG59" s="94"/>
      <c r="LNH59" s="94"/>
      <c r="LNI59" s="94"/>
      <c r="LNJ59" s="94"/>
      <c r="LNK59" s="94"/>
      <c r="LNL59" s="94"/>
      <c r="LNM59" s="94"/>
      <c r="LNN59" s="94"/>
      <c r="LNO59" s="94"/>
      <c r="LNP59" s="94"/>
      <c r="LNQ59" s="94"/>
      <c r="LNR59" s="94"/>
      <c r="LNS59" s="94"/>
      <c r="LNT59" s="94"/>
      <c r="LNU59" s="94"/>
      <c r="LNV59" s="94"/>
      <c r="LNW59" s="94"/>
      <c r="LNX59" s="94"/>
      <c r="LNY59" s="94"/>
      <c r="LNZ59" s="94"/>
      <c r="LOA59" s="94"/>
      <c r="LOB59" s="94"/>
      <c r="LOC59" s="94"/>
      <c r="LOD59" s="94"/>
      <c r="LOE59" s="94"/>
      <c r="LOF59" s="94"/>
      <c r="LOG59" s="94"/>
      <c r="LOH59" s="94"/>
      <c r="LOI59" s="94"/>
      <c r="LOJ59" s="94"/>
      <c r="LOK59" s="94"/>
      <c r="LOL59" s="94"/>
      <c r="LOM59" s="94"/>
      <c r="LON59" s="94"/>
      <c r="LOO59" s="94"/>
      <c r="LOP59" s="94"/>
      <c r="LOQ59" s="94"/>
      <c r="LOR59" s="94"/>
      <c r="LOS59" s="94"/>
      <c r="LOT59" s="94"/>
      <c r="LOU59" s="94"/>
      <c r="LOV59" s="94"/>
      <c r="LOW59" s="94"/>
      <c r="LOX59" s="94"/>
      <c r="LOY59" s="94"/>
      <c r="LOZ59" s="94"/>
      <c r="LPA59" s="94"/>
      <c r="LPB59" s="94"/>
      <c r="LPC59" s="94"/>
      <c r="LPD59" s="94"/>
      <c r="LPE59" s="94"/>
      <c r="LPF59" s="94"/>
      <c r="LPG59" s="94"/>
      <c r="LPH59" s="94"/>
      <c r="LPI59" s="94"/>
      <c r="LPJ59" s="94"/>
      <c r="LPK59" s="94"/>
      <c r="LPL59" s="94"/>
      <c r="LPM59" s="94"/>
      <c r="LPN59" s="94"/>
      <c r="LPO59" s="94"/>
      <c r="LPP59" s="94"/>
      <c r="LPQ59" s="94"/>
      <c r="LPR59" s="94"/>
      <c r="LPS59" s="94"/>
      <c r="LPT59" s="94"/>
      <c r="LPU59" s="94"/>
      <c r="LPV59" s="94"/>
      <c r="LPW59" s="94"/>
      <c r="LPX59" s="94"/>
      <c r="LPY59" s="94"/>
      <c r="LPZ59" s="94"/>
      <c r="LQA59" s="94"/>
      <c r="LQB59" s="94"/>
      <c r="LQC59" s="94"/>
      <c r="LQD59" s="94"/>
      <c r="LQE59" s="94"/>
      <c r="LQF59" s="94"/>
      <c r="LQG59" s="94"/>
      <c r="LQH59" s="94"/>
      <c r="LQI59" s="94"/>
      <c r="LQJ59" s="94"/>
      <c r="LQK59" s="94"/>
      <c r="LQL59" s="94"/>
      <c r="LQM59" s="94"/>
      <c r="LQN59" s="94"/>
      <c r="LQO59" s="94"/>
      <c r="LQP59" s="94"/>
      <c r="LQQ59" s="94"/>
      <c r="LQR59" s="94"/>
      <c r="LQS59" s="94"/>
      <c r="LQT59" s="94"/>
      <c r="LQU59" s="94"/>
      <c r="LQV59" s="94"/>
      <c r="LQW59" s="94"/>
      <c r="LQX59" s="94"/>
      <c r="LQY59" s="94"/>
      <c r="LQZ59" s="94"/>
      <c r="LRA59" s="94"/>
      <c r="LRB59" s="94"/>
      <c r="LRC59" s="94"/>
      <c r="LRD59" s="94"/>
      <c r="LRE59" s="94"/>
      <c r="LRF59" s="94"/>
      <c r="LRG59" s="94"/>
      <c r="LRH59" s="94"/>
      <c r="LRI59" s="94"/>
      <c r="LRJ59" s="94"/>
      <c r="LRK59" s="94"/>
      <c r="LRL59" s="94"/>
      <c r="LRM59" s="94"/>
      <c r="LRN59" s="94"/>
      <c r="LRO59" s="94"/>
      <c r="LRP59" s="94"/>
      <c r="LRQ59" s="94"/>
      <c r="LRR59" s="94"/>
      <c r="LRS59" s="94"/>
      <c r="LRT59" s="94"/>
      <c r="LRU59" s="94"/>
      <c r="LRV59" s="94"/>
      <c r="LRW59" s="94"/>
      <c r="LRX59" s="94"/>
      <c r="LRY59" s="94"/>
      <c r="LRZ59" s="94"/>
      <c r="LSA59" s="94"/>
      <c r="LSB59" s="94"/>
      <c r="LSC59" s="94"/>
      <c r="LSD59" s="94"/>
      <c r="LSE59" s="94"/>
      <c r="LSF59" s="94"/>
      <c r="LSG59" s="94"/>
      <c r="LSH59" s="94"/>
      <c r="LSI59" s="94"/>
      <c r="LSJ59" s="94"/>
      <c r="LSK59" s="94"/>
      <c r="LSL59" s="94"/>
      <c r="LSM59" s="94"/>
      <c r="LSN59" s="94"/>
      <c r="LSO59" s="94"/>
      <c r="LSP59" s="94"/>
      <c r="LSQ59" s="94"/>
      <c r="LSR59" s="94"/>
      <c r="LSS59" s="94"/>
      <c r="LST59" s="94"/>
      <c r="LSU59" s="94"/>
      <c r="LSV59" s="94"/>
      <c r="LSW59" s="94"/>
      <c r="LSX59" s="94"/>
      <c r="LSY59" s="94"/>
      <c r="LSZ59" s="94"/>
      <c r="LTA59" s="94"/>
      <c r="LTB59" s="94"/>
      <c r="LTC59" s="94"/>
      <c r="LTD59" s="94"/>
      <c r="LTE59" s="94"/>
      <c r="LTF59" s="94"/>
      <c r="LTG59" s="94"/>
      <c r="LTH59" s="94"/>
      <c r="LTI59" s="94"/>
      <c r="LTJ59" s="94"/>
      <c r="LTK59" s="94"/>
      <c r="LTL59" s="94"/>
      <c r="LTM59" s="94"/>
      <c r="LTN59" s="94"/>
      <c r="LTO59" s="94"/>
      <c r="LTP59" s="94"/>
      <c r="LTQ59" s="94"/>
      <c r="LTR59" s="94"/>
      <c r="LTS59" s="94"/>
      <c r="LTT59" s="94"/>
      <c r="LTU59" s="94"/>
      <c r="LTV59" s="94"/>
      <c r="LTW59" s="94"/>
      <c r="LTX59" s="94"/>
      <c r="LTY59" s="94"/>
      <c r="LTZ59" s="94"/>
      <c r="LUA59" s="94"/>
      <c r="LUB59" s="94"/>
      <c r="LUC59" s="94"/>
      <c r="LUD59" s="94"/>
      <c r="LUE59" s="94"/>
      <c r="LUF59" s="94"/>
      <c r="LUG59" s="94"/>
      <c r="LUH59" s="94"/>
      <c r="LUI59" s="94"/>
      <c r="LUJ59" s="94"/>
      <c r="LUK59" s="94"/>
      <c r="LUL59" s="94"/>
      <c r="LUM59" s="94"/>
      <c r="LUN59" s="94"/>
      <c r="LUO59" s="94"/>
      <c r="LUP59" s="94"/>
      <c r="LUQ59" s="94"/>
      <c r="LUR59" s="94"/>
      <c r="LUS59" s="94"/>
      <c r="LUT59" s="94"/>
      <c r="LUU59" s="94"/>
      <c r="LUV59" s="94"/>
      <c r="LUW59" s="94"/>
      <c r="LUX59" s="94"/>
      <c r="LUY59" s="94"/>
      <c r="LUZ59" s="94"/>
      <c r="LVA59" s="94"/>
      <c r="LVB59" s="94"/>
      <c r="LVC59" s="94"/>
      <c r="LVD59" s="94"/>
      <c r="LVE59" s="94"/>
      <c r="LVF59" s="94"/>
      <c r="LVG59" s="94"/>
      <c r="LVH59" s="94"/>
      <c r="LVI59" s="94"/>
      <c r="LVJ59" s="94"/>
      <c r="LVK59" s="94"/>
      <c r="LVL59" s="94"/>
      <c r="LVM59" s="94"/>
      <c r="LVN59" s="94"/>
      <c r="LVO59" s="94"/>
      <c r="LVP59" s="94"/>
      <c r="LVQ59" s="94"/>
      <c r="LVR59" s="94"/>
      <c r="LVS59" s="94"/>
      <c r="LVT59" s="94"/>
      <c r="LVU59" s="94"/>
      <c r="LVV59" s="94"/>
      <c r="LVW59" s="94"/>
      <c r="LVX59" s="94"/>
      <c r="LVY59" s="94"/>
      <c r="LVZ59" s="94"/>
      <c r="LWA59" s="94"/>
      <c r="LWB59" s="94"/>
      <c r="LWC59" s="94"/>
      <c r="LWD59" s="94"/>
      <c r="LWE59" s="94"/>
      <c r="LWF59" s="94"/>
      <c r="LWG59" s="94"/>
      <c r="LWH59" s="94"/>
      <c r="LWI59" s="94"/>
      <c r="LWJ59" s="94"/>
      <c r="LWK59" s="94"/>
      <c r="LWL59" s="94"/>
      <c r="LWM59" s="94"/>
      <c r="LWN59" s="94"/>
      <c r="LWO59" s="94"/>
      <c r="LWP59" s="94"/>
      <c r="LWQ59" s="94"/>
      <c r="LWR59" s="94"/>
      <c r="LWS59" s="94"/>
      <c r="LWT59" s="94"/>
      <c r="LWU59" s="94"/>
      <c r="LWV59" s="94"/>
      <c r="LWW59" s="94"/>
      <c r="LWX59" s="94"/>
      <c r="LWY59" s="94"/>
      <c r="LWZ59" s="94"/>
      <c r="LXA59" s="94"/>
      <c r="LXB59" s="94"/>
      <c r="LXC59" s="94"/>
      <c r="LXD59" s="94"/>
      <c r="LXE59" s="94"/>
      <c r="LXF59" s="94"/>
      <c r="LXG59" s="94"/>
      <c r="LXH59" s="94"/>
      <c r="LXI59" s="94"/>
      <c r="LXJ59" s="94"/>
      <c r="LXK59" s="94"/>
      <c r="LXL59" s="94"/>
      <c r="LXM59" s="94"/>
      <c r="LXN59" s="94"/>
      <c r="LXO59" s="94"/>
      <c r="LXP59" s="94"/>
      <c r="LXQ59" s="94"/>
      <c r="LXR59" s="94"/>
      <c r="LXS59" s="94"/>
      <c r="LXT59" s="94"/>
      <c r="LXU59" s="94"/>
      <c r="LXV59" s="94"/>
      <c r="LXW59" s="94"/>
      <c r="LXX59" s="94"/>
      <c r="LXY59" s="94"/>
      <c r="LXZ59" s="94"/>
      <c r="LYA59" s="94"/>
      <c r="LYB59" s="94"/>
      <c r="LYC59" s="94"/>
      <c r="LYD59" s="94"/>
      <c r="LYE59" s="94"/>
      <c r="LYF59" s="94"/>
      <c r="LYG59" s="94"/>
      <c r="LYH59" s="94"/>
      <c r="LYI59" s="94"/>
      <c r="LYJ59" s="94"/>
      <c r="LYK59" s="94"/>
      <c r="LYL59" s="94"/>
      <c r="LYM59" s="94"/>
      <c r="LYN59" s="94"/>
      <c r="LYO59" s="94"/>
      <c r="LYP59" s="94"/>
      <c r="LYQ59" s="94"/>
      <c r="LYR59" s="94"/>
      <c r="LYS59" s="94"/>
      <c r="LYT59" s="94"/>
      <c r="LYU59" s="94"/>
      <c r="LYV59" s="94"/>
      <c r="LYW59" s="94"/>
      <c r="LYX59" s="94"/>
      <c r="LYY59" s="94"/>
      <c r="LYZ59" s="94"/>
      <c r="LZA59" s="94"/>
      <c r="LZB59" s="94"/>
      <c r="LZC59" s="94"/>
      <c r="LZD59" s="94"/>
      <c r="LZE59" s="94"/>
      <c r="LZF59" s="94"/>
      <c r="LZG59" s="94"/>
      <c r="LZH59" s="94"/>
      <c r="LZI59" s="94"/>
      <c r="LZJ59" s="94"/>
      <c r="LZK59" s="94"/>
      <c r="LZL59" s="94"/>
      <c r="LZM59" s="94"/>
      <c r="LZN59" s="94"/>
      <c r="LZO59" s="94"/>
      <c r="LZP59" s="94"/>
      <c r="LZQ59" s="94"/>
      <c r="LZR59" s="94"/>
      <c r="LZS59" s="94"/>
      <c r="LZT59" s="94"/>
      <c r="LZU59" s="94"/>
      <c r="LZV59" s="94"/>
      <c r="LZW59" s="94"/>
      <c r="LZX59" s="94"/>
      <c r="LZY59" s="94"/>
      <c r="LZZ59" s="94"/>
      <c r="MAA59" s="94"/>
      <c r="MAB59" s="94"/>
      <c r="MAC59" s="94"/>
      <c r="MAD59" s="94"/>
      <c r="MAE59" s="94"/>
      <c r="MAF59" s="94"/>
      <c r="MAG59" s="94"/>
      <c r="MAH59" s="94"/>
      <c r="MAI59" s="94"/>
      <c r="MAJ59" s="94"/>
      <c r="MAK59" s="94"/>
      <c r="MAL59" s="94"/>
      <c r="MAM59" s="94"/>
      <c r="MAN59" s="94"/>
      <c r="MAO59" s="94"/>
      <c r="MAP59" s="94"/>
      <c r="MAQ59" s="94"/>
      <c r="MAR59" s="94"/>
      <c r="MAS59" s="94"/>
      <c r="MAT59" s="94"/>
      <c r="MAU59" s="94"/>
      <c r="MAV59" s="94"/>
      <c r="MAW59" s="94"/>
      <c r="MAX59" s="94"/>
      <c r="MAY59" s="94"/>
      <c r="MAZ59" s="94"/>
      <c r="MBA59" s="94"/>
      <c r="MBB59" s="94"/>
      <c r="MBC59" s="94"/>
      <c r="MBD59" s="94"/>
      <c r="MBE59" s="94"/>
      <c r="MBF59" s="94"/>
      <c r="MBG59" s="94"/>
      <c r="MBH59" s="94"/>
      <c r="MBI59" s="94"/>
      <c r="MBJ59" s="94"/>
      <c r="MBK59" s="94"/>
      <c r="MBL59" s="94"/>
      <c r="MBM59" s="94"/>
      <c r="MBN59" s="94"/>
      <c r="MBO59" s="94"/>
      <c r="MBP59" s="94"/>
      <c r="MBQ59" s="94"/>
      <c r="MBR59" s="94"/>
      <c r="MBS59" s="94"/>
      <c r="MBT59" s="94"/>
      <c r="MBU59" s="94"/>
      <c r="MBV59" s="94"/>
      <c r="MBW59" s="94"/>
      <c r="MBX59" s="94"/>
      <c r="MBY59" s="94"/>
      <c r="MBZ59" s="94"/>
      <c r="MCA59" s="94"/>
      <c r="MCB59" s="94"/>
      <c r="MCC59" s="94"/>
      <c r="MCD59" s="94"/>
      <c r="MCE59" s="94"/>
      <c r="MCF59" s="94"/>
      <c r="MCG59" s="94"/>
      <c r="MCH59" s="94"/>
      <c r="MCI59" s="94"/>
      <c r="MCJ59" s="94"/>
      <c r="MCK59" s="94"/>
      <c r="MCL59" s="94"/>
      <c r="MCM59" s="94"/>
      <c r="MCN59" s="94"/>
      <c r="MCO59" s="94"/>
      <c r="MCP59" s="94"/>
      <c r="MCQ59" s="94"/>
      <c r="MCR59" s="94"/>
      <c r="MCS59" s="94"/>
      <c r="MCT59" s="94"/>
      <c r="MCU59" s="94"/>
      <c r="MCV59" s="94"/>
      <c r="MCW59" s="94"/>
      <c r="MCX59" s="94"/>
      <c r="MCY59" s="94"/>
      <c r="MCZ59" s="94"/>
      <c r="MDA59" s="94"/>
      <c r="MDB59" s="94"/>
      <c r="MDC59" s="94"/>
      <c r="MDD59" s="94"/>
      <c r="MDE59" s="94"/>
      <c r="MDF59" s="94"/>
      <c r="MDG59" s="94"/>
      <c r="MDH59" s="94"/>
      <c r="MDI59" s="94"/>
      <c r="MDJ59" s="94"/>
      <c r="MDK59" s="94"/>
      <c r="MDL59" s="94"/>
      <c r="MDM59" s="94"/>
      <c r="MDN59" s="94"/>
      <c r="MDO59" s="94"/>
      <c r="MDP59" s="94"/>
      <c r="MDQ59" s="94"/>
      <c r="MDR59" s="94"/>
      <c r="MDS59" s="94"/>
      <c r="MDT59" s="94"/>
      <c r="MDU59" s="94"/>
      <c r="MDV59" s="94"/>
      <c r="MDW59" s="94"/>
      <c r="MDX59" s="94"/>
      <c r="MDY59" s="94"/>
      <c r="MDZ59" s="94"/>
      <c r="MEA59" s="94"/>
      <c r="MEB59" s="94"/>
      <c r="MEC59" s="94"/>
      <c r="MED59" s="94"/>
      <c r="MEE59" s="94"/>
      <c r="MEF59" s="94"/>
      <c r="MEG59" s="94"/>
      <c r="MEH59" s="94"/>
      <c r="MEI59" s="94"/>
      <c r="MEJ59" s="94"/>
      <c r="MEK59" s="94"/>
      <c r="MEL59" s="94"/>
      <c r="MEM59" s="94"/>
      <c r="MEN59" s="94"/>
      <c r="MEO59" s="94"/>
      <c r="MEP59" s="94"/>
      <c r="MEQ59" s="94"/>
      <c r="MER59" s="94"/>
      <c r="MES59" s="94"/>
      <c r="MET59" s="94"/>
      <c r="MEU59" s="94"/>
      <c r="MEV59" s="94"/>
      <c r="MEW59" s="94"/>
      <c r="MEX59" s="94"/>
      <c r="MEY59" s="94"/>
      <c r="MEZ59" s="94"/>
      <c r="MFA59" s="94"/>
      <c r="MFB59" s="94"/>
      <c r="MFC59" s="94"/>
      <c r="MFD59" s="94"/>
      <c r="MFE59" s="94"/>
      <c r="MFF59" s="94"/>
      <c r="MFG59" s="94"/>
      <c r="MFH59" s="94"/>
      <c r="MFI59" s="94"/>
      <c r="MFJ59" s="94"/>
      <c r="MFK59" s="94"/>
      <c r="MFL59" s="94"/>
      <c r="MFM59" s="94"/>
      <c r="MFN59" s="94"/>
      <c r="MFO59" s="94"/>
      <c r="MFP59" s="94"/>
      <c r="MFQ59" s="94"/>
      <c r="MFR59" s="94"/>
      <c r="MFS59" s="94"/>
      <c r="MFT59" s="94"/>
      <c r="MFU59" s="94"/>
      <c r="MFV59" s="94"/>
      <c r="MFW59" s="94"/>
      <c r="MFX59" s="94"/>
      <c r="MFY59" s="94"/>
      <c r="MFZ59" s="94"/>
      <c r="MGA59" s="94"/>
      <c r="MGB59" s="94"/>
      <c r="MGC59" s="94"/>
      <c r="MGD59" s="94"/>
      <c r="MGE59" s="94"/>
      <c r="MGF59" s="94"/>
      <c r="MGG59" s="94"/>
      <c r="MGH59" s="94"/>
      <c r="MGI59" s="94"/>
      <c r="MGJ59" s="94"/>
      <c r="MGK59" s="94"/>
      <c r="MGL59" s="94"/>
      <c r="MGM59" s="94"/>
      <c r="MGN59" s="94"/>
      <c r="MGO59" s="94"/>
      <c r="MGP59" s="94"/>
      <c r="MGQ59" s="94"/>
      <c r="MGR59" s="94"/>
      <c r="MGS59" s="94"/>
      <c r="MGT59" s="94"/>
      <c r="MGU59" s="94"/>
      <c r="MGV59" s="94"/>
      <c r="MGW59" s="94"/>
      <c r="MGX59" s="94"/>
      <c r="MGY59" s="94"/>
      <c r="MGZ59" s="94"/>
      <c r="MHA59" s="94"/>
      <c r="MHB59" s="94"/>
      <c r="MHC59" s="94"/>
      <c r="MHD59" s="94"/>
      <c r="MHE59" s="94"/>
      <c r="MHF59" s="94"/>
      <c r="MHG59" s="94"/>
      <c r="MHH59" s="94"/>
      <c r="MHI59" s="94"/>
      <c r="MHJ59" s="94"/>
      <c r="MHK59" s="94"/>
      <c r="MHL59" s="94"/>
      <c r="MHM59" s="94"/>
      <c r="MHN59" s="94"/>
      <c r="MHO59" s="94"/>
      <c r="MHP59" s="94"/>
      <c r="MHQ59" s="94"/>
      <c r="MHR59" s="94"/>
      <c r="MHS59" s="94"/>
      <c r="MHT59" s="94"/>
      <c r="MHU59" s="94"/>
      <c r="MHV59" s="94"/>
      <c r="MHW59" s="94"/>
      <c r="MHX59" s="94"/>
      <c r="MHY59" s="94"/>
      <c r="MHZ59" s="94"/>
      <c r="MIA59" s="94"/>
      <c r="MIB59" s="94"/>
      <c r="MIC59" s="94"/>
      <c r="MID59" s="94"/>
      <c r="MIE59" s="94"/>
      <c r="MIF59" s="94"/>
      <c r="MIG59" s="94"/>
      <c r="MIH59" s="94"/>
      <c r="MII59" s="94"/>
      <c r="MIJ59" s="94"/>
      <c r="MIK59" s="94"/>
      <c r="MIL59" s="94"/>
      <c r="MIM59" s="94"/>
      <c r="MIN59" s="94"/>
      <c r="MIO59" s="94"/>
      <c r="MIP59" s="94"/>
      <c r="MIQ59" s="94"/>
      <c r="MIR59" s="94"/>
      <c r="MIS59" s="94"/>
      <c r="MIT59" s="94"/>
      <c r="MIU59" s="94"/>
      <c r="MIV59" s="94"/>
      <c r="MIW59" s="94"/>
      <c r="MIX59" s="94"/>
      <c r="MIY59" s="94"/>
      <c r="MIZ59" s="94"/>
      <c r="MJA59" s="94"/>
      <c r="MJB59" s="94"/>
      <c r="MJC59" s="94"/>
      <c r="MJD59" s="94"/>
      <c r="MJE59" s="94"/>
      <c r="MJF59" s="94"/>
      <c r="MJG59" s="94"/>
      <c r="MJH59" s="94"/>
      <c r="MJI59" s="94"/>
      <c r="MJJ59" s="94"/>
      <c r="MJK59" s="94"/>
      <c r="MJL59" s="94"/>
      <c r="MJM59" s="94"/>
      <c r="MJN59" s="94"/>
      <c r="MJO59" s="94"/>
      <c r="MJP59" s="94"/>
      <c r="MJQ59" s="94"/>
      <c r="MJR59" s="94"/>
      <c r="MJS59" s="94"/>
      <c r="MJT59" s="94"/>
      <c r="MJU59" s="94"/>
      <c r="MJV59" s="94"/>
      <c r="MJW59" s="94"/>
      <c r="MJX59" s="94"/>
      <c r="MJY59" s="94"/>
      <c r="MJZ59" s="94"/>
      <c r="MKA59" s="94"/>
      <c r="MKB59" s="94"/>
      <c r="MKC59" s="94"/>
      <c r="MKD59" s="94"/>
      <c r="MKE59" s="94"/>
      <c r="MKF59" s="94"/>
      <c r="MKG59" s="94"/>
      <c r="MKH59" s="94"/>
      <c r="MKI59" s="94"/>
      <c r="MKJ59" s="94"/>
      <c r="MKK59" s="94"/>
      <c r="MKL59" s="94"/>
      <c r="MKM59" s="94"/>
      <c r="MKN59" s="94"/>
      <c r="MKO59" s="94"/>
      <c r="MKP59" s="94"/>
      <c r="MKQ59" s="94"/>
      <c r="MKR59" s="94"/>
      <c r="MKS59" s="94"/>
      <c r="MKT59" s="94"/>
      <c r="MKU59" s="94"/>
      <c r="MKV59" s="94"/>
      <c r="MKW59" s="94"/>
      <c r="MKX59" s="94"/>
      <c r="MKY59" s="94"/>
      <c r="MKZ59" s="94"/>
      <c r="MLA59" s="94"/>
      <c r="MLB59" s="94"/>
      <c r="MLC59" s="94"/>
      <c r="MLD59" s="94"/>
      <c r="MLE59" s="94"/>
      <c r="MLF59" s="94"/>
      <c r="MLG59" s="94"/>
      <c r="MLH59" s="94"/>
      <c r="MLI59" s="94"/>
      <c r="MLJ59" s="94"/>
      <c r="MLK59" s="94"/>
      <c r="MLL59" s="94"/>
      <c r="MLM59" s="94"/>
      <c r="MLN59" s="94"/>
      <c r="MLO59" s="94"/>
      <c r="MLP59" s="94"/>
      <c r="MLQ59" s="94"/>
      <c r="MLR59" s="94"/>
      <c r="MLS59" s="94"/>
      <c r="MLT59" s="94"/>
      <c r="MLU59" s="94"/>
      <c r="MLV59" s="94"/>
      <c r="MLW59" s="94"/>
      <c r="MLX59" s="94"/>
      <c r="MLY59" s="94"/>
      <c r="MLZ59" s="94"/>
      <c r="MMA59" s="94"/>
      <c r="MMB59" s="94"/>
      <c r="MMC59" s="94"/>
      <c r="MMD59" s="94"/>
      <c r="MME59" s="94"/>
      <c r="MMF59" s="94"/>
      <c r="MMG59" s="94"/>
      <c r="MMH59" s="94"/>
      <c r="MMI59" s="94"/>
      <c r="MMJ59" s="94"/>
      <c r="MMK59" s="94"/>
      <c r="MML59" s="94"/>
      <c r="MMM59" s="94"/>
      <c r="MMN59" s="94"/>
      <c r="MMO59" s="94"/>
      <c r="MMP59" s="94"/>
      <c r="MMQ59" s="94"/>
      <c r="MMR59" s="94"/>
      <c r="MMS59" s="94"/>
      <c r="MMT59" s="94"/>
      <c r="MMU59" s="94"/>
      <c r="MMV59" s="94"/>
      <c r="MMW59" s="94"/>
      <c r="MMX59" s="94"/>
      <c r="MMY59" s="94"/>
      <c r="MMZ59" s="94"/>
      <c r="MNA59" s="94"/>
      <c r="MNB59" s="94"/>
      <c r="MNC59" s="94"/>
      <c r="MND59" s="94"/>
      <c r="MNE59" s="94"/>
      <c r="MNF59" s="94"/>
      <c r="MNG59" s="94"/>
      <c r="MNH59" s="94"/>
      <c r="MNI59" s="94"/>
      <c r="MNJ59" s="94"/>
      <c r="MNK59" s="94"/>
      <c r="MNL59" s="94"/>
      <c r="MNM59" s="94"/>
      <c r="MNN59" s="94"/>
      <c r="MNO59" s="94"/>
      <c r="MNP59" s="94"/>
      <c r="MNQ59" s="94"/>
      <c r="MNR59" s="94"/>
      <c r="MNS59" s="94"/>
      <c r="MNT59" s="94"/>
      <c r="MNU59" s="94"/>
      <c r="MNV59" s="94"/>
      <c r="MNW59" s="94"/>
      <c r="MNX59" s="94"/>
      <c r="MNY59" s="94"/>
      <c r="MNZ59" s="94"/>
      <c r="MOA59" s="94"/>
      <c r="MOB59" s="94"/>
      <c r="MOC59" s="94"/>
      <c r="MOD59" s="94"/>
      <c r="MOE59" s="94"/>
      <c r="MOF59" s="94"/>
      <c r="MOG59" s="94"/>
      <c r="MOH59" s="94"/>
      <c r="MOI59" s="94"/>
      <c r="MOJ59" s="94"/>
      <c r="MOK59" s="94"/>
      <c r="MOL59" s="94"/>
      <c r="MOM59" s="94"/>
      <c r="MON59" s="94"/>
      <c r="MOO59" s="94"/>
      <c r="MOP59" s="94"/>
      <c r="MOQ59" s="94"/>
      <c r="MOR59" s="94"/>
      <c r="MOS59" s="94"/>
      <c r="MOT59" s="94"/>
      <c r="MOU59" s="94"/>
      <c r="MOV59" s="94"/>
      <c r="MOW59" s="94"/>
      <c r="MOX59" s="94"/>
      <c r="MOY59" s="94"/>
      <c r="MOZ59" s="94"/>
      <c r="MPA59" s="94"/>
      <c r="MPB59" s="94"/>
      <c r="MPC59" s="94"/>
      <c r="MPD59" s="94"/>
      <c r="MPE59" s="94"/>
      <c r="MPF59" s="94"/>
      <c r="MPG59" s="94"/>
      <c r="MPH59" s="94"/>
      <c r="MPI59" s="94"/>
      <c r="MPJ59" s="94"/>
      <c r="MPK59" s="94"/>
      <c r="MPL59" s="94"/>
      <c r="MPM59" s="94"/>
      <c r="MPN59" s="94"/>
      <c r="MPO59" s="94"/>
      <c r="MPP59" s="94"/>
      <c r="MPQ59" s="94"/>
      <c r="MPR59" s="94"/>
      <c r="MPS59" s="94"/>
      <c r="MPT59" s="94"/>
      <c r="MPU59" s="94"/>
      <c r="MPV59" s="94"/>
      <c r="MPW59" s="94"/>
      <c r="MPX59" s="94"/>
      <c r="MPY59" s="94"/>
      <c r="MPZ59" s="94"/>
      <c r="MQA59" s="94"/>
      <c r="MQB59" s="94"/>
      <c r="MQC59" s="94"/>
      <c r="MQD59" s="94"/>
      <c r="MQE59" s="94"/>
      <c r="MQF59" s="94"/>
      <c r="MQG59" s="94"/>
      <c r="MQH59" s="94"/>
      <c r="MQI59" s="94"/>
      <c r="MQJ59" s="94"/>
      <c r="MQK59" s="94"/>
      <c r="MQL59" s="94"/>
      <c r="MQM59" s="94"/>
      <c r="MQN59" s="94"/>
      <c r="MQO59" s="94"/>
      <c r="MQP59" s="94"/>
      <c r="MQQ59" s="94"/>
      <c r="MQR59" s="94"/>
      <c r="MQS59" s="94"/>
      <c r="MQT59" s="94"/>
      <c r="MQU59" s="94"/>
      <c r="MQV59" s="94"/>
      <c r="MQW59" s="94"/>
      <c r="MQX59" s="94"/>
      <c r="MQY59" s="94"/>
      <c r="MQZ59" s="94"/>
      <c r="MRA59" s="94"/>
      <c r="MRB59" s="94"/>
      <c r="MRC59" s="94"/>
      <c r="MRD59" s="94"/>
      <c r="MRE59" s="94"/>
      <c r="MRF59" s="94"/>
      <c r="MRG59" s="94"/>
      <c r="MRH59" s="94"/>
      <c r="MRI59" s="94"/>
      <c r="MRJ59" s="94"/>
      <c r="MRK59" s="94"/>
      <c r="MRL59" s="94"/>
      <c r="MRM59" s="94"/>
      <c r="MRN59" s="94"/>
      <c r="MRO59" s="94"/>
      <c r="MRP59" s="94"/>
      <c r="MRQ59" s="94"/>
      <c r="MRR59" s="94"/>
      <c r="MRS59" s="94"/>
      <c r="MRT59" s="94"/>
      <c r="MRU59" s="94"/>
      <c r="MRV59" s="94"/>
      <c r="MRW59" s="94"/>
      <c r="MRX59" s="94"/>
      <c r="MRY59" s="94"/>
      <c r="MRZ59" s="94"/>
      <c r="MSA59" s="94"/>
      <c r="MSB59" s="94"/>
      <c r="MSC59" s="94"/>
      <c r="MSD59" s="94"/>
      <c r="MSE59" s="94"/>
      <c r="MSF59" s="94"/>
      <c r="MSG59" s="94"/>
      <c r="MSH59" s="94"/>
      <c r="MSI59" s="94"/>
      <c r="MSJ59" s="94"/>
      <c r="MSK59" s="94"/>
      <c r="MSL59" s="94"/>
      <c r="MSM59" s="94"/>
      <c r="MSN59" s="94"/>
      <c r="MSO59" s="94"/>
      <c r="MSP59" s="94"/>
      <c r="MSQ59" s="94"/>
      <c r="MSR59" s="94"/>
      <c r="MSS59" s="94"/>
      <c r="MST59" s="94"/>
      <c r="MSU59" s="94"/>
      <c r="MSV59" s="94"/>
      <c r="MSW59" s="94"/>
      <c r="MSX59" s="94"/>
      <c r="MSY59" s="94"/>
      <c r="MSZ59" s="94"/>
      <c r="MTA59" s="94"/>
      <c r="MTB59" s="94"/>
      <c r="MTC59" s="94"/>
      <c r="MTD59" s="94"/>
      <c r="MTE59" s="94"/>
      <c r="MTF59" s="94"/>
      <c r="MTG59" s="94"/>
      <c r="MTH59" s="94"/>
      <c r="MTI59" s="94"/>
      <c r="MTJ59" s="94"/>
      <c r="MTK59" s="94"/>
      <c r="MTL59" s="94"/>
      <c r="MTM59" s="94"/>
      <c r="MTN59" s="94"/>
      <c r="MTO59" s="94"/>
      <c r="MTP59" s="94"/>
      <c r="MTQ59" s="94"/>
      <c r="MTR59" s="94"/>
      <c r="MTS59" s="94"/>
      <c r="MTT59" s="94"/>
      <c r="MTU59" s="94"/>
      <c r="MTV59" s="94"/>
      <c r="MTW59" s="94"/>
      <c r="MTX59" s="94"/>
      <c r="MTY59" s="94"/>
      <c r="MTZ59" s="94"/>
      <c r="MUA59" s="94"/>
      <c r="MUB59" s="94"/>
      <c r="MUC59" s="94"/>
      <c r="MUD59" s="94"/>
      <c r="MUE59" s="94"/>
      <c r="MUF59" s="94"/>
      <c r="MUG59" s="94"/>
      <c r="MUH59" s="94"/>
      <c r="MUI59" s="94"/>
      <c r="MUJ59" s="94"/>
      <c r="MUK59" s="94"/>
      <c r="MUL59" s="94"/>
      <c r="MUM59" s="94"/>
      <c r="MUN59" s="94"/>
      <c r="MUO59" s="94"/>
      <c r="MUP59" s="94"/>
      <c r="MUQ59" s="94"/>
      <c r="MUR59" s="94"/>
      <c r="MUS59" s="94"/>
      <c r="MUT59" s="94"/>
      <c r="MUU59" s="94"/>
      <c r="MUV59" s="94"/>
      <c r="MUW59" s="94"/>
      <c r="MUX59" s="94"/>
      <c r="MUY59" s="94"/>
      <c r="MUZ59" s="94"/>
      <c r="MVA59" s="94"/>
      <c r="MVB59" s="94"/>
      <c r="MVC59" s="94"/>
      <c r="MVD59" s="94"/>
      <c r="MVE59" s="94"/>
      <c r="MVF59" s="94"/>
      <c r="MVG59" s="94"/>
      <c r="MVH59" s="94"/>
      <c r="MVI59" s="94"/>
      <c r="MVJ59" s="94"/>
      <c r="MVK59" s="94"/>
      <c r="MVL59" s="94"/>
      <c r="MVM59" s="94"/>
      <c r="MVN59" s="94"/>
      <c r="MVO59" s="94"/>
      <c r="MVP59" s="94"/>
      <c r="MVQ59" s="94"/>
      <c r="MVR59" s="94"/>
      <c r="MVS59" s="94"/>
      <c r="MVT59" s="94"/>
      <c r="MVU59" s="94"/>
      <c r="MVV59" s="94"/>
      <c r="MVW59" s="94"/>
      <c r="MVX59" s="94"/>
      <c r="MVY59" s="94"/>
      <c r="MVZ59" s="94"/>
      <c r="MWA59" s="94"/>
      <c r="MWB59" s="94"/>
      <c r="MWC59" s="94"/>
      <c r="MWD59" s="94"/>
      <c r="MWE59" s="94"/>
      <c r="MWF59" s="94"/>
      <c r="MWG59" s="94"/>
      <c r="MWH59" s="94"/>
      <c r="MWI59" s="94"/>
      <c r="MWJ59" s="94"/>
      <c r="MWK59" s="94"/>
      <c r="MWL59" s="94"/>
      <c r="MWM59" s="94"/>
      <c r="MWN59" s="94"/>
      <c r="MWO59" s="94"/>
      <c r="MWP59" s="94"/>
      <c r="MWQ59" s="94"/>
      <c r="MWR59" s="94"/>
      <c r="MWS59" s="94"/>
      <c r="MWT59" s="94"/>
      <c r="MWU59" s="94"/>
      <c r="MWV59" s="94"/>
      <c r="MWW59" s="94"/>
      <c r="MWX59" s="94"/>
      <c r="MWY59" s="94"/>
      <c r="MWZ59" s="94"/>
      <c r="MXA59" s="94"/>
      <c r="MXB59" s="94"/>
      <c r="MXC59" s="94"/>
      <c r="MXD59" s="94"/>
      <c r="MXE59" s="94"/>
      <c r="MXF59" s="94"/>
      <c r="MXG59" s="94"/>
      <c r="MXH59" s="94"/>
      <c r="MXI59" s="94"/>
      <c r="MXJ59" s="94"/>
      <c r="MXK59" s="94"/>
      <c r="MXL59" s="94"/>
      <c r="MXM59" s="94"/>
      <c r="MXN59" s="94"/>
      <c r="MXO59" s="94"/>
      <c r="MXP59" s="94"/>
      <c r="MXQ59" s="94"/>
      <c r="MXR59" s="94"/>
      <c r="MXS59" s="94"/>
      <c r="MXT59" s="94"/>
      <c r="MXU59" s="94"/>
      <c r="MXV59" s="94"/>
      <c r="MXW59" s="94"/>
      <c r="MXX59" s="94"/>
      <c r="MXY59" s="94"/>
      <c r="MXZ59" s="94"/>
      <c r="MYA59" s="94"/>
      <c r="MYB59" s="94"/>
      <c r="MYC59" s="94"/>
      <c r="MYD59" s="94"/>
      <c r="MYE59" s="94"/>
      <c r="MYF59" s="94"/>
      <c r="MYG59" s="94"/>
      <c r="MYH59" s="94"/>
      <c r="MYI59" s="94"/>
      <c r="MYJ59" s="94"/>
      <c r="MYK59" s="94"/>
      <c r="MYL59" s="94"/>
      <c r="MYM59" s="94"/>
      <c r="MYN59" s="94"/>
      <c r="MYO59" s="94"/>
      <c r="MYP59" s="94"/>
      <c r="MYQ59" s="94"/>
      <c r="MYR59" s="94"/>
      <c r="MYS59" s="94"/>
      <c r="MYT59" s="94"/>
      <c r="MYU59" s="94"/>
      <c r="MYV59" s="94"/>
      <c r="MYW59" s="94"/>
      <c r="MYX59" s="94"/>
      <c r="MYY59" s="94"/>
      <c r="MYZ59" s="94"/>
      <c r="MZA59" s="94"/>
      <c r="MZB59" s="94"/>
      <c r="MZC59" s="94"/>
      <c r="MZD59" s="94"/>
      <c r="MZE59" s="94"/>
      <c r="MZF59" s="94"/>
      <c r="MZG59" s="94"/>
      <c r="MZH59" s="94"/>
      <c r="MZI59" s="94"/>
      <c r="MZJ59" s="94"/>
      <c r="MZK59" s="94"/>
      <c r="MZL59" s="94"/>
      <c r="MZM59" s="94"/>
      <c r="MZN59" s="94"/>
      <c r="MZO59" s="94"/>
      <c r="MZP59" s="94"/>
      <c r="MZQ59" s="94"/>
      <c r="MZR59" s="94"/>
      <c r="MZS59" s="94"/>
      <c r="MZT59" s="94"/>
      <c r="MZU59" s="94"/>
      <c r="MZV59" s="94"/>
      <c r="MZW59" s="94"/>
      <c r="MZX59" s="94"/>
      <c r="MZY59" s="94"/>
      <c r="MZZ59" s="94"/>
      <c r="NAA59" s="94"/>
      <c r="NAB59" s="94"/>
      <c r="NAC59" s="94"/>
      <c r="NAD59" s="94"/>
      <c r="NAE59" s="94"/>
      <c r="NAF59" s="94"/>
      <c r="NAG59" s="94"/>
      <c r="NAH59" s="94"/>
      <c r="NAI59" s="94"/>
      <c r="NAJ59" s="94"/>
      <c r="NAK59" s="94"/>
      <c r="NAL59" s="94"/>
      <c r="NAM59" s="94"/>
      <c r="NAN59" s="94"/>
      <c r="NAO59" s="94"/>
      <c r="NAP59" s="94"/>
      <c r="NAQ59" s="94"/>
      <c r="NAR59" s="94"/>
      <c r="NAS59" s="94"/>
      <c r="NAT59" s="94"/>
      <c r="NAU59" s="94"/>
      <c r="NAV59" s="94"/>
      <c r="NAW59" s="94"/>
      <c r="NAX59" s="94"/>
      <c r="NAY59" s="94"/>
      <c r="NAZ59" s="94"/>
      <c r="NBA59" s="94"/>
      <c r="NBB59" s="94"/>
      <c r="NBC59" s="94"/>
      <c r="NBD59" s="94"/>
      <c r="NBE59" s="94"/>
      <c r="NBF59" s="94"/>
      <c r="NBG59" s="94"/>
      <c r="NBH59" s="94"/>
      <c r="NBI59" s="94"/>
      <c r="NBJ59" s="94"/>
      <c r="NBK59" s="94"/>
      <c r="NBL59" s="94"/>
      <c r="NBM59" s="94"/>
      <c r="NBN59" s="94"/>
      <c r="NBO59" s="94"/>
      <c r="NBP59" s="94"/>
      <c r="NBQ59" s="94"/>
      <c r="NBR59" s="94"/>
      <c r="NBS59" s="94"/>
      <c r="NBT59" s="94"/>
      <c r="NBU59" s="94"/>
      <c r="NBV59" s="94"/>
      <c r="NBW59" s="94"/>
      <c r="NBX59" s="94"/>
      <c r="NBY59" s="94"/>
      <c r="NBZ59" s="94"/>
      <c r="NCA59" s="94"/>
      <c r="NCB59" s="94"/>
      <c r="NCC59" s="94"/>
      <c r="NCD59" s="94"/>
      <c r="NCE59" s="94"/>
      <c r="NCF59" s="94"/>
      <c r="NCG59" s="94"/>
      <c r="NCH59" s="94"/>
      <c r="NCI59" s="94"/>
      <c r="NCJ59" s="94"/>
      <c r="NCK59" s="94"/>
      <c r="NCL59" s="94"/>
      <c r="NCM59" s="94"/>
      <c r="NCN59" s="94"/>
      <c r="NCO59" s="94"/>
      <c r="NCP59" s="94"/>
      <c r="NCQ59" s="94"/>
      <c r="NCR59" s="94"/>
      <c r="NCS59" s="94"/>
      <c r="NCT59" s="94"/>
      <c r="NCU59" s="94"/>
      <c r="NCV59" s="94"/>
      <c r="NCW59" s="94"/>
      <c r="NCX59" s="94"/>
      <c r="NCY59" s="94"/>
      <c r="NCZ59" s="94"/>
      <c r="NDA59" s="94"/>
      <c r="NDB59" s="94"/>
      <c r="NDC59" s="94"/>
      <c r="NDD59" s="94"/>
      <c r="NDE59" s="94"/>
      <c r="NDF59" s="94"/>
      <c r="NDG59" s="94"/>
      <c r="NDH59" s="94"/>
      <c r="NDI59" s="94"/>
      <c r="NDJ59" s="94"/>
      <c r="NDK59" s="94"/>
      <c r="NDL59" s="94"/>
      <c r="NDM59" s="94"/>
      <c r="NDN59" s="94"/>
      <c r="NDO59" s="94"/>
      <c r="NDP59" s="94"/>
      <c r="NDQ59" s="94"/>
      <c r="NDR59" s="94"/>
      <c r="NDS59" s="94"/>
      <c r="NDT59" s="94"/>
      <c r="NDU59" s="94"/>
      <c r="NDV59" s="94"/>
      <c r="NDW59" s="94"/>
      <c r="NDX59" s="94"/>
      <c r="NDY59" s="94"/>
      <c r="NDZ59" s="94"/>
      <c r="NEA59" s="94"/>
      <c r="NEB59" s="94"/>
      <c r="NEC59" s="94"/>
      <c r="NED59" s="94"/>
      <c r="NEE59" s="94"/>
      <c r="NEF59" s="94"/>
      <c r="NEG59" s="94"/>
      <c r="NEH59" s="94"/>
      <c r="NEI59" s="94"/>
      <c r="NEJ59" s="94"/>
      <c r="NEK59" s="94"/>
      <c r="NEL59" s="94"/>
      <c r="NEM59" s="94"/>
      <c r="NEN59" s="94"/>
      <c r="NEO59" s="94"/>
      <c r="NEP59" s="94"/>
      <c r="NEQ59" s="94"/>
      <c r="NER59" s="94"/>
      <c r="NES59" s="94"/>
      <c r="NET59" s="94"/>
      <c r="NEU59" s="94"/>
      <c r="NEV59" s="94"/>
      <c r="NEW59" s="94"/>
      <c r="NEX59" s="94"/>
      <c r="NEY59" s="94"/>
      <c r="NEZ59" s="94"/>
      <c r="NFA59" s="94"/>
      <c r="NFB59" s="94"/>
      <c r="NFC59" s="94"/>
      <c r="NFD59" s="94"/>
      <c r="NFE59" s="94"/>
      <c r="NFF59" s="94"/>
      <c r="NFG59" s="94"/>
      <c r="NFH59" s="94"/>
      <c r="NFI59" s="94"/>
      <c r="NFJ59" s="94"/>
      <c r="NFK59" s="94"/>
      <c r="NFL59" s="94"/>
      <c r="NFM59" s="94"/>
      <c r="NFN59" s="94"/>
      <c r="NFO59" s="94"/>
      <c r="NFP59" s="94"/>
      <c r="NFQ59" s="94"/>
      <c r="NFR59" s="94"/>
      <c r="NFS59" s="94"/>
      <c r="NFT59" s="94"/>
      <c r="NFU59" s="94"/>
      <c r="NFV59" s="94"/>
      <c r="NFW59" s="94"/>
      <c r="NFX59" s="94"/>
      <c r="NFY59" s="94"/>
      <c r="NFZ59" s="94"/>
      <c r="NGA59" s="94"/>
      <c r="NGB59" s="94"/>
      <c r="NGC59" s="94"/>
      <c r="NGD59" s="94"/>
      <c r="NGE59" s="94"/>
      <c r="NGF59" s="94"/>
      <c r="NGG59" s="94"/>
      <c r="NGH59" s="94"/>
      <c r="NGI59" s="94"/>
      <c r="NGJ59" s="94"/>
      <c r="NGK59" s="94"/>
      <c r="NGL59" s="94"/>
      <c r="NGM59" s="94"/>
      <c r="NGN59" s="94"/>
      <c r="NGO59" s="94"/>
      <c r="NGP59" s="94"/>
      <c r="NGQ59" s="94"/>
      <c r="NGR59" s="94"/>
      <c r="NGS59" s="94"/>
      <c r="NGT59" s="94"/>
      <c r="NGU59" s="94"/>
      <c r="NGV59" s="94"/>
      <c r="NGW59" s="94"/>
      <c r="NGX59" s="94"/>
      <c r="NGY59" s="94"/>
      <c r="NGZ59" s="94"/>
      <c r="NHA59" s="94"/>
      <c r="NHB59" s="94"/>
      <c r="NHC59" s="94"/>
      <c r="NHD59" s="94"/>
      <c r="NHE59" s="94"/>
      <c r="NHF59" s="94"/>
      <c r="NHG59" s="94"/>
      <c r="NHH59" s="94"/>
      <c r="NHI59" s="94"/>
      <c r="NHJ59" s="94"/>
      <c r="NHK59" s="94"/>
      <c r="NHL59" s="94"/>
      <c r="NHM59" s="94"/>
      <c r="NHN59" s="94"/>
      <c r="NHO59" s="94"/>
      <c r="NHP59" s="94"/>
      <c r="NHQ59" s="94"/>
      <c r="NHR59" s="94"/>
      <c r="NHS59" s="94"/>
      <c r="NHT59" s="94"/>
      <c r="NHU59" s="94"/>
      <c r="NHV59" s="94"/>
      <c r="NHW59" s="94"/>
      <c r="NHX59" s="94"/>
      <c r="NHY59" s="94"/>
      <c r="NHZ59" s="94"/>
      <c r="NIA59" s="94"/>
      <c r="NIB59" s="94"/>
      <c r="NIC59" s="94"/>
      <c r="NID59" s="94"/>
      <c r="NIE59" s="94"/>
      <c r="NIF59" s="94"/>
      <c r="NIG59" s="94"/>
      <c r="NIH59" s="94"/>
      <c r="NII59" s="94"/>
      <c r="NIJ59" s="94"/>
      <c r="NIK59" s="94"/>
      <c r="NIL59" s="94"/>
      <c r="NIM59" s="94"/>
      <c r="NIN59" s="94"/>
      <c r="NIO59" s="94"/>
      <c r="NIP59" s="94"/>
      <c r="NIQ59" s="94"/>
      <c r="NIR59" s="94"/>
      <c r="NIS59" s="94"/>
      <c r="NIT59" s="94"/>
      <c r="NIU59" s="94"/>
      <c r="NIV59" s="94"/>
      <c r="NIW59" s="94"/>
      <c r="NIX59" s="94"/>
      <c r="NIY59" s="94"/>
      <c r="NIZ59" s="94"/>
      <c r="NJA59" s="94"/>
      <c r="NJB59" s="94"/>
      <c r="NJC59" s="94"/>
      <c r="NJD59" s="94"/>
      <c r="NJE59" s="94"/>
      <c r="NJF59" s="94"/>
      <c r="NJG59" s="94"/>
      <c r="NJH59" s="94"/>
      <c r="NJI59" s="94"/>
      <c r="NJJ59" s="94"/>
      <c r="NJK59" s="94"/>
      <c r="NJL59" s="94"/>
      <c r="NJM59" s="94"/>
      <c r="NJN59" s="94"/>
      <c r="NJO59" s="94"/>
      <c r="NJP59" s="94"/>
      <c r="NJQ59" s="94"/>
      <c r="NJR59" s="94"/>
      <c r="NJS59" s="94"/>
      <c r="NJT59" s="94"/>
      <c r="NJU59" s="94"/>
      <c r="NJV59" s="94"/>
      <c r="NJW59" s="94"/>
      <c r="NJX59" s="94"/>
      <c r="NJY59" s="94"/>
      <c r="NJZ59" s="94"/>
      <c r="NKA59" s="94"/>
      <c r="NKB59" s="94"/>
      <c r="NKC59" s="94"/>
      <c r="NKD59" s="94"/>
      <c r="NKE59" s="94"/>
      <c r="NKF59" s="94"/>
      <c r="NKG59" s="94"/>
      <c r="NKH59" s="94"/>
      <c r="NKI59" s="94"/>
      <c r="NKJ59" s="94"/>
      <c r="NKK59" s="94"/>
      <c r="NKL59" s="94"/>
      <c r="NKM59" s="94"/>
      <c r="NKN59" s="94"/>
      <c r="NKO59" s="94"/>
      <c r="NKP59" s="94"/>
      <c r="NKQ59" s="94"/>
      <c r="NKR59" s="94"/>
      <c r="NKS59" s="94"/>
      <c r="NKT59" s="94"/>
      <c r="NKU59" s="94"/>
      <c r="NKV59" s="94"/>
      <c r="NKW59" s="94"/>
      <c r="NKX59" s="94"/>
      <c r="NKY59" s="94"/>
      <c r="NKZ59" s="94"/>
      <c r="NLA59" s="94"/>
      <c r="NLB59" s="94"/>
      <c r="NLC59" s="94"/>
      <c r="NLD59" s="94"/>
      <c r="NLE59" s="94"/>
      <c r="NLF59" s="94"/>
      <c r="NLG59" s="94"/>
      <c r="NLH59" s="94"/>
      <c r="NLI59" s="94"/>
      <c r="NLJ59" s="94"/>
      <c r="NLK59" s="94"/>
      <c r="NLL59" s="94"/>
      <c r="NLM59" s="94"/>
      <c r="NLN59" s="94"/>
      <c r="NLO59" s="94"/>
      <c r="NLP59" s="94"/>
      <c r="NLQ59" s="94"/>
      <c r="NLR59" s="94"/>
      <c r="NLS59" s="94"/>
      <c r="NLT59" s="94"/>
      <c r="NLU59" s="94"/>
      <c r="NLV59" s="94"/>
      <c r="NLW59" s="94"/>
      <c r="NLX59" s="94"/>
      <c r="NLY59" s="94"/>
      <c r="NLZ59" s="94"/>
      <c r="NMA59" s="94"/>
      <c r="NMB59" s="94"/>
      <c r="NMC59" s="94"/>
      <c r="NMD59" s="94"/>
      <c r="NME59" s="94"/>
      <c r="NMF59" s="94"/>
      <c r="NMG59" s="94"/>
      <c r="NMH59" s="94"/>
      <c r="NMI59" s="94"/>
      <c r="NMJ59" s="94"/>
      <c r="NMK59" s="94"/>
      <c r="NML59" s="94"/>
      <c r="NMM59" s="94"/>
      <c r="NMN59" s="94"/>
      <c r="NMO59" s="94"/>
      <c r="NMP59" s="94"/>
      <c r="NMQ59" s="94"/>
      <c r="NMR59" s="94"/>
      <c r="NMS59" s="94"/>
      <c r="NMT59" s="94"/>
      <c r="NMU59" s="94"/>
      <c r="NMV59" s="94"/>
      <c r="NMW59" s="94"/>
      <c r="NMX59" s="94"/>
      <c r="NMY59" s="94"/>
      <c r="NMZ59" s="94"/>
      <c r="NNA59" s="94"/>
      <c r="NNB59" s="94"/>
      <c r="NNC59" s="94"/>
      <c r="NND59" s="94"/>
      <c r="NNE59" s="94"/>
      <c r="NNF59" s="94"/>
      <c r="NNG59" s="94"/>
      <c r="NNH59" s="94"/>
      <c r="NNI59" s="94"/>
      <c r="NNJ59" s="94"/>
      <c r="NNK59" s="94"/>
      <c r="NNL59" s="94"/>
      <c r="NNM59" s="94"/>
      <c r="NNN59" s="94"/>
      <c r="NNO59" s="94"/>
      <c r="NNP59" s="94"/>
      <c r="NNQ59" s="94"/>
      <c r="NNR59" s="94"/>
      <c r="NNS59" s="94"/>
      <c r="NNT59" s="94"/>
      <c r="NNU59" s="94"/>
      <c r="NNV59" s="94"/>
      <c r="NNW59" s="94"/>
      <c r="NNX59" s="94"/>
      <c r="NNY59" s="94"/>
      <c r="NNZ59" s="94"/>
      <c r="NOA59" s="94"/>
      <c r="NOB59" s="94"/>
      <c r="NOC59" s="94"/>
      <c r="NOD59" s="94"/>
      <c r="NOE59" s="94"/>
      <c r="NOF59" s="94"/>
      <c r="NOG59" s="94"/>
      <c r="NOH59" s="94"/>
      <c r="NOI59" s="94"/>
      <c r="NOJ59" s="94"/>
      <c r="NOK59" s="94"/>
      <c r="NOL59" s="94"/>
      <c r="NOM59" s="94"/>
      <c r="NON59" s="94"/>
      <c r="NOO59" s="94"/>
      <c r="NOP59" s="94"/>
      <c r="NOQ59" s="94"/>
      <c r="NOR59" s="94"/>
      <c r="NOS59" s="94"/>
      <c r="NOT59" s="94"/>
      <c r="NOU59" s="94"/>
      <c r="NOV59" s="94"/>
      <c r="NOW59" s="94"/>
      <c r="NOX59" s="94"/>
      <c r="NOY59" s="94"/>
      <c r="NOZ59" s="94"/>
      <c r="NPA59" s="94"/>
      <c r="NPB59" s="94"/>
      <c r="NPC59" s="94"/>
      <c r="NPD59" s="94"/>
      <c r="NPE59" s="94"/>
      <c r="NPF59" s="94"/>
      <c r="NPG59" s="94"/>
      <c r="NPH59" s="94"/>
      <c r="NPI59" s="94"/>
      <c r="NPJ59" s="94"/>
      <c r="NPK59" s="94"/>
      <c r="NPL59" s="94"/>
      <c r="NPM59" s="94"/>
      <c r="NPN59" s="94"/>
      <c r="NPO59" s="94"/>
      <c r="NPP59" s="94"/>
      <c r="NPQ59" s="94"/>
      <c r="NPR59" s="94"/>
      <c r="NPS59" s="94"/>
      <c r="NPT59" s="94"/>
      <c r="NPU59" s="94"/>
      <c r="NPV59" s="94"/>
      <c r="NPW59" s="94"/>
      <c r="NPX59" s="94"/>
      <c r="NPY59" s="94"/>
      <c r="NPZ59" s="94"/>
      <c r="NQA59" s="94"/>
      <c r="NQB59" s="94"/>
      <c r="NQC59" s="94"/>
      <c r="NQD59" s="94"/>
      <c r="NQE59" s="94"/>
      <c r="NQF59" s="94"/>
      <c r="NQG59" s="94"/>
      <c r="NQH59" s="94"/>
      <c r="NQI59" s="94"/>
      <c r="NQJ59" s="94"/>
      <c r="NQK59" s="94"/>
      <c r="NQL59" s="94"/>
      <c r="NQM59" s="94"/>
      <c r="NQN59" s="94"/>
      <c r="NQO59" s="94"/>
      <c r="NQP59" s="94"/>
      <c r="NQQ59" s="94"/>
      <c r="NQR59" s="94"/>
      <c r="NQS59" s="94"/>
      <c r="NQT59" s="94"/>
      <c r="NQU59" s="94"/>
      <c r="NQV59" s="94"/>
      <c r="NQW59" s="94"/>
      <c r="NQX59" s="94"/>
      <c r="NQY59" s="94"/>
      <c r="NQZ59" s="94"/>
      <c r="NRA59" s="94"/>
      <c r="NRB59" s="94"/>
      <c r="NRC59" s="94"/>
      <c r="NRD59" s="94"/>
      <c r="NRE59" s="94"/>
      <c r="NRF59" s="94"/>
      <c r="NRG59" s="94"/>
      <c r="NRH59" s="94"/>
      <c r="NRI59" s="94"/>
      <c r="NRJ59" s="94"/>
      <c r="NRK59" s="94"/>
      <c r="NRL59" s="94"/>
      <c r="NRM59" s="94"/>
      <c r="NRN59" s="94"/>
      <c r="NRO59" s="94"/>
      <c r="NRP59" s="94"/>
      <c r="NRQ59" s="94"/>
      <c r="NRR59" s="94"/>
      <c r="NRS59" s="94"/>
      <c r="NRT59" s="94"/>
      <c r="NRU59" s="94"/>
      <c r="NRV59" s="94"/>
      <c r="NRW59" s="94"/>
      <c r="NRX59" s="94"/>
      <c r="NRY59" s="94"/>
      <c r="NRZ59" s="94"/>
      <c r="NSA59" s="94"/>
      <c r="NSB59" s="94"/>
      <c r="NSC59" s="94"/>
      <c r="NSD59" s="94"/>
      <c r="NSE59" s="94"/>
      <c r="NSF59" s="94"/>
      <c r="NSG59" s="94"/>
      <c r="NSH59" s="94"/>
      <c r="NSI59" s="94"/>
      <c r="NSJ59" s="94"/>
      <c r="NSK59" s="94"/>
      <c r="NSL59" s="94"/>
      <c r="NSM59" s="94"/>
      <c r="NSN59" s="94"/>
      <c r="NSO59" s="94"/>
      <c r="NSP59" s="94"/>
      <c r="NSQ59" s="94"/>
      <c r="NSR59" s="94"/>
      <c r="NSS59" s="94"/>
      <c r="NST59" s="94"/>
      <c r="NSU59" s="94"/>
      <c r="NSV59" s="94"/>
      <c r="NSW59" s="94"/>
      <c r="NSX59" s="94"/>
      <c r="NSY59" s="94"/>
      <c r="NSZ59" s="94"/>
      <c r="NTA59" s="94"/>
      <c r="NTB59" s="94"/>
      <c r="NTC59" s="94"/>
      <c r="NTD59" s="94"/>
      <c r="NTE59" s="94"/>
      <c r="NTF59" s="94"/>
      <c r="NTG59" s="94"/>
      <c r="NTH59" s="94"/>
      <c r="NTI59" s="94"/>
      <c r="NTJ59" s="94"/>
      <c r="NTK59" s="94"/>
      <c r="NTL59" s="94"/>
      <c r="NTM59" s="94"/>
      <c r="NTN59" s="94"/>
      <c r="NTO59" s="94"/>
      <c r="NTP59" s="94"/>
      <c r="NTQ59" s="94"/>
      <c r="NTR59" s="94"/>
      <c r="NTS59" s="94"/>
      <c r="NTT59" s="94"/>
      <c r="NTU59" s="94"/>
      <c r="NTV59" s="94"/>
      <c r="NTW59" s="94"/>
      <c r="NTX59" s="94"/>
      <c r="NTY59" s="94"/>
      <c r="NTZ59" s="94"/>
      <c r="NUA59" s="94"/>
      <c r="NUB59" s="94"/>
      <c r="NUC59" s="94"/>
      <c r="NUD59" s="94"/>
      <c r="NUE59" s="94"/>
      <c r="NUF59" s="94"/>
      <c r="NUG59" s="94"/>
      <c r="NUH59" s="94"/>
      <c r="NUI59" s="94"/>
      <c r="NUJ59" s="94"/>
      <c r="NUK59" s="94"/>
      <c r="NUL59" s="94"/>
      <c r="NUM59" s="94"/>
      <c r="NUN59" s="94"/>
      <c r="NUO59" s="94"/>
      <c r="NUP59" s="94"/>
      <c r="NUQ59" s="94"/>
      <c r="NUR59" s="94"/>
      <c r="NUS59" s="94"/>
      <c r="NUT59" s="94"/>
      <c r="NUU59" s="94"/>
      <c r="NUV59" s="94"/>
      <c r="NUW59" s="94"/>
      <c r="NUX59" s="94"/>
      <c r="NUY59" s="94"/>
      <c r="NUZ59" s="94"/>
      <c r="NVA59" s="94"/>
      <c r="NVB59" s="94"/>
      <c r="NVC59" s="94"/>
      <c r="NVD59" s="94"/>
      <c r="NVE59" s="94"/>
      <c r="NVF59" s="94"/>
      <c r="NVG59" s="94"/>
      <c r="NVH59" s="94"/>
      <c r="NVI59" s="94"/>
      <c r="NVJ59" s="94"/>
      <c r="NVK59" s="94"/>
      <c r="NVL59" s="94"/>
      <c r="NVM59" s="94"/>
      <c r="NVN59" s="94"/>
      <c r="NVO59" s="94"/>
      <c r="NVP59" s="94"/>
      <c r="NVQ59" s="94"/>
      <c r="NVR59" s="94"/>
      <c r="NVS59" s="94"/>
      <c r="NVT59" s="94"/>
      <c r="NVU59" s="94"/>
      <c r="NVV59" s="94"/>
      <c r="NVW59" s="94"/>
      <c r="NVX59" s="94"/>
      <c r="NVY59" s="94"/>
      <c r="NVZ59" s="94"/>
      <c r="NWA59" s="94"/>
      <c r="NWB59" s="94"/>
      <c r="NWC59" s="94"/>
      <c r="NWD59" s="94"/>
      <c r="NWE59" s="94"/>
      <c r="NWF59" s="94"/>
      <c r="NWG59" s="94"/>
      <c r="NWH59" s="94"/>
      <c r="NWI59" s="94"/>
      <c r="NWJ59" s="94"/>
      <c r="NWK59" s="94"/>
      <c r="NWL59" s="94"/>
      <c r="NWM59" s="94"/>
      <c r="NWN59" s="94"/>
      <c r="NWO59" s="94"/>
      <c r="NWP59" s="94"/>
      <c r="NWQ59" s="94"/>
      <c r="NWR59" s="94"/>
      <c r="NWS59" s="94"/>
      <c r="NWT59" s="94"/>
      <c r="NWU59" s="94"/>
      <c r="NWV59" s="94"/>
      <c r="NWW59" s="94"/>
      <c r="NWX59" s="94"/>
      <c r="NWY59" s="94"/>
      <c r="NWZ59" s="94"/>
      <c r="NXA59" s="94"/>
      <c r="NXB59" s="94"/>
      <c r="NXC59" s="94"/>
      <c r="NXD59" s="94"/>
      <c r="NXE59" s="94"/>
      <c r="NXF59" s="94"/>
      <c r="NXG59" s="94"/>
      <c r="NXH59" s="94"/>
      <c r="NXI59" s="94"/>
      <c r="NXJ59" s="94"/>
      <c r="NXK59" s="94"/>
      <c r="NXL59" s="94"/>
      <c r="NXM59" s="94"/>
      <c r="NXN59" s="94"/>
      <c r="NXO59" s="94"/>
      <c r="NXP59" s="94"/>
      <c r="NXQ59" s="94"/>
      <c r="NXR59" s="94"/>
      <c r="NXS59" s="94"/>
      <c r="NXT59" s="94"/>
      <c r="NXU59" s="94"/>
      <c r="NXV59" s="94"/>
      <c r="NXW59" s="94"/>
      <c r="NXX59" s="94"/>
      <c r="NXY59" s="94"/>
      <c r="NXZ59" s="94"/>
      <c r="NYA59" s="94"/>
      <c r="NYB59" s="94"/>
      <c r="NYC59" s="94"/>
      <c r="NYD59" s="94"/>
      <c r="NYE59" s="94"/>
      <c r="NYF59" s="94"/>
      <c r="NYG59" s="94"/>
      <c r="NYH59" s="94"/>
      <c r="NYI59" s="94"/>
      <c r="NYJ59" s="94"/>
      <c r="NYK59" s="94"/>
      <c r="NYL59" s="94"/>
      <c r="NYM59" s="94"/>
      <c r="NYN59" s="94"/>
      <c r="NYO59" s="94"/>
      <c r="NYP59" s="94"/>
      <c r="NYQ59" s="94"/>
      <c r="NYR59" s="94"/>
      <c r="NYS59" s="94"/>
      <c r="NYT59" s="94"/>
      <c r="NYU59" s="94"/>
      <c r="NYV59" s="94"/>
      <c r="NYW59" s="94"/>
      <c r="NYX59" s="94"/>
      <c r="NYY59" s="94"/>
      <c r="NYZ59" s="94"/>
      <c r="NZA59" s="94"/>
      <c r="NZB59" s="94"/>
      <c r="NZC59" s="94"/>
      <c r="NZD59" s="94"/>
      <c r="NZE59" s="94"/>
      <c r="NZF59" s="94"/>
      <c r="NZG59" s="94"/>
      <c r="NZH59" s="94"/>
      <c r="NZI59" s="94"/>
      <c r="NZJ59" s="94"/>
      <c r="NZK59" s="94"/>
      <c r="NZL59" s="94"/>
      <c r="NZM59" s="94"/>
      <c r="NZN59" s="94"/>
      <c r="NZO59" s="94"/>
      <c r="NZP59" s="94"/>
      <c r="NZQ59" s="94"/>
      <c r="NZR59" s="94"/>
      <c r="NZS59" s="94"/>
      <c r="NZT59" s="94"/>
      <c r="NZU59" s="94"/>
      <c r="NZV59" s="94"/>
      <c r="NZW59" s="94"/>
      <c r="NZX59" s="94"/>
      <c r="NZY59" s="94"/>
      <c r="NZZ59" s="94"/>
      <c r="OAA59" s="94"/>
      <c r="OAB59" s="94"/>
      <c r="OAC59" s="94"/>
      <c r="OAD59" s="94"/>
      <c r="OAE59" s="94"/>
      <c r="OAF59" s="94"/>
      <c r="OAG59" s="94"/>
      <c r="OAH59" s="94"/>
      <c r="OAI59" s="94"/>
      <c r="OAJ59" s="94"/>
      <c r="OAK59" s="94"/>
      <c r="OAL59" s="94"/>
      <c r="OAM59" s="94"/>
      <c r="OAN59" s="94"/>
      <c r="OAO59" s="94"/>
      <c r="OAP59" s="94"/>
      <c r="OAQ59" s="94"/>
      <c r="OAR59" s="94"/>
      <c r="OAS59" s="94"/>
      <c r="OAT59" s="94"/>
      <c r="OAU59" s="94"/>
      <c r="OAV59" s="94"/>
      <c r="OAW59" s="94"/>
      <c r="OAX59" s="94"/>
      <c r="OAY59" s="94"/>
      <c r="OAZ59" s="94"/>
      <c r="OBA59" s="94"/>
      <c r="OBB59" s="94"/>
      <c r="OBC59" s="94"/>
      <c r="OBD59" s="94"/>
      <c r="OBE59" s="94"/>
      <c r="OBF59" s="94"/>
      <c r="OBG59" s="94"/>
      <c r="OBH59" s="94"/>
      <c r="OBI59" s="94"/>
      <c r="OBJ59" s="94"/>
      <c r="OBK59" s="94"/>
      <c r="OBL59" s="94"/>
      <c r="OBM59" s="94"/>
      <c r="OBN59" s="94"/>
      <c r="OBO59" s="94"/>
      <c r="OBP59" s="94"/>
      <c r="OBQ59" s="94"/>
      <c r="OBR59" s="94"/>
      <c r="OBS59" s="94"/>
      <c r="OBT59" s="94"/>
      <c r="OBU59" s="94"/>
      <c r="OBV59" s="94"/>
      <c r="OBW59" s="94"/>
      <c r="OBX59" s="94"/>
      <c r="OBY59" s="94"/>
      <c r="OBZ59" s="94"/>
      <c r="OCA59" s="94"/>
      <c r="OCB59" s="94"/>
      <c r="OCC59" s="94"/>
      <c r="OCD59" s="94"/>
      <c r="OCE59" s="94"/>
      <c r="OCF59" s="94"/>
      <c r="OCG59" s="94"/>
      <c r="OCH59" s="94"/>
      <c r="OCI59" s="94"/>
      <c r="OCJ59" s="94"/>
      <c r="OCK59" s="94"/>
      <c r="OCL59" s="94"/>
      <c r="OCM59" s="94"/>
      <c r="OCN59" s="94"/>
      <c r="OCO59" s="94"/>
      <c r="OCP59" s="94"/>
      <c r="OCQ59" s="94"/>
      <c r="OCR59" s="94"/>
      <c r="OCS59" s="94"/>
      <c r="OCT59" s="94"/>
      <c r="OCU59" s="94"/>
      <c r="OCV59" s="94"/>
      <c r="OCW59" s="94"/>
      <c r="OCX59" s="94"/>
      <c r="OCY59" s="94"/>
      <c r="OCZ59" s="94"/>
      <c r="ODA59" s="94"/>
      <c r="ODB59" s="94"/>
      <c r="ODC59" s="94"/>
      <c r="ODD59" s="94"/>
      <c r="ODE59" s="94"/>
      <c r="ODF59" s="94"/>
      <c r="ODG59" s="94"/>
      <c r="ODH59" s="94"/>
      <c r="ODI59" s="94"/>
      <c r="ODJ59" s="94"/>
      <c r="ODK59" s="94"/>
      <c r="ODL59" s="94"/>
      <c r="ODM59" s="94"/>
      <c r="ODN59" s="94"/>
      <c r="ODO59" s="94"/>
      <c r="ODP59" s="94"/>
      <c r="ODQ59" s="94"/>
      <c r="ODR59" s="94"/>
      <c r="ODS59" s="94"/>
      <c r="ODT59" s="94"/>
      <c r="ODU59" s="94"/>
      <c r="ODV59" s="94"/>
      <c r="ODW59" s="94"/>
      <c r="ODX59" s="94"/>
      <c r="ODY59" s="94"/>
      <c r="ODZ59" s="94"/>
      <c r="OEA59" s="94"/>
      <c r="OEB59" s="94"/>
      <c r="OEC59" s="94"/>
      <c r="OED59" s="94"/>
      <c r="OEE59" s="94"/>
      <c r="OEF59" s="94"/>
      <c r="OEG59" s="94"/>
      <c r="OEH59" s="94"/>
      <c r="OEI59" s="94"/>
      <c r="OEJ59" s="94"/>
      <c r="OEK59" s="94"/>
      <c r="OEL59" s="94"/>
      <c r="OEM59" s="94"/>
      <c r="OEN59" s="94"/>
      <c r="OEO59" s="94"/>
      <c r="OEP59" s="94"/>
      <c r="OEQ59" s="94"/>
      <c r="OER59" s="94"/>
      <c r="OES59" s="94"/>
      <c r="OET59" s="94"/>
      <c r="OEU59" s="94"/>
      <c r="OEV59" s="94"/>
      <c r="OEW59" s="94"/>
      <c r="OEX59" s="94"/>
      <c r="OEY59" s="94"/>
      <c r="OEZ59" s="94"/>
      <c r="OFA59" s="94"/>
      <c r="OFB59" s="94"/>
      <c r="OFC59" s="94"/>
      <c r="OFD59" s="94"/>
      <c r="OFE59" s="94"/>
      <c r="OFF59" s="94"/>
      <c r="OFG59" s="94"/>
      <c r="OFH59" s="94"/>
      <c r="OFI59" s="94"/>
      <c r="OFJ59" s="94"/>
      <c r="OFK59" s="94"/>
      <c r="OFL59" s="94"/>
      <c r="OFM59" s="94"/>
      <c r="OFN59" s="94"/>
      <c r="OFO59" s="94"/>
      <c r="OFP59" s="94"/>
      <c r="OFQ59" s="94"/>
      <c r="OFR59" s="94"/>
      <c r="OFS59" s="94"/>
      <c r="OFT59" s="94"/>
      <c r="OFU59" s="94"/>
      <c r="OFV59" s="94"/>
      <c r="OFW59" s="94"/>
      <c r="OFX59" s="94"/>
      <c r="OFY59" s="94"/>
      <c r="OFZ59" s="94"/>
      <c r="OGA59" s="94"/>
      <c r="OGB59" s="94"/>
      <c r="OGC59" s="94"/>
      <c r="OGD59" s="94"/>
      <c r="OGE59" s="94"/>
      <c r="OGF59" s="94"/>
      <c r="OGG59" s="94"/>
      <c r="OGH59" s="94"/>
      <c r="OGI59" s="94"/>
      <c r="OGJ59" s="94"/>
      <c r="OGK59" s="94"/>
      <c r="OGL59" s="94"/>
      <c r="OGM59" s="94"/>
      <c r="OGN59" s="94"/>
      <c r="OGO59" s="94"/>
      <c r="OGP59" s="94"/>
      <c r="OGQ59" s="94"/>
      <c r="OGR59" s="94"/>
      <c r="OGS59" s="94"/>
      <c r="OGT59" s="94"/>
      <c r="OGU59" s="94"/>
      <c r="OGV59" s="94"/>
      <c r="OGW59" s="94"/>
      <c r="OGX59" s="94"/>
      <c r="OGY59" s="94"/>
      <c r="OGZ59" s="94"/>
      <c r="OHA59" s="94"/>
      <c r="OHB59" s="94"/>
      <c r="OHC59" s="94"/>
      <c r="OHD59" s="94"/>
      <c r="OHE59" s="94"/>
      <c r="OHF59" s="94"/>
      <c r="OHG59" s="94"/>
      <c r="OHH59" s="94"/>
      <c r="OHI59" s="94"/>
      <c r="OHJ59" s="94"/>
      <c r="OHK59" s="94"/>
      <c r="OHL59" s="94"/>
      <c r="OHM59" s="94"/>
      <c r="OHN59" s="94"/>
      <c r="OHO59" s="94"/>
      <c r="OHP59" s="94"/>
      <c r="OHQ59" s="94"/>
      <c r="OHR59" s="94"/>
      <c r="OHS59" s="94"/>
      <c r="OHT59" s="94"/>
      <c r="OHU59" s="94"/>
      <c r="OHV59" s="94"/>
      <c r="OHW59" s="94"/>
      <c r="OHX59" s="94"/>
      <c r="OHY59" s="94"/>
      <c r="OHZ59" s="94"/>
      <c r="OIA59" s="94"/>
      <c r="OIB59" s="94"/>
      <c r="OIC59" s="94"/>
      <c r="OID59" s="94"/>
      <c r="OIE59" s="94"/>
      <c r="OIF59" s="94"/>
      <c r="OIG59" s="94"/>
      <c r="OIH59" s="94"/>
      <c r="OII59" s="94"/>
      <c r="OIJ59" s="94"/>
      <c r="OIK59" s="94"/>
      <c r="OIL59" s="94"/>
      <c r="OIM59" s="94"/>
      <c r="OIN59" s="94"/>
      <c r="OIO59" s="94"/>
      <c r="OIP59" s="94"/>
      <c r="OIQ59" s="94"/>
      <c r="OIR59" s="94"/>
      <c r="OIS59" s="94"/>
      <c r="OIT59" s="94"/>
      <c r="OIU59" s="94"/>
      <c r="OIV59" s="94"/>
      <c r="OIW59" s="94"/>
      <c r="OIX59" s="94"/>
      <c r="OIY59" s="94"/>
      <c r="OIZ59" s="94"/>
      <c r="OJA59" s="94"/>
      <c r="OJB59" s="94"/>
      <c r="OJC59" s="94"/>
      <c r="OJD59" s="94"/>
      <c r="OJE59" s="94"/>
      <c r="OJF59" s="94"/>
      <c r="OJG59" s="94"/>
      <c r="OJH59" s="94"/>
      <c r="OJI59" s="94"/>
      <c r="OJJ59" s="94"/>
      <c r="OJK59" s="94"/>
      <c r="OJL59" s="94"/>
      <c r="OJM59" s="94"/>
      <c r="OJN59" s="94"/>
      <c r="OJO59" s="94"/>
      <c r="OJP59" s="94"/>
      <c r="OJQ59" s="94"/>
      <c r="OJR59" s="94"/>
      <c r="OJS59" s="94"/>
      <c r="OJT59" s="94"/>
      <c r="OJU59" s="94"/>
      <c r="OJV59" s="94"/>
      <c r="OJW59" s="94"/>
      <c r="OJX59" s="94"/>
      <c r="OJY59" s="94"/>
      <c r="OJZ59" s="94"/>
      <c r="OKA59" s="94"/>
      <c r="OKB59" s="94"/>
      <c r="OKC59" s="94"/>
      <c r="OKD59" s="94"/>
      <c r="OKE59" s="94"/>
      <c r="OKF59" s="94"/>
      <c r="OKG59" s="94"/>
      <c r="OKH59" s="94"/>
      <c r="OKI59" s="94"/>
      <c r="OKJ59" s="94"/>
      <c r="OKK59" s="94"/>
      <c r="OKL59" s="94"/>
      <c r="OKM59" s="94"/>
      <c r="OKN59" s="94"/>
      <c r="OKO59" s="94"/>
      <c r="OKP59" s="94"/>
      <c r="OKQ59" s="94"/>
      <c r="OKR59" s="94"/>
      <c r="OKS59" s="94"/>
      <c r="OKT59" s="94"/>
      <c r="OKU59" s="94"/>
      <c r="OKV59" s="94"/>
      <c r="OKW59" s="94"/>
      <c r="OKX59" s="94"/>
      <c r="OKY59" s="94"/>
      <c r="OKZ59" s="94"/>
      <c r="OLA59" s="94"/>
      <c r="OLB59" s="94"/>
      <c r="OLC59" s="94"/>
      <c r="OLD59" s="94"/>
      <c r="OLE59" s="94"/>
      <c r="OLF59" s="94"/>
      <c r="OLG59" s="94"/>
      <c r="OLH59" s="94"/>
      <c r="OLI59" s="94"/>
      <c r="OLJ59" s="94"/>
      <c r="OLK59" s="94"/>
      <c r="OLL59" s="94"/>
      <c r="OLM59" s="94"/>
      <c r="OLN59" s="94"/>
      <c r="OLO59" s="94"/>
      <c r="OLP59" s="94"/>
      <c r="OLQ59" s="94"/>
      <c r="OLR59" s="94"/>
      <c r="OLS59" s="94"/>
      <c r="OLT59" s="94"/>
      <c r="OLU59" s="94"/>
      <c r="OLV59" s="94"/>
      <c r="OLW59" s="94"/>
      <c r="OLX59" s="94"/>
      <c r="OLY59" s="94"/>
      <c r="OLZ59" s="94"/>
      <c r="OMA59" s="94"/>
      <c r="OMB59" s="94"/>
      <c r="OMC59" s="94"/>
      <c r="OMD59" s="94"/>
      <c r="OME59" s="94"/>
      <c r="OMF59" s="94"/>
      <c r="OMG59" s="94"/>
      <c r="OMH59" s="94"/>
      <c r="OMI59" s="94"/>
      <c r="OMJ59" s="94"/>
      <c r="OMK59" s="94"/>
      <c r="OML59" s="94"/>
      <c r="OMM59" s="94"/>
      <c r="OMN59" s="94"/>
      <c r="OMO59" s="94"/>
      <c r="OMP59" s="94"/>
      <c r="OMQ59" s="94"/>
      <c r="OMR59" s="94"/>
      <c r="OMS59" s="94"/>
      <c r="OMT59" s="94"/>
      <c r="OMU59" s="94"/>
      <c r="OMV59" s="94"/>
      <c r="OMW59" s="94"/>
      <c r="OMX59" s="94"/>
      <c r="OMY59" s="94"/>
      <c r="OMZ59" s="94"/>
      <c r="ONA59" s="94"/>
      <c r="ONB59" s="94"/>
      <c r="ONC59" s="94"/>
      <c r="OND59" s="94"/>
      <c r="ONE59" s="94"/>
      <c r="ONF59" s="94"/>
      <c r="ONG59" s="94"/>
      <c r="ONH59" s="94"/>
      <c r="ONI59" s="94"/>
      <c r="ONJ59" s="94"/>
      <c r="ONK59" s="94"/>
      <c r="ONL59" s="94"/>
      <c r="ONM59" s="94"/>
      <c r="ONN59" s="94"/>
      <c r="ONO59" s="94"/>
      <c r="ONP59" s="94"/>
      <c r="ONQ59" s="94"/>
      <c r="ONR59" s="94"/>
      <c r="ONS59" s="94"/>
      <c r="ONT59" s="94"/>
      <c r="ONU59" s="94"/>
      <c r="ONV59" s="94"/>
      <c r="ONW59" s="94"/>
      <c r="ONX59" s="94"/>
      <c r="ONY59" s="94"/>
      <c r="ONZ59" s="94"/>
      <c r="OOA59" s="94"/>
      <c r="OOB59" s="94"/>
      <c r="OOC59" s="94"/>
      <c r="OOD59" s="94"/>
      <c r="OOE59" s="94"/>
      <c r="OOF59" s="94"/>
      <c r="OOG59" s="94"/>
      <c r="OOH59" s="94"/>
      <c r="OOI59" s="94"/>
      <c r="OOJ59" s="94"/>
      <c r="OOK59" s="94"/>
      <c r="OOL59" s="94"/>
      <c r="OOM59" s="94"/>
      <c r="OON59" s="94"/>
      <c r="OOO59" s="94"/>
      <c r="OOP59" s="94"/>
      <c r="OOQ59" s="94"/>
      <c r="OOR59" s="94"/>
      <c r="OOS59" s="94"/>
      <c r="OOT59" s="94"/>
      <c r="OOU59" s="94"/>
      <c r="OOV59" s="94"/>
      <c r="OOW59" s="94"/>
      <c r="OOX59" s="94"/>
      <c r="OOY59" s="94"/>
      <c r="OOZ59" s="94"/>
      <c r="OPA59" s="94"/>
      <c r="OPB59" s="94"/>
      <c r="OPC59" s="94"/>
      <c r="OPD59" s="94"/>
      <c r="OPE59" s="94"/>
      <c r="OPF59" s="94"/>
      <c r="OPG59" s="94"/>
      <c r="OPH59" s="94"/>
      <c r="OPI59" s="94"/>
      <c r="OPJ59" s="94"/>
      <c r="OPK59" s="94"/>
      <c r="OPL59" s="94"/>
      <c r="OPM59" s="94"/>
      <c r="OPN59" s="94"/>
      <c r="OPO59" s="94"/>
      <c r="OPP59" s="94"/>
      <c r="OPQ59" s="94"/>
      <c r="OPR59" s="94"/>
      <c r="OPS59" s="94"/>
      <c r="OPT59" s="94"/>
      <c r="OPU59" s="94"/>
      <c r="OPV59" s="94"/>
      <c r="OPW59" s="94"/>
      <c r="OPX59" s="94"/>
      <c r="OPY59" s="94"/>
      <c r="OPZ59" s="94"/>
      <c r="OQA59" s="94"/>
      <c r="OQB59" s="94"/>
      <c r="OQC59" s="94"/>
      <c r="OQD59" s="94"/>
      <c r="OQE59" s="94"/>
      <c r="OQF59" s="94"/>
      <c r="OQG59" s="94"/>
      <c r="OQH59" s="94"/>
      <c r="OQI59" s="94"/>
      <c r="OQJ59" s="94"/>
      <c r="OQK59" s="94"/>
      <c r="OQL59" s="94"/>
      <c r="OQM59" s="94"/>
      <c r="OQN59" s="94"/>
      <c r="OQO59" s="94"/>
      <c r="OQP59" s="94"/>
      <c r="OQQ59" s="94"/>
      <c r="OQR59" s="94"/>
      <c r="OQS59" s="94"/>
      <c r="OQT59" s="94"/>
      <c r="OQU59" s="94"/>
      <c r="OQV59" s="94"/>
      <c r="OQW59" s="94"/>
      <c r="OQX59" s="94"/>
      <c r="OQY59" s="94"/>
      <c r="OQZ59" s="94"/>
      <c r="ORA59" s="94"/>
      <c r="ORB59" s="94"/>
      <c r="ORC59" s="94"/>
      <c r="ORD59" s="94"/>
      <c r="ORE59" s="94"/>
      <c r="ORF59" s="94"/>
      <c r="ORG59" s="94"/>
      <c r="ORH59" s="94"/>
      <c r="ORI59" s="94"/>
      <c r="ORJ59" s="94"/>
      <c r="ORK59" s="94"/>
      <c r="ORL59" s="94"/>
      <c r="ORM59" s="94"/>
      <c r="ORN59" s="94"/>
      <c r="ORO59" s="94"/>
      <c r="ORP59" s="94"/>
      <c r="ORQ59" s="94"/>
      <c r="ORR59" s="94"/>
      <c r="ORS59" s="94"/>
      <c r="ORT59" s="94"/>
      <c r="ORU59" s="94"/>
      <c r="ORV59" s="94"/>
      <c r="ORW59" s="94"/>
      <c r="ORX59" s="94"/>
      <c r="ORY59" s="94"/>
      <c r="ORZ59" s="94"/>
      <c r="OSA59" s="94"/>
      <c r="OSB59" s="94"/>
      <c r="OSC59" s="94"/>
      <c r="OSD59" s="94"/>
      <c r="OSE59" s="94"/>
      <c r="OSF59" s="94"/>
      <c r="OSG59" s="94"/>
      <c r="OSH59" s="94"/>
      <c r="OSI59" s="94"/>
      <c r="OSJ59" s="94"/>
      <c r="OSK59" s="94"/>
      <c r="OSL59" s="94"/>
      <c r="OSM59" s="94"/>
      <c r="OSN59" s="94"/>
      <c r="OSO59" s="94"/>
      <c r="OSP59" s="94"/>
      <c r="OSQ59" s="94"/>
      <c r="OSR59" s="94"/>
      <c r="OSS59" s="94"/>
      <c r="OST59" s="94"/>
      <c r="OSU59" s="94"/>
      <c r="OSV59" s="94"/>
      <c r="OSW59" s="94"/>
      <c r="OSX59" s="94"/>
      <c r="OSY59" s="94"/>
      <c r="OSZ59" s="94"/>
      <c r="OTA59" s="94"/>
      <c r="OTB59" s="94"/>
      <c r="OTC59" s="94"/>
      <c r="OTD59" s="94"/>
      <c r="OTE59" s="94"/>
      <c r="OTF59" s="94"/>
      <c r="OTG59" s="94"/>
      <c r="OTH59" s="94"/>
      <c r="OTI59" s="94"/>
      <c r="OTJ59" s="94"/>
      <c r="OTK59" s="94"/>
      <c r="OTL59" s="94"/>
      <c r="OTM59" s="94"/>
      <c r="OTN59" s="94"/>
      <c r="OTO59" s="94"/>
      <c r="OTP59" s="94"/>
      <c r="OTQ59" s="94"/>
      <c r="OTR59" s="94"/>
      <c r="OTS59" s="94"/>
      <c r="OTT59" s="94"/>
      <c r="OTU59" s="94"/>
      <c r="OTV59" s="94"/>
      <c r="OTW59" s="94"/>
      <c r="OTX59" s="94"/>
      <c r="OTY59" s="94"/>
      <c r="OTZ59" s="94"/>
      <c r="OUA59" s="94"/>
      <c r="OUB59" s="94"/>
      <c r="OUC59" s="94"/>
      <c r="OUD59" s="94"/>
      <c r="OUE59" s="94"/>
      <c r="OUF59" s="94"/>
      <c r="OUG59" s="94"/>
      <c r="OUH59" s="94"/>
      <c r="OUI59" s="94"/>
      <c r="OUJ59" s="94"/>
      <c r="OUK59" s="94"/>
      <c r="OUL59" s="94"/>
      <c r="OUM59" s="94"/>
      <c r="OUN59" s="94"/>
      <c r="OUO59" s="94"/>
      <c r="OUP59" s="94"/>
      <c r="OUQ59" s="94"/>
      <c r="OUR59" s="94"/>
      <c r="OUS59" s="94"/>
      <c r="OUT59" s="94"/>
      <c r="OUU59" s="94"/>
      <c r="OUV59" s="94"/>
      <c r="OUW59" s="94"/>
      <c r="OUX59" s="94"/>
      <c r="OUY59" s="94"/>
      <c r="OUZ59" s="94"/>
      <c r="OVA59" s="94"/>
      <c r="OVB59" s="94"/>
      <c r="OVC59" s="94"/>
      <c r="OVD59" s="94"/>
      <c r="OVE59" s="94"/>
      <c r="OVF59" s="94"/>
      <c r="OVG59" s="94"/>
      <c r="OVH59" s="94"/>
      <c r="OVI59" s="94"/>
      <c r="OVJ59" s="94"/>
      <c r="OVK59" s="94"/>
      <c r="OVL59" s="94"/>
      <c r="OVM59" s="94"/>
      <c r="OVN59" s="94"/>
      <c r="OVO59" s="94"/>
      <c r="OVP59" s="94"/>
      <c r="OVQ59" s="94"/>
      <c r="OVR59" s="94"/>
      <c r="OVS59" s="94"/>
      <c r="OVT59" s="94"/>
      <c r="OVU59" s="94"/>
      <c r="OVV59" s="94"/>
      <c r="OVW59" s="94"/>
      <c r="OVX59" s="94"/>
      <c r="OVY59" s="94"/>
      <c r="OVZ59" s="94"/>
      <c r="OWA59" s="94"/>
      <c r="OWB59" s="94"/>
      <c r="OWC59" s="94"/>
      <c r="OWD59" s="94"/>
      <c r="OWE59" s="94"/>
      <c r="OWF59" s="94"/>
      <c r="OWG59" s="94"/>
      <c r="OWH59" s="94"/>
      <c r="OWI59" s="94"/>
      <c r="OWJ59" s="94"/>
      <c r="OWK59" s="94"/>
      <c r="OWL59" s="94"/>
      <c r="OWM59" s="94"/>
      <c r="OWN59" s="94"/>
      <c r="OWO59" s="94"/>
      <c r="OWP59" s="94"/>
      <c r="OWQ59" s="94"/>
      <c r="OWR59" s="94"/>
      <c r="OWS59" s="94"/>
      <c r="OWT59" s="94"/>
      <c r="OWU59" s="94"/>
      <c r="OWV59" s="94"/>
      <c r="OWW59" s="94"/>
      <c r="OWX59" s="94"/>
      <c r="OWY59" s="94"/>
      <c r="OWZ59" s="94"/>
      <c r="OXA59" s="94"/>
      <c r="OXB59" s="94"/>
      <c r="OXC59" s="94"/>
      <c r="OXD59" s="94"/>
      <c r="OXE59" s="94"/>
      <c r="OXF59" s="94"/>
      <c r="OXG59" s="94"/>
      <c r="OXH59" s="94"/>
      <c r="OXI59" s="94"/>
      <c r="OXJ59" s="94"/>
      <c r="OXK59" s="94"/>
      <c r="OXL59" s="94"/>
      <c r="OXM59" s="94"/>
      <c r="OXN59" s="94"/>
      <c r="OXO59" s="94"/>
      <c r="OXP59" s="94"/>
      <c r="OXQ59" s="94"/>
      <c r="OXR59" s="94"/>
      <c r="OXS59" s="94"/>
      <c r="OXT59" s="94"/>
      <c r="OXU59" s="94"/>
      <c r="OXV59" s="94"/>
      <c r="OXW59" s="94"/>
      <c r="OXX59" s="94"/>
      <c r="OXY59" s="94"/>
      <c r="OXZ59" s="94"/>
      <c r="OYA59" s="94"/>
      <c r="OYB59" s="94"/>
      <c r="OYC59" s="94"/>
      <c r="OYD59" s="94"/>
      <c r="OYE59" s="94"/>
      <c r="OYF59" s="94"/>
      <c r="OYG59" s="94"/>
      <c r="OYH59" s="94"/>
      <c r="OYI59" s="94"/>
      <c r="OYJ59" s="94"/>
      <c r="OYK59" s="94"/>
      <c r="OYL59" s="94"/>
      <c r="OYM59" s="94"/>
      <c r="OYN59" s="94"/>
      <c r="OYO59" s="94"/>
      <c r="OYP59" s="94"/>
      <c r="OYQ59" s="94"/>
      <c r="OYR59" s="94"/>
      <c r="OYS59" s="94"/>
      <c r="OYT59" s="94"/>
      <c r="OYU59" s="94"/>
      <c r="OYV59" s="94"/>
      <c r="OYW59" s="94"/>
      <c r="OYX59" s="94"/>
      <c r="OYY59" s="94"/>
      <c r="OYZ59" s="94"/>
      <c r="OZA59" s="94"/>
      <c r="OZB59" s="94"/>
      <c r="OZC59" s="94"/>
      <c r="OZD59" s="94"/>
      <c r="OZE59" s="94"/>
      <c r="OZF59" s="94"/>
      <c r="OZG59" s="94"/>
      <c r="OZH59" s="94"/>
      <c r="OZI59" s="94"/>
      <c r="OZJ59" s="94"/>
      <c r="OZK59" s="94"/>
      <c r="OZL59" s="94"/>
      <c r="OZM59" s="94"/>
      <c r="OZN59" s="94"/>
      <c r="OZO59" s="94"/>
      <c r="OZP59" s="94"/>
      <c r="OZQ59" s="94"/>
      <c r="OZR59" s="94"/>
      <c r="OZS59" s="94"/>
      <c r="OZT59" s="94"/>
      <c r="OZU59" s="94"/>
      <c r="OZV59" s="94"/>
      <c r="OZW59" s="94"/>
      <c r="OZX59" s="94"/>
      <c r="OZY59" s="94"/>
      <c r="OZZ59" s="94"/>
      <c r="PAA59" s="94"/>
      <c r="PAB59" s="94"/>
      <c r="PAC59" s="94"/>
      <c r="PAD59" s="94"/>
      <c r="PAE59" s="94"/>
      <c r="PAF59" s="94"/>
      <c r="PAG59" s="94"/>
      <c r="PAH59" s="94"/>
      <c r="PAI59" s="94"/>
      <c r="PAJ59" s="94"/>
      <c r="PAK59" s="94"/>
      <c r="PAL59" s="94"/>
      <c r="PAM59" s="94"/>
      <c r="PAN59" s="94"/>
      <c r="PAO59" s="94"/>
      <c r="PAP59" s="94"/>
      <c r="PAQ59" s="94"/>
      <c r="PAR59" s="94"/>
      <c r="PAS59" s="94"/>
      <c r="PAT59" s="94"/>
      <c r="PAU59" s="94"/>
      <c r="PAV59" s="94"/>
      <c r="PAW59" s="94"/>
      <c r="PAX59" s="94"/>
      <c r="PAY59" s="94"/>
      <c r="PAZ59" s="94"/>
      <c r="PBA59" s="94"/>
      <c r="PBB59" s="94"/>
      <c r="PBC59" s="94"/>
      <c r="PBD59" s="94"/>
      <c r="PBE59" s="94"/>
      <c r="PBF59" s="94"/>
      <c r="PBG59" s="94"/>
      <c r="PBH59" s="94"/>
      <c r="PBI59" s="94"/>
      <c r="PBJ59" s="94"/>
      <c r="PBK59" s="94"/>
      <c r="PBL59" s="94"/>
      <c r="PBM59" s="94"/>
      <c r="PBN59" s="94"/>
      <c r="PBO59" s="94"/>
      <c r="PBP59" s="94"/>
      <c r="PBQ59" s="94"/>
      <c r="PBR59" s="94"/>
      <c r="PBS59" s="94"/>
      <c r="PBT59" s="94"/>
      <c r="PBU59" s="94"/>
      <c r="PBV59" s="94"/>
      <c r="PBW59" s="94"/>
      <c r="PBX59" s="94"/>
      <c r="PBY59" s="94"/>
      <c r="PBZ59" s="94"/>
      <c r="PCA59" s="94"/>
      <c r="PCB59" s="94"/>
      <c r="PCC59" s="94"/>
      <c r="PCD59" s="94"/>
      <c r="PCE59" s="94"/>
      <c r="PCF59" s="94"/>
      <c r="PCG59" s="94"/>
      <c r="PCH59" s="94"/>
      <c r="PCI59" s="94"/>
      <c r="PCJ59" s="94"/>
      <c r="PCK59" s="94"/>
      <c r="PCL59" s="94"/>
      <c r="PCM59" s="94"/>
      <c r="PCN59" s="94"/>
      <c r="PCO59" s="94"/>
      <c r="PCP59" s="94"/>
      <c r="PCQ59" s="94"/>
      <c r="PCR59" s="94"/>
      <c r="PCS59" s="94"/>
      <c r="PCT59" s="94"/>
      <c r="PCU59" s="94"/>
      <c r="PCV59" s="94"/>
      <c r="PCW59" s="94"/>
      <c r="PCX59" s="94"/>
      <c r="PCY59" s="94"/>
      <c r="PCZ59" s="94"/>
      <c r="PDA59" s="94"/>
      <c r="PDB59" s="94"/>
      <c r="PDC59" s="94"/>
      <c r="PDD59" s="94"/>
      <c r="PDE59" s="94"/>
      <c r="PDF59" s="94"/>
      <c r="PDG59" s="94"/>
      <c r="PDH59" s="94"/>
      <c r="PDI59" s="94"/>
      <c r="PDJ59" s="94"/>
      <c r="PDK59" s="94"/>
      <c r="PDL59" s="94"/>
      <c r="PDM59" s="94"/>
      <c r="PDN59" s="94"/>
      <c r="PDO59" s="94"/>
      <c r="PDP59" s="94"/>
      <c r="PDQ59" s="94"/>
      <c r="PDR59" s="94"/>
      <c r="PDS59" s="94"/>
      <c r="PDT59" s="94"/>
      <c r="PDU59" s="94"/>
      <c r="PDV59" s="94"/>
      <c r="PDW59" s="94"/>
      <c r="PDX59" s="94"/>
      <c r="PDY59" s="94"/>
      <c r="PDZ59" s="94"/>
      <c r="PEA59" s="94"/>
      <c r="PEB59" s="94"/>
      <c r="PEC59" s="94"/>
      <c r="PED59" s="94"/>
      <c r="PEE59" s="94"/>
      <c r="PEF59" s="94"/>
      <c r="PEG59" s="94"/>
      <c r="PEH59" s="94"/>
      <c r="PEI59" s="94"/>
      <c r="PEJ59" s="94"/>
      <c r="PEK59" s="94"/>
      <c r="PEL59" s="94"/>
      <c r="PEM59" s="94"/>
      <c r="PEN59" s="94"/>
      <c r="PEO59" s="94"/>
      <c r="PEP59" s="94"/>
      <c r="PEQ59" s="94"/>
      <c r="PER59" s="94"/>
      <c r="PES59" s="94"/>
      <c r="PET59" s="94"/>
      <c r="PEU59" s="94"/>
      <c r="PEV59" s="94"/>
      <c r="PEW59" s="94"/>
      <c r="PEX59" s="94"/>
      <c r="PEY59" s="94"/>
      <c r="PEZ59" s="94"/>
      <c r="PFA59" s="94"/>
      <c r="PFB59" s="94"/>
      <c r="PFC59" s="94"/>
      <c r="PFD59" s="94"/>
      <c r="PFE59" s="94"/>
      <c r="PFF59" s="94"/>
      <c r="PFG59" s="94"/>
      <c r="PFH59" s="94"/>
      <c r="PFI59" s="94"/>
      <c r="PFJ59" s="94"/>
      <c r="PFK59" s="94"/>
      <c r="PFL59" s="94"/>
      <c r="PFM59" s="94"/>
      <c r="PFN59" s="94"/>
      <c r="PFO59" s="94"/>
      <c r="PFP59" s="94"/>
      <c r="PFQ59" s="94"/>
      <c r="PFR59" s="94"/>
      <c r="PFS59" s="94"/>
      <c r="PFT59" s="94"/>
      <c r="PFU59" s="94"/>
      <c r="PFV59" s="94"/>
      <c r="PFW59" s="94"/>
      <c r="PFX59" s="94"/>
      <c r="PFY59" s="94"/>
      <c r="PFZ59" s="94"/>
      <c r="PGA59" s="94"/>
      <c r="PGB59" s="94"/>
      <c r="PGC59" s="94"/>
      <c r="PGD59" s="94"/>
      <c r="PGE59" s="94"/>
      <c r="PGF59" s="94"/>
      <c r="PGG59" s="94"/>
      <c r="PGH59" s="94"/>
      <c r="PGI59" s="94"/>
      <c r="PGJ59" s="94"/>
      <c r="PGK59" s="94"/>
      <c r="PGL59" s="94"/>
      <c r="PGM59" s="94"/>
      <c r="PGN59" s="94"/>
      <c r="PGO59" s="94"/>
      <c r="PGP59" s="94"/>
      <c r="PGQ59" s="94"/>
      <c r="PGR59" s="94"/>
      <c r="PGS59" s="94"/>
      <c r="PGT59" s="94"/>
      <c r="PGU59" s="94"/>
      <c r="PGV59" s="94"/>
      <c r="PGW59" s="94"/>
      <c r="PGX59" s="94"/>
      <c r="PGY59" s="94"/>
      <c r="PGZ59" s="94"/>
      <c r="PHA59" s="94"/>
      <c r="PHB59" s="94"/>
      <c r="PHC59" s="94"/>
      <c r="PHD59" s="94"/>
      <c r="PHE59" s="94"/>
      <c r="PHF59" s="94"/>
      <c r="PHG59" s="94"/>
      <c r="PHH59" s="94"/>
      <c r="PHI59" s="94"/>
      <c r="PHJ59" s="94"/>
      <c r="PHK59" s="94"/>
      <c r="PHL59" s="94"/>
      <c r="PHM59" s="94"/>
      <c r="PHN59" s="94"/>
      <c r="PHO59" s="94"/>
      <c r="PHP59" s="94"/>
      <c r="PHQ59" s="94"/>
      <c r="PHR59" s="94"/>
      <c r="PHS59" s="94"/>
      <c r="PHT59" s="94"/>
      <c r="PHU59" s="94"/>
      <c r="PHV59" s="94"/>
      <c r="PHW59" s="94"/>
      <c r="PHX59" s="94"/>
      <c r="PHY59" s="94"/>
      <c r="PHZ59" s="94"/>
      <c r="PIA59" s="94"/>
      <c r="PIB59" s="94"/>
      <c r="PIC59" s="94"/>
      <c r="PID59" s="94"/>
      <c r="PIE59" s="94"/>
      <c r="PIF59" s="94"/>
      <c r="PIG59" s="94"/>
      <c r="PIH59" s="94"/>
      <c r="PII59" s="94"/>
      <c r="PIJ59" s="94"/>
      <c r="PIK59" s="94"/>
      <c r="PIL59" s="94"/>
      <c r="PIM59" s="94"/>
      <c r="PIN59" s="94"/>
      <c r="PIO59" s="94"/>
      <c r="PIP59" s="94"/>
      <c r="PIQ59" s="94"/>
      <c r="PIR59" s="94"/>
      <c r="PIS59" s="94"/>
      <c r="PIT59" s="94"/>
      <c r="PIU59" s="94"/>
      <c r="PIV59" s="94"/>
      <c r="PIW59" s="94"/>
      <c r="PIX59" s="94"/>
      <c r="PIY59" s="94"/>
      <c r="PIZ59" s="94"/>
      <c r="PJA59" s="94"/>
      <c r="PJB59" s="94"/>
      <c r="PJC59" s="94"/>
      <c r="PJD59" s="94"/>
      <c r="PJE59" s="94"/>
      <c r="PJF59" s="94"/>
      <c r="PJG59" s="94"/>
      <c r="PJH59" s="94"/>
      <c r="PJI59" s="94"/>
      <c r="PJJ59" s="94"/>
      <c r="PJK59" s="94"/>
      <c r="PJL59" s="94"/>
      <c r="PJM59" s="94"/>
      <c r="PJN59" s="94"/>
      <c r="PJO59" s="94"/>
      <c r="PJP59" s="94"/>
      <c r="PJQ59" s="94"/>
      <c r="PJR59" s="94"/>
      <c r="PJS59" s="94"/>
      <c r="PJT59" s="94"/>
      <c r="PJU59" s="94"/>
      <c r="PJV59" s="94"/>
      <c r="PJW59" s="94"/>
      <c r="PJX59" s="94"/>
      <c r="PJY59" s="94"/>
      <c r="PJZ59" s="94"/>
      <c r="PKA59" s="94"/>
      <c r="PKB59" s="94"/>
      <c r="PKC59" s="94"/>
      <c r="PKD59" s="94"/>
      <c r="PKE59" s="94"/>
      <c r="PKF59" s="94"/>
      <c r="PKG59" s="94"/>
      <c r="PKH59" s="94"/>
      <c r="PKI59" s="94"/>
      <c r="PKJ59" s="94"/>
      <c r="PKK59" s="94"/>
      <c r="PKL59" s="94"/>
      <c r="PKM59" s="94"/>
      <c r="PKN59" s="94"/>
      <c r="PKO59" s="94"/>
      <c r="PKP59" s="94"/>
      <c r="PKQ59" s="94"/>
      <c r="PKR59" s="94"/>
      <c r="PKS59" s="94"/>
      <c r="PKT59" s="94"/>
      <c r="PKU59" s="94"/>
      <c r="PKV59" s="94"/>
      <c r="PKW59" s="94"/>
      <c r="PKX59" s="94"/>
      <c r="PKY59" s="94"/>
      <c r="PKZ59" s="94"/>
      <c r="PLA59" s="94"/>
      <c r="PLB59" s="94"/>
      <c r="PLC59" s="94"/>
      <c r="PLD59" s="94"/>
      <c r="PLE59" s="94"/>
      <c r="PLF59" s="94"/>
      <c r="PLG59" s="94"/>
      <c r="PLH59" s="94"/>
      <c r="PLI59" s="94"/>
      <c r="PLJ59" s="94"/>
      <c r="PLK59" s="94"/>
      <c r="PLL59" s="94"/>
      <c r="PLM59" s="94"/>
      <c r="PLN59" s="94"/>
      <c r="PLO59" s="94"/>
      <c r="PLP59" s="94"/>
      <c r="PLQ59" s="94"/>
      <c r="PLR59" s="94"/>
      <c r="PLS59" s="94"/>
      <c r="PLT59" s="94"/>
      <c r="PLU59" s="94"/>
      <c r="PLV59" s="94"/>
      <c r="PLW59" s="94"/>
      <c r="PLX59" s="94"/>
      <c r="PLY59" s="94"/>
      <c r="PLZ59" s="94"/>
      <c r="PMA59" s="94"/>
      <c r="PMB59" s="94"/>
      <c r="PMC59" s="94"/>
      <c r="PMD59" s="94"/>
      <c r="PME59" s="94"/>
      <c r="PMF59" s="94"/>
      <c r="PMG59" s="94"/>
      <c r="PMH59" s="94"/>
      <c r="PMI59" s="94"/>
      <c r="PMJ59" s="94"/>
      <c r="PMK59" s="94"/>
      <c r="PML59" s="94"/>
      <c r="PMM59" s="94"/>
      <c r="PMN59" s="94"/>
      <c r="PMO59" s="94"/>
      <c r="PMP59" s="94"/>
      <c r="PMQ59" s="94"/>
      <c r="PMR59" s="94"/>
      <c r="PMS59" s="94"/>
      <c r="PMT59" s="94"/>
      <c r="PMU59" s="94"/>
      <c r="PMV59" s="94"/>
      <c r="PMW59" s="94"/>
      <c r="PMX59" s="94"/>
      <c r="PMY59" s="94"/>
      <c r="PMZ59" s="94"/>
      <c r="PNA59" s="94"/>
      <c r="PNB59" s="94"/>
      <c r="PNC59" s="94"/>
      <c r="PND59" s="94"/>
      <c r="PNE59" s="94"/>
      <c r="PNF59" s="94"/>
      <c r="PNG59" s="94"/>
      <c r="PNH59" s="94"/>
      <c r="PNI59" s="94"/>
      <c r="PNJ59" s="94"/>
      <c r="PNK59" s="94"/>
      <c r="PNL59" s="94"/>
      <c r="PNM59" s="94"/>
      <c r="PNN59" s="94"/>
      <c r="PNO59" s="94"/>
      <c r="PNP59" s="94"/>
      <c r="PNQ59" s="94"/>
      <c r="PNR59" s="94"/>
      <c r="PNS59" s="94"/>
      <c r="PNT59" s="94"/>
      <c r="PNU59" s="94"/>
      <c r="PNV59" s="94"/>
      <c r="PNW59" s="94"/>
      <c r="PNX59" s="94"/>
      <c r="PNY59" s="94"/>
      <c r="PNZ59" s="94"/>
      <c r="POA59" s="94"/>
      <c r="POB59" s="94"/>
      <c r="POC59" s="94"/>
      <c r="POD59" s="94"/>
      <c r="POE59" s="94"/>
      <c r="POF59" s="94"/>
      <c r="POG59" s="94"/>
      <c r="POH59" s="94"/>
      <c r="POI59" s="94"/>
      <c r="POJ59" s="94"/>
      <c r="POK59" s="94"/>
      <c r="POL59" s="94"/>
      <c r="POM59" s="94"/>
      <c r="PON59" s="94"/>
      <c r="POO59" s="94"/>
      <c r="POP59" s="94"/>
      <c r="POQ59" s="94"/>
      <c r="POR59" s="94"/>
      <c r="POS59" s="94"/>
      <c r="POT59" s="94"/>
      <c r="POU59" s="94"/>
      <c r="POV59" s="94"/>
      <c r="POW59" s="94"/>
      <c r="POX59" s="94"/>
      <c r="POY59" s="94"/>
      <c r="POZ59" s="94"/>
      <c r="PPA59" s="94"/>
      <c r="PPB59" s="94"/>
      <c r="PPC59" s="94"/>
      <c r="PPD59" s="94"/>
      <c r="PPE59" s="94"/>
      <c r="PPF59" s="94"/>
      <c r="PPG59" s="94"/>
      <c r="PPH59" s="94"/>
      <c r="PPI59" s="94"/>
      <c r="PPJ59" s="94"/>
      <c r="PPK59" s="94"/>
      <c r="PPL59" s="94"/>
      <c r="PPM59" s="94"/>
      <c r="PPN59" s="94"/>
      <c r="PPO59" s="94"/>
      <c r="PPP59" s="94"/>
      <c r="PPQ59" s="94"/>
      <c r="PPR59" s="94"/>
      <c r="PPS59" s="94"/>
      <c r="PPT59" s="94"/>
      <c r="PPU59" s="94"/>
      <c r="PPV59" s="94"/>
      <c r="PPW59" s="94"/>
      <c r="PPX59" s="94"/>
      <c r="PPY59" s="94"/>
      <c r="PPZ59" s="94"/>
      <c r="PQA59" s="94"/>
      <c r="PQB59" s="94"/>
      <c r="PQC59" s="94"/>
      <c r="PQD59" s="94"/>
      <c r="PQE59" s="94"/>
      <c r="PQF59" s="94"/>
      <c r="PQG59" s="94"/>
      <c r="PQH59" s="94"/>
      <c r="PQI59" s="94"/>
      <c r="PQJ59" s="94"/>
      <c r="PQK59" s="94"/>
      <c r="PQL59" s="94"/>
      <c r="PQM59" s="94"/>
      <c r="PQN59" s="94"/>
      <c r="PQO59" s="94"/>
      <c r="PQP59" s="94"/>
      <c r="PQQ59" s="94"/>
      <c r="PQR59" s="94"/>
      <c r="PQS59" s="94"/>
      <c r="PQT59" s="94"/>
      <c r="PQU59" s="94"/>
      <c r="PQV59" s="94"/>
      <c r="PQW59" s="94"/>
      <c r="PQX59" s="94"/>
      <c r="PQY59" s="94"/>
      <c r="PQZ59" s="94"/>
      <c r="PRA59" s="94"/>
      <c r="PRB59" s="94"/>
      <c r="PRC59" s="94"/>
      <c r="PRD59" s="94"/>
      <c r="PRE59" s="94"/>
      <c r="PRF59" s="94"/>
      <c r="PRG59" s="94"/>
      <c r="PRH59" s="94"/>
      <c r="PRI59" s="94"/>
      <c r="PRJ59" s="94"/>
      <c r="PRK59" s="94"/>
      <c r="PRL59" s="94"/>
      <c r="PRM59" s="94"/>
      <c r="PRN59" s="94"/>
      <c r="PRO59" s="94"/>
      <c r="PRP59" s="94"/>
      <c r="PRQ59" s="94"/>
      <c r="PRR59" s="94"/>
      <c r="PRS59" s="94"/>
      <c r="PRT59" s="94"/>
      <c r="PRU59" s="94"/>
      <c r="PRV59" s="94"/>
      <c r="PRW59" s="94"/>
      <c r="PRX59" s="94"/>
      <c r="PRY59" s="94"/>
      <c r="PRZ59" s="94"/>
      <c r="PSA59" s="94"/>
      <c r="PSB59" s="94"/>
      <c r="PSC59" s="94"/>
      <c r="PSD59" s="94"/>
      <c r="PSE59" s="94"/>
      <c r="PSF59" s="94"/>
      <c r="PSG59" s="94"/>
      <c r="PSH59" s="94"/>
      <c r="PSI59" s="94"/>
      <c r="PSJ59" s="94"/>
      <c r="PSK59" s="94"/>
      <c r="PSL59" s="94"/>
      <c r="PSM59" s="94"/>
      <c r="PSN59" s="94"/>
      <c r="PSO59" s="94"/>
      <c r="PSP59" s="94"/>
      <c r="PSQ59" s="94"/>
      <c r="PSR59" s="94"/>
      <c r="PSS59" s="94"/>
      <c r="PST59" s="94"/>
      <c r="PSU59" s="94"/>
      <c r="PSV59" s="94"/>
      <c r="PSW59" s="94"/>
      <c r="PSX59" s="94"/>
      <c r="PSY59" s="94"/>
      <c r="PSZ59" s="94"/>
      <c r="PTA59" s="94"/>
      <c r="PTB59" s="94"/>
      <c r="PTC59" s="94"/>
      <c r="PTD59" s="94"/>
      <c r="PTE59" s="94"/>
      <c r="PTF59" s="94"/>
      <c r="PTG59" s="94"/>
      <c r="PTH59" s="94"/>
      <c r="PTI59" s="94"/>
      <c r="PTJ59" s="94"/>
      <c r="PTK59" s="94"/>
      <c r="PTL59" s="94"/>
      <c r="PTM59" s="94"/>
      <c r="PTN59" s="94"/>
      <c r="PTO59" s="94"/>
      <c r="PTP59" s="94"/>
      <c r="PTQ59" s="94"/>
      <c r="PTR59" s="94"/>
      <c r="PTS59" s="94"/>
      <c r="PTT59" s="94"/>
      <c r="PTU59" s="94"/>
      <c r="PTV59" s="94"/>
      <c r="PTW59" s="94"/>
      <c r="PTX59" s="94"/>
      <c r="PTY59" s="94"/>
      <c r="PTZ59" s="94"/>
      <c r="PUA59" s="94"/>
      <c r="PUB59" s="94"/>
      <c r="PUC59" s="94"/>
      <c r="PUD59" s="94"/>
      <c r="PUE59" s="94"/>
      <c r="PUF59" s="94"/>
      <c r="PUG59" s="94"/>
      <c r="PUH59" s="94"/>
      <c r="PUI59" s="94"/>
      <c r="PUJ59" s="94"/>
      <c r="PUK59" s="94"/>
      <c r="PUL59" s="94"/>
      <c r="PUM59" s="94"/>
      <c r="PUN59" s="94"/>
      <c r="PUO59" s="94"/>
      <c r="PUP59" s="94"/>
      <c r="PUQ59" s="94"/>
      <c r="PUR59" s="94"/>
      <c r="PUS59" s="94"/>
      <c r="PUT59" s="94"/>
      <c r="PUU59" s="94"/>
      <c r="PUV59" s="94"/>
      <c r="PUW59" s="94"/>
      <c r="PUX59" s="94"/>
      <c r="PUY59" s="94"/>
      <c r="PUZ59" s="94"/>
      <c r="PVA59" s="94"/>
      <c r="PVB59" s="94"/>
      <c r="PVC59" s="94"/>
      <c r="PVD59" s="94"/>
      <c r="PVE59" s="94"/>
      <c r="PVF59" s="94"/>
      <c r="PVG59" s="94"/>
      <c r="PVH59" s="94"/>
      <c r="PVI59" s="94"/>
      <c r="PVJ59" s="94"/>
      <c r="PVK59" s="94"/>
      <c r="PVL59" s="94"/>
      <c r="PVM59" s="94"/>
      <c r="PVN59" s="94"/>
      <c r="PVO59" s="94"/>
      <c r="PVP59" s="94"/>
      <c r="PVQ59" s="94"/>
      <c r="PVR59" s="94"/>
      <c r="PVS59" s="94"/>
      <c r="PVT59" s="94"/>
      <c r="PVU59" s="94"/>
      <c r="PVV59" s="94"/>
      <c r="PVW59" s="94"/>
      <c r="PVX59" s="94"/>
      <c r="PVY59" s="94"/>
      <c r="PVZ59" s="94"/>
      <c r="PWA59" s="94"/>
      <c r="PWB59" s="94"/>
      <c r="PWC59" s="94"/>
      <c r="PWD59" s="94"/>
      <c r="PWE59" s="94"/>
      <c r="PWF59" s="94"/>
      <c r="PWG59" s="94"/>
      <c r="PWH59" s="94"/>
      <c r="PWI59" s="94"/>
      <c r="PWJ59" s="94"/>
      <c r="PWK59" s="94"/>
      <c r="PWL59" s="94"/>
      <c r="PWM59" s="94"/>
      <c r="PWN59" s="94"/>
      <c r="PWO59" s="94"/>
      <c r="PWP59" s="94"/>
      <c r="PWQ59" s="94"/>
      <c r="PWR59" s="94"/>
      <c r="PWS59" s="94"/>
      <c r="PWT59" s="94"/>
      <c r="PWU59" s="94"/>
      <c r="PWV59" s="94"/>
      <c r="PWW59" s="94"/>
      <c r="PWX59" s="94"/>
      <c r="PWY59" s="94"/>
      <c r="PWZ59" s="94"/>
      <c r="PXA59" s="94"/>
      <c r="PXB59" s="94"/>
      <c r="PXC59" s="94"/>
      <c r="PXD59" s="94"/>
      <c r="PXE59" s="94"/>
      <c r="PXF59" s="94"/>
      <c r="PXG59" s="94"/>
      <c r="PXH59" s="94"/>
      <c r="PXI59" s="94"/>
      <c r="PXJ59" s="94"/>
      <c r="PXK59" s="94"/>
      <c r="PXL59" s="94"/>
      <c r="PXM59" s="94"/>
      <c r="PXN59" s="94"/>
      <c r="PXO59" s="94"/>
      <c r="PXP59" s="94"/>
      <c r="PXQ59" s="94"/>
      <c r="PXR59" s="94"/>
      <c r="PXS59" s="94"/>
      <c r="PXT59" s="94"/>
      <c r="PXU59" s="94"/>
      <c r="PXV59" s="94"/>
      <c r="PXW59" s="94"/>
      <c r="PXX59" s="94"/>
      <c r="PXY59" s="94"/>
      <c r="PXZ59" s="94"/>
      <c r="PYA59" s="94"/>
      <c r="PYB59" s="94"/>
      <c r="PYC59" s="94"/>
      <c r="PYD59" s="94"/>
      <c r="PYE59" s="94"/>
      <c r="PYF59" s="94"/>
      <c r="PYG59" s="94"/>
      <c r="PYH59" s="94"/>
      <c r="PYI59" s="94"/>
      <c r="PYJ59" s="94"/>
      <c r="PYK59" s="94"/>
      <c r="PYL59" s="94"/>
      <c r="PYM59" s="94"/>
      <c r="PYN59" s="94"/>
      <c r="PYO59" s="94"/>
      <c r="PYP59" s="94"/>
      <c r="PYQ59" s="94"/>
      <c r="PYR59" s="94"/>
      <c r="PYS59" s="94"/>
      <c r="PYT59" s="94"/>
      <c r="PYU59" s="94"/>
      <c r="PYV59" s="94"/>
      <c r="PYW59" s="94"/>
      <c r="PYX59" s="94"/>
      <c r="PYY59" s="94"/>
      <c r="PYZ59" s="94"/>
      <c r="PZA59" s="94"/>
      <c r="PZB59" s="94"/>
      <c r="PZC59" s="94"/>
      <c r="PZD59" s="94"/>
      <c r="PZE59" s="94"/>
      <c r="PZF59" s="94"/>
      <c r="PZG59" s="94"/>
      <c r="PZH59" s="94"/>
      <c r="PZI59" s="94"/>
      <c r="PZJ59" s="94"/>
      <c r="PZK59" s="94"/>
      <c r="PZL59" s="94"/>
      <c r="PZM59" s="94"/>
      <c r="PZN59" s="94"/>
      <c r="PZO59" s="94"/>
      <c r="PZP59" s="94"/>
      <c r="PZQ59" s="94"/>
      <c r="PZR59" s="94"/>
      <c r="PZS59" s="94"/>
      <c r="PZT59" s="94"/>
      <c r="PZU59" s="94"/>
      <c r="PZV59" s="94"/>
      <c r="PZW59" s="94"/>
      <c r="PZX59" s="94"/>
      <c r="PZY59" s="94"/>
      <c r="PZZ59" s="94"/>
      <c r="QAA59" s="94"/>
      <c r="QAB59" s="94"/>
      <c r="QAC59" s="94"/>
      <c r="QAD59" s="94"/>
      <c r="QAE59" s="94"/>
      <c r="QAF59" s="94"/>
      <c r="QAG59" s="94"/>
      <c r="QAH59" s="94"/>
      <c r="QAI59" s="94"/>
      <c r="QAJ59" s="94"/>
      <c r="QAK59" s="94"/>
      <c r="QAL59" s="94"/>
      <c r="QAM59" s="94"/>
      <c r="QAN59" s="94"/>
      <c r="QAO59" s="94"/>
      <c r="QAP59" s="94"/>
      <c r="QAQ59" s="94"/>
      <c r="QAR59" s="94"/>
      <c r="QAS59" s="94"/>
      <c r="QAT59" s="94"/>
      <c r="QAU59" s="94"/>
      <c r="QAV59" s="94"/>
      <c r="QAW59" s="94"/>
      <c r="QAX59" s="94"/>
      <c r="QAY59" s="94"/>
      <c r="QAZ59" s="94"/>
      <c r="QBA59" s="94"/>
      <c r="QBB59" s="94"/>
      <c r="QBC59" s="94"/>
      <c r="QBD59" s="94"/>
      <c r="QBE59" s="94"/>
      <c r="QBF59" s="94"/>
      <c r="QBG59" s="94"/>
      <c r="QBH59" s="94"/>
      <c r="QBI59" s="94"/>
      <c r="QBJ59" s="94"/>
      <c r="QBK59" s="94"/>
      <c r="QBL59" s="94"/>
      <c r="QBM59" s="94"/>
      <c r="QBN59" s="94"/>
      <c r="QBO59" s="94"/>
      <c r="QBP59" s="94"/>
      <c r="QBQ59" s="94"/>
      <c r="QBR59" s="94"/>
      <c r="QBS59" s="94"/>
      <c r="QBT59" s="94"/>
      <c r="QBU59" s="94"/>
      <c r="QBV59" s="94"/>
      <c r="QBW59" s="94"/>
      <c r="QBX59" s="94"/>
      <c r="QBY59" s="94"/>
      <c r="QBZ59" s="94"/>
      <c r="QCA59" s="94"/>
      <c r="QCB59" s="94"/>
      <c r="QCC59" s="94"/>
      <c r="QCD59" s="94"/>
      <c r="QCE59" s="94"/>
      <c r="QCF59" s="94"/>
      <c r="QCG59" s="94"/>
      <c r="QCH59" s="94"/>
      <c r="QCI59" s="94"/>
      <c r="QCJ59" s="94"/>
      <c r="QCK59" s="94"/>
      <c r="QCL59" s="94"/>
      <c r="QCM59" s="94"/>
      <c r="QCN59" s="94"/>
      <c r="QCO59" s="94"/>
      <c r="QCP59" s="94"/>
      <c r="QCQ59" s="94"/>
      <c r="QCR59" s="94"/>
      <c r="QCS59" s="94"/>
      <c r="QCT59" s="94"/>
      <c r="QCU59" s="94"/>
      <c r="QCV59" s="94"/>
      <c r="QCW59" s="94"/>
      <c r="QCX59" s="94"/>
      <c r="QCY59" s="94"/>
      <c r="QCZ59" s="94"/>
      <c r="QDA59" s="94"/>
      <c r="QDB59" s="94"/>
      <c r="QDC59" s="94"/>
      <c r="QDD59" s="94"/>
      <c r="QDE59" s="94"/>
      <c r="QDF59" s="94"/>
      <c r="QDG59" s="94"/>
      <c r="QDH59" s="94"/>
      <c r="QDI59" s="94"/>
      <c r="QDJ59" s="94"/>
      <c r="QDK59" s="94"/>
      <c r="QDL59" s="94"/>
      <c r="QDM59" s="94"/>
      <c r="QDN59" s="94"/>
      <c r="QDO59" s="94"/>
      <c r="QDP59" s="94"/>
      <c r="QDQ59" s="94"/>
      <c r="QDR59" s="94"/>
      <c r="QDS59" s="94"/>
      <c r="QDT59" s="94"/>
      <c r="QDU59" s="94"/>
      <c r="QDV59" s="94"/>
      <c r="QDW59" s="94"/>
      <c r="QDX59" s="94"/>
      <c r="QDY59" s="94"/>
      <c r="QDZ59" s="94"/>
      <c r="QEA59" s="94"/>
      <c r="QEB59" s="94"/>
      <c r="QEC59" s="94"/>
      <c r="QED59" s="94"/>
      <c r="QEE59" s="94"/>
      <c r="QEF59" s="94"/>
      <c r="QEG59" s="94"/>
      <c r="QEH59" s="94"/>
      <c r="QEI59" s="94"/>
      <c r="QEJ59" s="94"/>
      <c r="QEK59" s="94"/>
      <c r="QEL59" s="94"/>
      <c r="QEM59" s="94"/>
      <c r="QEN59" s="94"/>
      <c r="QEO59" s="94"/>
      <c r="QEP59" s="94"/>
      <c r="QEQ59" s="94"/>
      <c r="QER59" s="94"/>
      <c r="QES59" s="94"/>
      <c r="QET59" s="94"/>
      <c r="QEU59" s="94"/>
      <c r="QEV59" s="94"/>
      <c r="QEW59" s="94"/>
      <c r="QEX59" s="94"/>
      <c r="QEY59" s="94"/>
      <c r="QEZ59" s="94"/>
      <c r="QFA59" s="94"/>
      <c r="QFB59" s="94"/>
      <c r="QFC59" s="94"/>
      <c r="QFD59" s="94"/>
      <c r="QFE59" s="94"/>
      <c r="QFF59" s="94"/>
      <c r="QFG59" s="94"/>
      <c r="QFH59" s="94"/>
      <c r="QFI59" s="94"/>
      <c r="QFJ59" s="94"/>
      <c r="QFK59" s="94"/>
      <c r="QFL59" s="94"/>
      <c r="QFM59" s="94"/>
      <c r="QFN59" s="94"/>
      <c r="QFO59" s="94"/>
      <c r="QFP59" s="94"/>
      <c r="QFQ59" s="94"/>
      <c r="QFR59" s="94"/>
      <c r="QFS59" s="94"/>
      <c r="QFT59" s="94"/>
      <c r="QFU59" s="94"/>
      <c r="QFV59" s="94"/>
      <c r="QFW59" s="94"/>
      <c r="QFX59" s="94"/>
      <c r="QFY59" s="94"/>
      <c r="QFZ59" s="94"/>
      <c r="QGA59" s="94"/>
      <c r="QGB59" s="94"/>
      <c r="QGC59" s="94"/>
      <c r="QGD59" s="94"/>
      <c r="QGE59" s="94"/>
      <c r="QGF59" s="94"/>
      <c r="QGG59" s="94"/>
      <c r="QGH59" s="94"/>
      <c r="QGI59" s="94"/>
      <c r="QGJ59" s="94"/>
      <c r="QGK59" s="94"/>
      <c r="QGL59" s="94"/>
      <c r="QGM59" s="94"/>
      <c r="QGN59" s="94"/>
      <c r="QGO59" s="94"/>
      <c r="QGP59" s="94"/>
      <c r="QGQ59" s="94"/>
      <c r="QGR59" s="94"/>
      <c r="QGS59" s="94"/>
      <c r="QGT59" s="94"/>
      <c r="QGU59" s="94"/>
      <c r="QGV59" s="94"/>
      <c r="QGW59" s="94"/>
      <c r="QGX59" s="94"/>
      <c r="QGY59" s="94"/>
      <c r="QGZ59" s="94"/>
      <c r="QHA59" s="94"/>
      <c r="QHB59" s="94"/>
      <c r="QHC59" s="94"/>
      <c r="QHD59" s="94"/>
      <c r="QHE59" s="94"/>
      <c r="QHF59" s="94"/>
      <c r="QHG59" s="94"/>
      <c r="QHH59" s="94"/>
      <c r="QHI59" s="94"/>
      <c r="QHJ59" s="94"/>
      <c r="QHK59" s="94"/>
      <c r="QHL59" s="94"/>
      <c r="QHM59" s="94"/>
      <c r="QHN59" s="94"/>
      <c r="QHO59" s="94"/>
      <c r="QHP59" s="94"/>
      <c r="QHQ59" s="94"/>
      <c r="QHR59" s="94"/>
      <c r="QHS59" s="94"/>
      <c r="QHT59" s="94"/>
      <c r="QHU59" s="94"/>
      <c r="QHV59" s="94"/>
      <c r="QHW59" s="94"/>
      <c r="QHX59" s="94"/>
      <c r="QHY59" s="94"/>
      <c r="QHZ59" s="94"/>
      <c r="QIA59" s="94"/>
      <c r="QIB59" s="94"/>
      <c r="QIC59" s="94"/>
      <c r="QID59" s="94"/>
      <c r="QIE59" s="94"/>
      <c r="QIF59" s="94"/>
      <c r="QIG59" s="94"/>
      <c r="QIH59" s="94"/>
      <c r="QII59" s="94"/>
      <c r="QIJ59" s="94"/>
      <c r="QIK59" s="94"/>
      <c r="QIL59" s="94"/>
      <c r="QIM59" s="94"/>
      <c r="QIN59" s="94"/>
      <c r="QIO59" s="94"/>
      <c r="QIP59" s="94"/>
      <c r="QIQ59" s="94"/>
      <c r="QIR59" s="94"/>
      <c r="QIS59" s="94"/>
      <c r="QIT59" s="94"/>
      <c r="QIU59" s="94"/>
      <c r="QIV59" s="94"/>
      <c r="QIW59" s="94"/>
      <c r="QIX59" s="94"/>
      <c r="QIY59" s="94"/>
      <c r="QIZ59" s="94"/>
      <c r="QJA59" s="94"/>
      <c r="QJB59" s="94"/>
      <c r="QJC59" s="94"/>
      <c r="QJD59" s="94"/>
      <c r="QJE59" s="94"/>
      <c r="QJF59" s="94"/>
      <c r="QJG59" s="94"/>
      <c r="QJH59" s="94"/>
      <c r="QJI59" s="94"/>
      <c r="QJJ59" s="94"/>
      <c r="QJK59" s="94"/>
      <c r="QJL59" s="94"/>
      <c r="QJM59" s="94"/>
      <c r="QJN59" s="94"/>
      <c r="QJO59" s="94"/>
      <c r="QJP59" s="94"/>
      <c r="QJQ59" s="94"/>
      <c r="QJR59" s="94"/>
      <c r="QJS59" s="94"/>
      <c r="QJT59" s="94"/>
      <c r="QJU59" s="94"/>
      <c r="QJV59" s="94"/>
      <c r="QJW59" s="94"/>
      <c r="QJX59" s="94"/>
      <c r="QJY59" s="94"/>
      <c r="QJZ59" s="94"/>
      <c r="QKA59" s="94"/>
      <c r="QKB59" s="94"/>
      <c r="QKC59" s="94"/>
      <c r="QKD59" s="94"/>
      <c r="QKE59" s="94"/>
      <c r="QKF59" s="94"/>
      <c r="QKG59" s="94"/>
      <c r="QKH59" s="94"/>
      <c r="QKI59" s="94"/>
      <c r="QKJ59" s="94"/>
      <c r="QKK59" s="94"/>
      <c r="QKL59" s="94"/>
      <c r="QKM59" s="94"/>
      <c r="QKN59" s="94"/>
      <c r="QKO59" s="94"/>
      <c r="QKP59" s="94"/>
      <c r="QKQ59" s="94"/>
      <c r="QKR59" s="94"/>
      <c r="QKS59" s="94"/>
      <c r="QKT59" s="94"/>
      <c r="QKU59" s="94"/>
      <c r="QKV59" s="94"/>
      <c r="QKW59" s="94"/>
      <c r="QKX59" s="94"/>
      <c r="QKY59" s="94"/>
      <c r="QKZ59" s="94"/>
      <c r="QLA59" s="94"/>
      <c r="QLB59" s="94"/>
      <c r="QLC59" s="94"/>
      <c r="QLD59" s="94"/>
      <c r="QLE59" s="94"/>
      <c r="QLF59" s="94"/>
      <c r="QLG59" s="94"/>
      <c r="QLH59" s="94"/>
      <c r="QLI59" s="94"/>
      <c r="QLJ59" s="94"/>
      <c r="QLK59" s="94"/>
      <c r="QLL59" s="94"/>
      <c r="QLM59" s="94"/>
      <c r="QLN59" s="94"/>
      <c r="QLO59" s="94"/>
      <c r="QLP59" s="94"/>
      <c r="QLQ59" s="94"/>
      <c r="QLR59" s="94"/>
      <c r="QLS59" s="94"/>
      <c r="QLT59" s="94"/>
      <c r="QLU59" s="94"/>
      <c r="QLV59" s="94"/>
      <c r="QLW59" s="94"/>
      <c r="QLX59" s="94"/>
      <c r="QLY59" s="94"/>
      <c r="QLZ59" s="94"/>
      <c r="QMA59" s="94"/>
      <c r="QMB59" s="94"/>
      <c r="QMC59" s="94"/>
      <c r="QMD59" s="94"/>
      <c r="QME59" s="94"/>
      <c r="QMF59" s="94"/>
      <c r="QMG59" s="94"/>
      <c r="QMH59" s="94"/>
      <c r="QMI59" s="94"/>
      <c r="QMJ59" s="94"/>
      <c r="QMK59" s="94"/>
      <c r="QML59" s="94"/>
      <c r="QMM59" s="94"/>
      <c r="QMN59" s="94"/>
      <c r="QMO59" s="94"/>
      <c r="QMP59" s="94"/>
      <c r="QMQ59" s="94"/>
      <c r="QMR59" s="94"/>
      <c r="QMS59" s="94"/>
      <c r="QMT59" s="94"/>
      <c r="QMU59" s="94"/>
      <c r="QMV59" s="94"/>
      <c r="QMW59" s="94"/>
      <c r="QMX59" s="94"/>
      <c r="QMY59" s="94"/>
      <c r="QMZ59" s="94"/>
      <c r="QNA59" s="94"/>
      <c r="QNB59" s="94"/>
      <c r="QNC59" s="94"/>
      <c r="QND59" s="94"/>
      <c r="QNE59" s="94"/>
      <c r="QNF59" s="94"/>
      <c r="QNG59" s="94"/>
      <c r="QNH59" s="94"/>
      <c r="QNI59" s="94"/>
      <c r="QNJ59" s="94"/>
      <c r="QNK59" s="94"/>
      <c r="QNL59" s="94"/>
      <c r="QNM59" s="94"/>
      <c r="QNN59" s="94"/>
      <c r="QNO59" s="94"/>
      <c r="QNP59" s="94"/>
      <c r="QNQ59" s="94"/>
      <c r="QNR59" s="94"/>
      <c r="QNS59" s="94"/>
      <c r="QNT59" s="94"/>
      <c r="QNU59" s="94"/>
      <c r="QNV59" s="94"/>
      <c r="QNW59" s="94"/>
      <c r="QNX59" s="94"/>
      <c r="QNY59" s="94"/>
      <c r="QNZ59" s="94"/>
      <c r="QOA59" s="94"/>
      <c r="QOB59" s="94"/>
      <c r="QOC59" s="94"/>
      <c r="QOD59" s="94"/>
      <c r="QOE59" s="94"/>
      <c r="QOF59" s="94"/>
      <c r="QOG59" s="94"/>
      <c r="QOH59" s="94"/>
      <c r="QOI59" s="94"/>
      <c r="QOJ59" s="94"/>
      <c r="QOK59" s="94"/>
      <c r="QOL59" s="94"/>
      <c r="QOM59" s="94"/>
      <c r="QON59" s="94"/>
      <c r="QOO59" s="94"/>
      <c r="QOP59" s="94"/>
      <c r="QOQ59" s="94"/>
      <c r="QOR59" s="94"/>
      <c r="QOS59" s="94"/>
      <c r="QOT59" s="94"/>
      <c r="QOU59" s="94"/>
      <c r="QOV59" s="94"/>
      <c r="QOW59" s="94"/>
      <c r="QOX59" s="94"/>
      <c r="QOY59" s="94"/>
      <c r="QOZ59" s="94"/>
      <c r="QPA59" s="94"/>
      <c r="QPB59" s="94"/>
      <c r="QPC59" s="94"/>
      <c r="QPD59" s="94"/>
      <c r="QPE59" s="94"/>
      <c r="QPF59" s="94"/>
      <c r="QPG59" s="94"/>
      <c r="QPH59" s="94"/>
      <c r="QPI59" s="94"/>
      <c r="QPJ59" s="94"/>
      <c r="QPK59" s="94"/>
      <c r="QPL59" s="94"/>
      <c r="QPM59" s="94"/>
      <c r="QPN59" s="94"/>
      <c r="QPO59" s="94"/>
      <c r="QPP59" s="94"/>
      <c r="QPQ59" s="94"/>
      <c r="QPR59" s="94"/>
      <c r="QPS59" s="94"/>
      <c r="QPT59" s="94"/>
      <c r="QPU59" s="94"/>
      <c r="QPV59" s="94"/>
      <c r="QPW59" s="94"/>
      <c r="QPX59" s="94"/>
      <c r="QPY59" s="94"/>
      <c r="QPZ59" s="94"/>
      <c r="QQA59" s="94"/>
      <c r="QQB59" s="94"/>
      <c r="QQC59" s="94"/>
      <c r="QQD59" s="94"/>
      <c r="QQE59" s="94"/>
      <c r="QQF59" s="94"/>
      <c r="QQG59" s="94"/>
      <c r="QQH59" s="94"/>
      <c r="QQI59" s="94"/>
      <c r="QQJ59" s="94"/>
      <c r="QQK59" s="94"/>
      <c r="QQL59" s="94"/>
      <c r="QQM59" s="94"/>
      <c r="QQN59" s="94"/>
      <c r="QQO59" s="94"/>
      <c r="QQP59" s="94"/>
      <c r="QQQ59" s="94"/>
      <c r="QQR59" s="94"/>
      <c r="QQS59" s="94"/>
      <c r="QQT59" s="94"/>
      <c r="QQU59" s="94"/>
      <c r="QQV59" s="94"/>
      <c r="QQW59" s="94"/>
      <c r="QQX59" s="94"/>
      <c r="QQY59" s="94"/>
      <c r="QQZ59" s="94"/>
      <c r="QRA59" s="94"/>
      <c r="QRB59" s="94"/>
      <c r="QRC59" s="94"/>
      <c r="QRD59" s="94"/>
      <c r="QRE59" s="94"/>
      <c r="QRF59" s="94"/>
      <c r="QRG59" s="94"/>
      <c r="QRH59" s="94"/>
      <c r="QRI59" s="94"/>
      <c r="QRJ59" s="94"/>
      <c r="QRK59" s="94"/>
      <c r="QRL59" s="94"/>
      <c r="QRM59" s="94"/>
      <c r="QRN59" s="94"/>
      <c r="QRO59" s="94"/>
      <c r="QRP59" s="94"/>
      <c r="QRQ59" s="94"/>
      <c r="QRR59" s="94"/>
      <c r="QRS59" s="94"/>
      <c r="QRT59" s="94"/>
      <c r="QRU59" s="94"/>
      <c r="QRV59" s="94"/>
      <c r="QRW59" s="94"/>
      <c r="QRX59" s="94"/>
      <c r="QRY59" s="94"/>
      <c r="QRZ59" s="94"/>
      <c r="QSA59" s="94"/>
      <c r="QSB59" s="94"/>
      <c r="QSC59" s="94"/>
      <c r="QSD59" s="94"/>
      <c r="QSE59" s="94"/>
      <c r="QSF59" s="94"/>
      <c r="QSG59" s="94"/>
      <c r="QSH59" s="94"/>
      <c r="QSI59" s="94"/>
      <c r="QSJ59" s="94"/>
      <c r="QSK59" s="94"/>
      <c r="QSL59" s="94"/>
      <c r="QSM59" s="94"/>
      <c r="QSN59" s="94"/>
      <c r="QSO59" s="94"/>
      <c r="QSP59" s="94"/>
      <c r="QSQ59" s="94"/>
      <c r="QSR59" s="94"/>
      <c r="QSS59" s="94"/>
      <c r="QST59" s="94"/>
      <c r="QSU59" s="94"/>
      <c r="QSV59" s="94"/>
      <c r="QSW59" s="94"/>
      <c r="QSX59" s="94"/>
      <c r="QSY59" s="94"/>
      <c r="QSZ59" s="94"/>
      <c r="QTA59" s="94"/>
      <c r="QTB59" s="94"/>
      <c r="QTC59" s="94"/>
      <c r="QTD59" s="94"/>
      <c r="QTE59" s="94"/>
      <c r="QTF59" s="94"/>
      <c r="QTG59" s="94"/>
      <c r="QTH59" s="94"/>
      <c r="QTI59" s="94"/>
      <c r="QTJ59" s="94"/>
      <c r="QTK59" s="94"/>
      <c r="QTL59" s="94"/>
      <c r="QTM59" s="94"/>
      <c r="QTN59" s="94"/>
      <c r="QTO59" s="94"/>
      <c r="QTP59" s="94"/>
      <c r="QTQ59" s="94"/>
      <c r="QTR59" s="94"/>
      <c r="QTS59" s="94"/>
      <c r="QTT59" s="94"/>
      <c r="QTU59" s="94"/>
      <c r="QTV59" s="94"/>
      <c r="QTW59" s="94"/>
      <c r="QTX59" s="94"/>
      <c r="QTY59" s="94"/>
      <c r="QTZ59" s="94"/>
      <c r="QUA59" s="94"/>
      <c r="QUB59" s="94"/>
      <c r="QUC59" s="94"/>
      <c r="QUD59" s="94"/>
      <c r="QUE59" s="94"/>
      <c r="QUF59" s="94"/>
      <c r="QUG59" s="94"/>
      <c r="QUH59" s="94"/>
      <c r="QUI59" s="94"/>
      <c r="QUJ59" s="94"/>
      <c r="QUK59" s="94"/>
      <c r="QUL59" s="94"/>
      <c r="QUM59" s="94"/>
      <c r="QUN59" s="94"/>
      <c r="QUO59" s="94"/>
      <c r="QUP59" s="94"/>
      <c r="QUQ59" s="94"/>
      <c r="QUR59" s="94"/>
      <c r="QUS59" s="94"/>
      <c r="QUT59" s="94"/>
      <c r="QUU59" s="94"/>
      <c r="QUV59" s="94"/>
      <c r="QUW59" s="94"/>
      <c r="QUX59" s="94"/>
      <c r="QUY59" s="94"/>
      <c r="QUZ59" s="94"/>
      <c r="QVA59" s="94"/>
      <c r="QVB59" s="94"/>
      <c r="QVC59" s="94"/>
      <c r="QVD59" s="94"/>
      <c r="QVE59" s="94"/>
      <c r="QVF59" s="94"/>
      <c r="QVG59" s="94"/>
      <c r="QVH59" s="94"/>
      <c r="QVI59" s="94"/>
      <c r="QVJ59" s="94"/>
      <c r="QVK59" s="94"/>
      <c r="QVL59" s="94"/>
      <c r="QVM59" s="94"/>
      <c r="QVN59" s="94"/>
      <c r="QVO59" s="94"/>
      <c r="QVP59" s="94"/>
      <c r="QVQ59" s="94"/>
      <c r="QVR59" s="94"/>
      <c r="QVS59" s="94"/>
      <c r="QVT59" s="94"/>
      <c r="QVU59" s="94"/>
      <c r="QVV59" s="94"/>
      <c r="QVW59" s="94"/>
      <c r="QVX59" s="94"/>
      <c r="QVY59" s="94"/>
      <c r="QVZ59" s="94"/>
      <c r="QWA59" s="94"/>
      <c r="QWB59" s="94"/>
      <c r="QWC59" s="94"/>
      <c r="QWD59" s="94"/>
      <c r="QWE59" s="94"/>
      <c r="QWF59" s="94"/>
      <c r="QWG59" s="94"/>
      <c r="QWH59" s="94"/>
      <c r="QWI59" s="94"/>
      <c r="QWJ59" s="94"/>
      <c r="QWK59" s="94"/>
      <c r="QWL59" s="94"/>
      <c r="QWM59" s="94"/>
      <c r="QWN59" s="94"/>
      <c r="QWO59" s="94"/>
      <c r="QWP59" s="94"/>
      <c r="QWQ59" s="94"/>
      <c r="QWR59" s="94"/>
      <c r="QWS59" s="94"/>
      <c r="QWT59" s="94"/>
      <c r="QWU59" s="94"/>
      <c r="QWV59" s="94"/>
      <c r="QWW59" s="94"/>
      <c r="QWX59" s="94"/>
      <c r="QWY59" s="94"/>
      <c r="QWZ59" s="94"/>
      <c r="QXA59" s="94"/>
      <c r="QXB59" s="94"/>
      <c r="QXC59" s="94"/>
      <c r="QXD59" s="94"/>
      <c r="QXE59" s="94"/>
      <c r="QXF59" s="94"/>
      <c r="QXG59" s="94"/>
      <c r="QXH59" s="94"/>
      <c r="QXI59" s="94"/>
      <c r="QXJ59" s="94"/>
      <c r="QXK59" s="94"/>
      <c r="QXL59" s="94"/>
      <c r="QXM59" s="94"/>
      <c r="QXN59" s="94"/>
      <c r="QXO59" s="94"/>
      <c r="QXP59" s="94"/>
      <c r="QXQ59" s="94"/>
      <c r="QXR59" s="94"/>
      <c r="QXS59" s="94"/>
      <c r="QXT59" s="94"/>
      <c r="QXU59" s="94"/>
      <c r="QXV59" s="94"/>
      <c r="QXW59" s="94"/>
      <c r="QXX59" s="94"/>
      <c r="QXY59" s="94"/>
      <c r="QXZ59" s="94"/>
      <c r="QYA59" s="94"/>
      <c r="QYB59" s="94"/>
      <c r="QYC59" s="94"/>
      <c r="QYD59" s="94"/>
      <c r="QYE59" s="94"/>
      <c r="QYF59" s="94"/>
      <c r="QYG59" s="94"/>
      <c r="QYH59" s="94"/>
      <c r="QYI59" s="94"/>
      <c r="QYJ59" s="94"/>
      <c r="QYK59" s="94"/>
      <c r="QYL59" s="94"/>
      <c r="QYM59" s="94"/>
      <c r="QYN59" s="94"/>
      <c r="QYO59" s="94"/>
      <c r="QYP59" s="94"/>
      <c r="QYQ59" s="94"/>
      <c r="QYR59" s="94"/>
      <c r="QYS59" s="94"/>
      <c r="QYT59" s="94"/>
      <c r="QYU59" s="94"/>
      <c r="QYV59" s="94"/>
      <c r="QYW59" s="94"/>
      <c r="QYX59" s="94"/>
      <c r="QYY59" s="94"/>
      <c r="QYZ59" s="94"/>
      <c r="QZA59" s="94"/>
      <c r="QZB59" s="94"/>
      <c r="QZC59" s="94"/>
      <c r="QZD59" s="94"/>
      <c r="QZE59" s="94"/>
      <c r="QZF59" s="94"/>
      <c r="QZG59" s="94"/>
      <c r="QZH59" s="94"/>
      <c r="QZI59" s="94"/>
      <c r="QZJ59" s="94"/>
      <c r="QZK59" s="94"/>
      <c r="QZL59" s="94"/>
      <c r="QZM59" s="94"/>
      <c r="QZN59" s="94"/>
      <c r="QZO59" s="94"/>
      <c r="QZP59" s="94"/>
      <c r="QZQ59" s="94"/>
      <c r="QZR59" s="94"/>
      <c r="QZS59" s="94"/>
      <c r="QZT59" s="94"/>
      <c r="QZU59" s="94"/>
      <c r="QZV59" s="94"/>
      <c r="QZW59" s="94"/>
      <c r="QZX59" s="94"/>
      <c r="QZY59" s="94"/>
      <c r="QZZ59" s="94"/>
      <c r="RAA59" s="94"/>
      <c r="RAB59" s="94"/>
      <c r="RAC59" s="94"/>
      <c r="RAD59" s="94"/>
      <c r="RAE59" s="94"/>
      <c r="RAF59" s="94"/>
      <c r="RAG59" s="94"/>
      <c r="RAH59" s="94"/>
      <c r="RAI59" s="94"/>
      <c r="RAJ59" s="94"/>
      <c r="RAK59" s="94"/>
      <c r="RAL59" s="94"/>
      <c r="RAM59" s="94"/>
      <c r="RAN59" s="94"/>
      <c r="RAO59" s="94"/>
      <c r="RAP59" s="94"/>
      <c r="RAQ59" s="94"/>
      <c r="RAR59" s="94"/>
      <c r="RAS59" s="94"/>
      <c r="RAT59" s="94"/>
      <c r="RAU59" s="94"/>
      <c r="RAV59" s="94"/>
      <c r="RAW59" s="94"/>
      <c r="RAX59" s="94"/>
      <c r="RAY59" s="94"/>
      <c r="RAZ59" s="94"/>
      <c r="RBA59" s="94"/>
      <c r="RBB59" s="94"/>
      <c r="RBC59" s="94"/>
      <c r="RBD59" s="94"/>
      <c r="RBE59" s="94"/>
      <c r="RBF59" s="94"/>
      <c r="RBG59" s="94"/>
      <c r="RBH59" s="94"/>
      <c r="RBI59" s="94"/>
      <c r="RBJ59" s="94"/>
      <c r="RBK59" s="94"/>
      <c r="RBL59" s="94"/>
      <c r="RBM59" s="94"/>
      <c r="RBN59" s="94"/>
      <c r="RBO59" s="94"/>
      <c r="RBP59" s="94"/>
      <c r="RBQ59" s="94"/>
      <c r="RBR59" s="94"/>
      <c r="RBS59" s="94"/>
      <c r="RBT59" s="94"/>
      <c r="RBU59" s="94"/>
      <c r="RBV59" s="94"/>
      <c r="RBW59" s="94"/>
      <c r="RBX59" s="94"/>
      <c r="RBY59" s="94"/>
      <c r="RBZ59" s="94"/>
      <c r="RCA59" s="94"/>
      <c r="RCB59" s="94"/>
      <c r="RCC59" s="94"/>
      <c r="RCD59" s="94"/>
      <c r="RCE59" s="94"/>
      <c r="RCF59" s="94"/>
      <c r="RCG59" s="94"/>
      <c r="RCH59" s="94"/>
      <c r="RCI59" s="94"/>
      <c r="RCJ59" s="94"/>
      <c r="RCK59" s="94"/>
      <c r="RCL59" s="94"/>
      <c r="RCM59" s="94"/>
      <c r="RCN59" s="94"/>
      <c r="RCO59" s="94"/>
      <c r="RCP59" s="94"/>
      <c r="RCQ59" s="94"/>
      <c r="RCR59" s="94"/>
      <c r="RCS59" s="94"/>
      <c r="RCT59" s="94"/>
      <c r="RCU59" s="94"/>
      <c r="RCV59" s="94"/>
      <c r="RCW59" s="94"/>
      <c r="RCX59" s="94"/>
      <c r="RCY59" s="94"/>
      <c r="RCZ59" s="94"/>
      <c r="RDA59" s="94"/>
      <c r="RDB59" s="94"/>
      <c r="RDC59" s="94"/>
      <c r="RDD59" s="94"/>
      <c r="RDE59" s="94"/>
      <c r="RDF59" s="94"/>
      <c r="RDG59" s="94"/>
      <c r="RDH59" s="94"/>
      <c r="RDI59" s="94"/>
      <c r="RDJ59" s="94"/>
      <c r="RDK59" s="94"/>
      <c r="RDL59" s="94"/>
      <c r="RDM59" s="94"/>
      <c r="RDN59" s="94"/>
      <c r="RDO59" s="94"/>
      <c r="RDP59" s="94"/>
      <c r="RDQ59" s="94"/>
      <c r="RDR59" s="94"/>
      <c r="RDS59" s="94"/>
      <c r="RDT59" s="94"/>
      <c r="RDU59" s="94"/>
      <c r="RDV59" s="94"/>
      <c r="RDW59" s="94"/>
      <c r="RDX59" s="94"/>
      <c r="RDY59" s="94"/>
      <c r="RDZ59" s="94"/>
      <c r="REA59" s="94"/>
      <c r="REB59" s="94"/>
      <c r="REC59" s="94"/>
      <c r="RED59" s="94"/>
      <c r="REE59" s="94"/>
      <c r="REF59" s="94"/>
      <c r="REG59" s="94"/>
      <c r="REH59" s="94"/>
      <c r="REI59" s="94"/>
      <c r="REJ59" s="94"/>
      <c r="REK59" s="94"/>
      <c r="REL59" s="94"/>
      <c r="REM59" s="94"/>
      <c r="REN59" s="94"/>
      <c r="REO59" s="94"/>
      <c r="REP59" s="94"/>
      <c r="REQ59" s="94"/>
      <c r="RER59" s="94"/>
      <c r="RES59" s="94"/>
      <c r="RET59" s="94"/>
      <c r="REU59" s="94"/>
      <c r="REV59" s="94"/>
      <c r="REW59" s="94"/>
      <c r="REX59" s="94"/>
      <c r="REY59" s="94"/>
      <c r="REZ59" s="94"/>
      <c r="RFA59" s="94"/>
      <c r="RFB59" s="94"/>
      <c r="RFC59" s="94"/>
      <c r="RFD59" s="94"/>
      <c r="RFE59" s="94"/>
      <c r="RFF59" s="94"/>
      <c r="RFG59" s="94"/>
      <c r="RFH59" s="94"/>
      <c r="RFI59" s="94"/>
      <c r="RFJ59" s="94"/>
      <c r="RFK59" s="94"/>
      <c r="RFL59" s="94"/>
      <c r="RFM59" s="94"/>
      <c r="RFN59" s="94"/>
      <c r="RFO59" s="94"/>
      <c r="RFP59" s="94"/>
      <c r="RFQ59" s="94"/>
      <c r="RFR59" s="94"/>
      <c r="RFS59" s="94"/>
      <c r="RFT59" s="94"/>
      <c r="RFU59" s="94"/>
      <c r="RFV59" s="94"/>
      <c r="RFW59" s="94"/>
      <c r="RFX59" s="94"/>
      <c r="RFY59" s="94"/>
      <c r="RFZ59" s="94"/>
      <c r="RGA59" s="94"/>
      <c r="RGB59" s="94"/>
      <c r="RGC59" s="94"/>
      <c r="RGD59" s="94"/>
      <c r="RGE59" s="94"/>
      <c r="RGF59" s="94"/>
      <c r="RGG59" s="94"/>
      <c r="RGH59" s="94"/>
      <c r="RGI59" s="94"/>
      <c r="RGJ59" s="94"/>
      <c r="RGK59" s="94"/>
      <c r="RGL59" s="94"/>
      <c r="RGM59" s="94"/>
      <c r="RGN59" s="94"/>
      <c r="RGO59" s="94"/>
      <c r="RGP59" s="94"/>
      <c r="RGQ59" s="94"/>
      <c r="RGR59" s="94"/>
      <c r="RGS59" s="94"/>
      <c r="RGT59" s="94"/>
      <c r="RGU59" s="94"/>
      <c r="RGV59" s="94"/>
      <c r="RGW59" s="94"/>
      <c r="RGX59" s="94"/>
      <c r="RGY59" s="94"/>
      <c r="RGZ59" s="94"/>
      <c r="RHA59" s="94"/>
      <c r="RHB59" s="94"/>
      <c r="RHC59" s="94"/>
      <c r="RHD59" s="94"/>
      <c r="RHE59" s="94"/>
      <c r="RHF59" s="94"/>
      <c r="RHG59" s="94"/>
      <c r="RHH59" s="94"/>
      <c r="RHI59" s="94"/>
      <c r="RHJ59" s="94"/>
      <c r="RHK59" s="94"/>
      <c r="RHL59" s="94"/>
      <c r="RHM59" s="94"/>
      <c r="RHN59" s="94"/>
      <c r="RHO59" s="94"/>
      <c r="RHP59" s="94"/>
      <c r="RHQ59" s="94"/>
      <c r="RHR59" s="94"/>
      <c r="RHS59" s="94"/>
      <c r="RHT59" s="94"/>
      <c r="RHU59" s="94"/>
      <c r="RHV59" s="94"/>
      <c r="RHW59" s="94"/>
      <c r="RHX59" s="94"/>
      <c r="RHY59" s="94"/>
      <c r="RHZ59" s="94"/>
      <c r="RIA59" s="94"/>
      <c r="RIB59" s="94"/>
      <c r="RIC59" s="94"/>
      <c r="RID59" s="94"/>
      <c r="RIE59" s="94"/>
      <c r="RIF59" s="94"/>
      <c r="RIG59" s="94"/>
      <c r="RIH59" s="94"/>
      <c r="RII59" s="94"/>
      <c r="RIJ59" s="94"/>
      <c r="RIK59" s="94"/>
      <c r="RIL59" s="94"/>
      <c r="RIM59" s="94"/>
      <c r="RIN59" s="94"/>
      <c r="RIO59" s="94"/>
      <c r="RIP59" s="94"/>
      <c r="RIQ59" s="94"/>
      <c r="RIR59" s="94"/>
      <c r="RIS59" s="94"/>
      <c r="RIT59" s="94"/>
      <c r="RIU59" s="94"/>
      <c r="RIV59" s="94"/>
      <c r="RIW59" s="94"/>
      <c r="RIX59" s="94"/>
      <c r="RIY59" s="94"/>
      <c r="RIZ59" s="94"/>
      <c r="RJA59" s="94"/>
      <c r="RJB59" s="94"/>
      <c r="RJC59" s="94"/>
      <c r="RJD59" s="94"/>
      <c r="RJE59" s="94"/>
      <c r="RJF59" s="94"/>
      <c r="RJG59" s="94"/>
      <c r="RJH59" s="94"/>
      <c r="RJI59" s="94"/>
      <c r="RJJ59" s="94"/>
      <c r="RJK59" s="94"/>
      <c r="RJL59" s="94"/>
      <c r="RJM59" s="94"/>
      <c r="RJN59" s="94"/>
      <c r="RJO59" s="94"/>
      <c r="RJP59" s="94"/>
      <c r="RJQ59" s="94"/>
      <c r="RJR59" s="94"/>
      <c r="RJS59" s="94"/>
      <c r="RJT59" s="94"/>
      <c r="RJU59" s="94"/>
      <c r="RJV59" s="94"/>
      <c r="RJW59" s="94"/>
      <c r="RJX59" s="94"/>
      <c r="RJY59" s="94"/>
      <c r="RJZ59" s="94"/>
      <c r="RKA59" s="94"/>
      <c r="RKB59" s="94"/>
      <c r="RKC59" s="94"/>
      <c r="RKD59" s="94"/>
      <c r="RKE59" s="94"/>
      <c r="RKF59" s="94"/>
      <c r="RKG59" s="94"/>
      <c r="RKH59" s="94"/>
      <c r="RKI59" s="94"/>
      <c r="RKJ59" s="94"/>
      <c r="RKK59" s="94"/>
      <c r="RKL59" s="94"/>
      <c r="RKM59" s="94"/>
      <c r="RKN59" s="94"/>
      <c r="RKO59" s="94"/>
      <c r="RKP59" s="94"/>
      <c r="RKQ59" s="94"/>
      <c r="RKR59" s="94"/>
      <c r="RKS59" s="94"/>
      <c r="RKT59" s="94"/>
      <c r="RKU59" s="94"/>
      <c r="RKV59" s="94"/>
      <c r="RKW59" s="94"/>
      <c r="RKX59" s="94"/>
      <c r="RKY59" s="94"/>
      <c r="RKZ59" s="94"/>
      <c r="RLA59" s="94"/>
      <c r="RLB59" s="94"/>
      <c r="RLC59" s="94"/>
      <c r="RLD59" s="94"/>
      <c r="RLE59" s="94"/>
      <c r="RLF59" s="94"/>
      <c r="RLG59" s="94"/>
      <c r="RLH59" s="94"/>
      <c r="RLI59" s="94"/>
      <c r="RLJ59" s="94"/>
      <c r="RLK59" s="94"/>
      <c r="RLL59" s="94"/>
      <c r="RLM59" s="94"/>
      <c r="RLN59" s="94"/>
      <c r="RLO59" s="94"/>
      <c r="RLP59" s="94"/>
      <c r="RLQ59" s="94"/>
      <c r="RLR59" s="94"/>
      <c r="RLS59" s="94"/>
      <c r="RLT59" s="94"/>
      <c r="RLU59" s="94"/>
      <c r="RLV59" s="94"/>
      <c r="RLW59" s="94"/>
      <c r="RLX59" s="94"/>
      <c r="RLY59" s="94"/>
      <c r="RLZ59" s="94"/>
      <c r="RMA59" s="94"/>
      <c r="RMB59" s="94"/>
      <c r="RMC59" s="94"/>
      <c r="RMD59" s="94"/>
      <c r="RME59" s="94"/>
      <c r="RMF59" s="94"/>
      <c r="RMG59" s="94"/>
      <c r="RMH59" s="94"/>
      <c r="RMI59" s="94"/>
      <c r="RMJ59" s="94"/>
      <c r="RMK59" s="94"/>
      <c r="RML59" s="94"/>
      <c r="RMM59" s="94"/>
      <c r="RMN59" s="94"/>
      <c r="RMO59" s="94"/>
      <c r="RMP59" s="94"/>
      <c r="RMQ59" s="94"/>
      <c r="RMR59" s="94"/>
      <c r="RMS59" s="94"/>
      <c r="RMT59" s="94"/>
      <c r="RMU59" s="94"/>
      <c r="RMV59" s="94"/>
      <c r="RMW59" s="94"/>
      <c r="RMX59" s="94"/>
      <c r="RMY59" s="94"/>
      <c r="RMZ59" s="94"/>
      <c r="RNA59" s="94"/>
      <c r="RNB59" s="94"/>
      <c r="RNC59" s="94"/>
      <c r="RND59" s="94"/>
      <c r="RNE59" s="94"/>
      <c r="RNF59" s="94"/>
      <c r="RNG59" s="94"/>
      <c r="RNH59" s="94"/>
      <c r="RNI59" s="94"/>
      <c r="RNJ59" s="94"/>
      <c r="RNK59" s="94"/>
      <c r="RNL59" s="94"/>
      <c r="RNM59" s="94"/>
      <c r="RNN59" s="94"/>
      <c r="RNO59" s="94"/>
      <c r="RNP59" s="94"/>
      <c r="RNQ59" s="94"/>
      <c r="RNR59" s="94"/>
      <c r="RNS59" s="94"/>
      <c r="RNT59" s="94"/>
      <c r="RNU59" s="94"/>
      <c r="RNV59" s="94"/>
      <c r="RNW59" s="94"/>
      <c r="RNX59" s="94"/>
      <c r="RNY59" s="94"/>
      <c r="RNZ59" s="94"/>
      <c r="ROA59" s="94"/>
      <c r="ROB59" s="94"/>
      <c r="ROC59" s="94"/>
      <c r="ROD59" s="94"/>
      <c r="ROE59" s="94"/>
      <c r="ROF59" s="94"/>
      <c r="ROG59" s="94"/>
      <c r="ROH59" s="94"/>
      <c r="ROI59" s="94"/>
      <c r="ROJ59" s="94"/>
      <c r="ROK59" s="94"/>
      <c r="ROL59" s="94"/>
      <c r="ROM59" s="94"/>
      <c r="RON59" s="94"/>
      <c r="ROO59" s="94"/>
      <c r="ROP59" s="94"/>
      <c r="ROQ59" s="94"/>
      <c r="ROR59" s="94"/>
      <c r="ROS59" s="94"/>
      <c r="ROT59" s="94"/>
      <c r="ROU59" s="94"/>
      <c r="ROV59" s="94"/>
      <c r="ROW59" s="94"/>
      <c r="ROX59" s="94"/>
      <c r="ROY59" s="94"/>
      <c r="ROZ59" s="94"/>
      <c r="RPA59" s="94"/>
      <c r="RPB59" s="94"/>
      <c r="RPC59" s="94"/>
      <c r="RPD59" s="94"/>
      <c r="RPE59" s="94"/>
      <c r="RPF59" s="94"/>
      <c r="RPG59" s="94"/>
      <c r="RPH59" s="94"/>
      <c r="RPI59" s="94"/>
      <c r="RPJ59" s="94"/>
      <c r="RPK59" s="94"/>
      <c r="RPL59" s="94"/>
      <c r="RPM59" s="94"/>
      <c r="RPN59" s="94"/>
      <c r="RPO59" s="94"/>
      <c r="RPP59" s="94"/>
      <c r="RPQ59" s="94"/>
      <c r="RPR59" s="94"/>
      <c r="RPS59" s="94"/>
      <c r="RPT59" s="94"/>
      <c r="RPU59" s="94"/>
      <c r="RPV59" s="94"/>
      <c r="RPW59" s="94"/>
      <c r="RPX59" s="94"/>
      <c r="RPY59" s="94"/>
      <c r="RPZ59" s="94"/>
      <c r="RQA59" s="94"/>
      <c r="RQB59" s="94"/>
      <c r="RQC59" s="94"/>
      <c r="RQD59" s="94"/>
      <c r="RQE59" s="94"/>
      <c r="RQF59" s="94"/>
      <c r="RQG59" s="94"/>
      <c r="RQH59" s="94"/>
      <c r="RQI59" s="94"/>
      <c r="RQJ59" s="94"/>
      <c r="RQK59" s="94"/>
      <c r="RQL59" s="94"/>
      <c r="RQM59" s="94"/>
      <c r="RQN59" s="94"/>
      <c r="RQO59" s="94"/>
      <c r="RQP59" s="94"/>
      <c r="RQQ59" s="94"/>
      <c r="RQR59" s="94"/>
      <c r="RQS59" s="94"/>
      <c r="RQT59" s="94"/>
      <c r="RQU59" s="94"/>
      <c r="RQV59" s="94"/>
      <c r="RQW59" s="94"/>
      <c r="RQX59" s="94"/>
      <c r="RQY59" s="94"/>
      <c r="RQZ59" s="94"/>
      <c r="RRA59" s="94"/>
      <c r="RRB59" s="94"/>
      <c r="RRC59" s="94"/>
      <c r="RRD59" s="94"/>
      <c r="RRE59" s="94"/>
      <c r="RRF59" s="94"/>
      <c r="RRG59" s="94"/>
      <c r="RRH59" s="94"/>
      <c r="RRI59" s="94"/>
      <c r="RRJ59" s="94"/>
      <c r="RRK59" s="94"/>
      <c r="RRL59" s="94"/>
      <c r="RRM59" s="94"/>
      <c r="RRN59" s="94"/>
      <c r="RRO59" s="94"/>
      <c r="RRP59" s="94"/>
      <c r="RRQ59" s="94"/>
      <c r="RRR59" s="94"/>
      <c r="RRS59" s="94"/>
      <c r="RRT59" s="94"/>
      <c r="RRU59" s="94"/>
      <c r="RRV59" s="94"/>
      <c r="RRW59" s="94"/>
      <c r="RRX59" s="94"/>
      <c r="RRY59" s="94"/>
      <c r="RRZ59" s="94"/>
      <c r="RSA59" s="94"/>
      <c r="RSB59" s="94"/>
      <c r="RSC59" s="94"/>
      <c r="RSD59" s="94"/>
      <c r="RSE59" s="94"/>
      <c r="RSF59" s="94"/>
      <c r="RSG59" s="94"/>
      <c r="RSH59" s="94"/>
      <c r="RSI59" s="94"/>
      <c r="RSJ59" s="94"/>
      <c r="RSK59" s="94"/>
      <c r="RSL59" s="94"/>
      <c r="RSM59" s="94"/>
      <c r="RSN59" s="94"/>
      <c r="RSO59" s="94"/>
      <c r="RSP59" s="94"/>
      <c r="RSQ59" s="94"/>
      <c r="RSR59" s="94"/>
      <c r="RSS59" s="94"/>
      <c r="RST59" s="94"/>
      <c r="RSU59" s="94"/>
      <c r="RSV59" s="94"/>
      <c r="RSW59" s="94"/>
      <c r="RSX59" s="94"/>
      <c r="RSY59" s="94"/>
      <c r="RSZ59" s="94"/>
      <c r="RTA59" s="94"/>
      <c r="RTB59" s="94"/>
      <c r="RTC59" s="94"/>
      <c r="RTD59" s="94"/>
      <c r="RTE59" s="94"/>
      <c r="RTF59" s="94"/>
      <c r="RTG59" s="94"/>
      <c r="RTH59" s="94"/>
      <c r="RTI59" s="94"/>
      <c r="RTJ59" s="94"/>
      <c r="RTK59" s="94"/>
      <c r="RTL59" s="94"/>
      <c r="RTM59" s="94"/>
      <c r="RTN59" s="94"/>
      <c r="RTO59" s="94"/>
      <c r="RTP59" s="94"/>
      <c r="RTQ59" s="94"/>
      <c r="RTR59" s="94"/>
      <c r="RTS59" s="94"/>
      <c r="RTT59" s="94"/>
      <c r="RTU59" s="94"/>
      <c r="RTV59" s="94"/>
      <c r="RTW59" s="94"/>
      <c r="RTX59" s="94"/>
      <c r="RTY59" s="94"/>
      <c r="RTZ59" s="94"/>
      <c r="RUA59" s="94"/>
      <c r="RUB59" s="94"/>
      <c r="RUC59" s="94"/>
      <c r="RUD59" s="94"/>
      <c r="RUE59" s="94"/>
      <c r="RUF59" s="94"/>
      <c r="RUG59" s="94"/>
      <c r="RUH59" s="94"/>
      <c r="RUI59" s="94"/>
      <c r="RUJ59" s="94"/>
      <c r="RUK59" s="94"/>
      <c r="RUL59" s="94"/>
      <c r="RUM59" s="94"/>
      <c r="RUN59" s="94"/>
      <c r="RUO59" s="94"/>
      <c r="RUP59" s="94"/>
      <c r="RUQ59" s="94"/>
      <c r="RUR59" s="94"/>
      <c r="RUS59" s="94"/>
      <c r="RUT59" s="94"/>
      <c r="RUU59" s="94"/>
      <c r="RUV59" s="94"/>
      <c r="RUW59" s="94"/>
      <c r="RUX59" s="94"/>
      <c r="RUY59" s="94"/>
      <c r="RUZ59" s="94"/>
      <c r="RVA59" s="94"/>
      <c r="RVB59" s="94"/>
      <c r="RVC59" s="94"/>
      <c r="RVD59" s="94"/>
      <c r="RVE59" s="94"/>
      <c r="RVF59" s="94"/>
      <c r="RVG59" s="94"/>
      <c r="RVH59" s="94"/>
      <c r="RVI59" s="94"/>
      <c r="RVJ59" s="94"/>
      <c r="RVK59" s="94"/>
      <c r="RVL59" s="94"/>
      <c r="RVM59" s="94"/>
      <c r="RVN59" s="94"/>
      <c r="RVO59" s="94"/>
      <c r="RVP59" s="94"/>
      <c r="RVQ59" s="94"/>
      <c r="RVR59" s="94"/>
      <c r="RVS59" s="94"/>
      <c r="RVT59" s="94"/>
      <c r="RVU59" s="94"/>
      <c r="RVV59" s="94"/>
      <c r="RVW59" s="94"/>
      <c r="RVX59" s="94"/>
      <c r="RVY59" s="94"/>
      <c r="RVZ59" s="94"/>
      <c r="RWA59" s="94"/>
      <c r="RWB59" s="94"/>
      <c r="RWC59" s="94"/>
      <c r="RWD59" s="94"/>
      <c r="RWE59" s="94"/>
      <c r="RWF59" s="94"/>
      <c r="RWG59" s="94"/>
      <c r="RWH59" s="94"/>
      <c r="RWI59" s="94"/>
      <c r="RWJ59" s="94"/>
      <c r="RWK59" s="94"/>
      <c r="RWL59" s="94"/>
      <c r="RWM59" s="94"/>
      <c r="RWN59" s="94"/>
      <c r="RWO59" s="94"/>
      <c r="RWP59" s="94"/>
      <c r="RWQ59" s="94"/>
      <c r="RWR59" s="94"/>
      <c r="RWS59" s="94"/>
      <c r="RWT59" s="94"/>
      <c r="RWU59" s="94"/>
      <c r="RWV59" s="94"/>
      <c r="RWW59" s="94"/>
      <c r="RWX59" s="94"/>
      <c r="RWY59" s="94"/>
      <c r="RWZ59" s="94"/>
      <c r="RXA59" s="94"/>
      <c r="RXB59" s="94"/>
      <c r="RXC59" s="94"/>
      <c r="RXD59" s="94"/>
      <c r="RXE59" s="94"/>
      <c r="RXF59" s="94"/>
      <c r="RXG59" s="94"/>
      <c r="RXH59" s="94"/>
      <c r="RXI59" s="94"/>
      <c r="RXJ59" s="94"/>
      <c r="RXK59" s="94"/>
      <c r="RXL59" s="94"/>
      <c r="RXM59" s="94"/>
      <c r="RXN59" s="94"/>
      <c r="RXO59" s="94"/>
      <c r="RXP59" s="94"/>
      <c r="RXQ59" s="94"/>
      <c r="RXR59" s="94"/>
      <c r="RXS59" s="94"/>
      <c r="RXT59" s="94"/>
      <c r="RXU59" s="94"/>
      <c r="RXV59" s="94"/>
      <c r="RXW59" s="94"/>
      <c r="RXX59" s="94"/>
      <c r="RXY59" s="94"/>
      <c r="RXZ59" s="94"/>
      <c r="RYA59" s="94"/>
      <c r="RYB59" s="94"/>
      <c r="RYC59" s="94"/>
      <c r="RYD59" s="94"/>
      <c r="RYE59" s="94"/>
      <c r="RYF59" s="94"/>
      <c r="RYG59" s="94"/>
      <c r="RYH59" s="94"/>
      <c r="RYI59" s="94"/>
      <c r="RYJ59" s="94"/>
      <c r="RYK59" s="94"/>
      <c r="RYL59" s="94"/>
      <c r="RYM59" s="94"/>
      <c r="RYN59" s="94"/>
      <c r="RYO59" s="94"/>
      <c r="RYP59" s="94"/>
      <c r="RYQ59" s="94"/>
      <c r="RYR59" s="94"/>
      <c r="RYS59" s="94"/>
      <c r="RYT59" s="94"/>
      <c r="RYU59" s="94"/>
      <c r="RYV59" s="94"/>
      <c r="RYW59" s="94"/>
      <c r="RYX59" s="94"/>
      <c r="RYY59" s="94"/>
      <c r="RYZ59" s="94"/>
      <c r="RZA59" s="94"/>
      <c r="RZB59" s="94"/>
      <c r="RZC59" s="94"/>
      <c r="RZD59" s="94"/>
      <c r="RZE59" s="94"/>
      <c r="RZF59" s="94"/>
      <c r="RZG59" s="94"/>
      <c r="RZH59" s="94"/>
      <c r="RZI59" s="94"/>
      <c r="RZJ59" s="94"/>
      <c r="RZK59" s="94"/>
      <c r="RZL59" s="94"/>
      <c r="RZM59" s="94"/>
      <c r="RZN59" s="94"/>
      <c r="RZO59" s="94"/>
      <c r="RZP59" s="94"/>
      <c r="RZQ59" s="94"/>
      <c r="RZR59" s="94"/>
      <c r="RZS59" s="94"/>
      <c r="RZT59" s="94"/>
      <c r="RZU59" s="94"/>
      <c r="RZV59" s="94"/>
      <c r="RZW59" s="94"/>
      <c r="RZX59" s="94"/>
      <c r="RZY59" s="94"/>
      <c r="RZZ59" s="94"/>
      <c r="SAA59" s="94"/>
      <c r="SAB59" s="94"/>
      <c r="SAC59" s="94"/>
      <c r="SAD59" s="94"/>
      <c r="SAE59" s="94"/>
      <c r="SAF59" s="94"/>
      <c r="SAG59" s="94"/>
      <c r="SAH59" s="94"/>
      <c r="SAI59" s="94"/>
      <c r="SAJ59" s="94"/>
      <c r="SAK59" s="94"/>
      <c r="SAL59" s="94"/>
      <c r="SAM59" s="94"/>
      <c r="SAN59" s="94"/>
      <c r="SAO59" s="94"/>
      <c r="SAP59" s="94"/>
      <c r="SAQ59" s="94"/>
      <c r="SAR59" s="94"/>
      <c r="SAS59" s="94"/>
      <c r="SAT59" s="94"/>
      <c r="SAU59" s="94"/>
      <c r="SAV59" s="94"/>
      <c r="SAW59" s="94"/>
      <c r="SAX59" s="94"/>
      <c r="SAY59" s="94"/>
      <c r="SAZ59" s="94"/>
      <c r="SBA59" s="94"/>
      <c r="SBB59" s="94"/>
      <c r="SBC59" s="94"/>
      <c r="SBD59" s="94"/>
      <c r="SBE59" s="94"/>
      <c r="SBF59" s="94"/>
      <c r="SBG59" s="94"/>
      <c r="SBH59" s="94"/>
      <c r="SBI59" s="94"/>
      <c r="SBJ59" s="94"/>
      <c r="SBK59" s="94"/>
      <c r="SBL59" s="94"/>
      <c r="SBM59" s="94"/>
      <c r="SBN59" s="94"/>
      <c r="SBO59" s="94"/>
      <c r="SBP59" s="94"/>
      <c r="SBQ59" s="94"/>
      <c r="SBR59" s="94"/>
      <c r="SBS59" s="94"/>
      <c r="SBT59" s="94"/>
      <c r="SBU59" s="94"/>
      <c r="SBV59" s="94"/>
      <c r="SBW59" s="94"/>
      <c r="SBX59" s="94"/>
      <c r="SBY59" s="94"/>
      <c r="SBZ59" s="94"/>
      <c r="SCA59" s="94"/>
      <c r="SCB59" s="94"/>
      <c r="SCC59" s="94"/>
      <c r="SCD59" s="94"/>
      <c r="SCE59" s="94"/>
      <c r="SCF59" s="94"/>
      <c r="SCG59" s="94"/>
      <c r="SCH59" s="94"/>
      <c r="SCI59" s="94"/>
      <c r="SCJ59" s="94"/>
      <c r="SCK59" s="94"/>
      <c r="SCL59" s="94"/>
      <c r="SCM59" s="94"/>
      <c r="SCN59" s="94"/>
      <c r="SCO59" s="94"/>
      <c r="SCP59" s="94"/>
      <c r="SCQ59" s="94"/>
      <c r="SCR59" s="94"/>
      <c r="SCS59" s="94"/>
      <c r="SCT59" s="94"/>
      <c r="SCU59" s="94"/>
      <c r="SCV59" s="94"/>
      <c r="SCW59" s="94"/>
      <c r="SCX59" s="94"/>
      <c r="SCY59" s="94"/>
      <c r="SCZ59" s="94"/>
      <c r="SDA59" s="94"/>
      <c r="SDB59" s="94"/>
      <c r="SDC59" s="94"/>
      <c r="SDD59" s="94"/>
      <c r="SDE59" s="94"/>
      <c r="SDF59" s="94"/>
      <c r="SDG59" s="94"/>
      <c r="SDH59" s="94"/>
      <c r="SDI59" s="94"/>
      <c r="SDJ59" s="94"/>
      <c r="SDK59" s="94"/>
      <c r="SDL59" s="94"/>
      <c r="SDM59" s="94"/>
      <c r="SDN59" s="94"/>
      <c r="SDO59" s="94"/>
      <c r="SDP59" s="94"/>
      <c r="SDQ59" s="94"/>
      <c r="SDR59" s="94"/>
      <c r="SDS59" s="94"/>
      <c r="SDT59" s="94"/>
      <c r="SDU59" s="94"/>
      <c r="SDV59" s="94"/>
      <c r="SDW59" s="94"/>
      <c r="SDX59" s="94"/>
      <c r="SDY59" s="94"/>
      <c r="SDZ59" s="94"/>
      <c r="SEA59" s="94"/>
      <c r="SEB59" s="94"/>
      <c r="SEC59" s="94"/>
      <c r="SED59" s="94"/>
      <c r="SEE59" s="94"/>
      <c r="SEF59" s="94"/>
      <c r="SEG59" s="94"/>
      <c r="SEH59" s="94"/>
      <c r="SEI59" s="94"/>
      <c r="SEJ59" s="94"/>
      <c r="SEK59" s="94"/>
      <c r="SEL59" s="94"/>
      <c r="SEM59" s="94"/>
      <c r="SEN59" s="94"/>
      <c r="SEO59" s="94"/>
      <c r="SEP59" s="94"/>
      <c r="SEQ59" s="94"/>
      <c r="SER59" s="94"/>
      <c r="SES59" s="94"/>
      <c r="SET59" s="94"/>
      <c r="SEU59" s="94"/>
      <c r="SEV59" s="94"/>
      <c r="SEW59" s="94"/>
      <c r="SEX59" s="94"/>
      <c r="SEY59" s="94"/>
      <c r="SEZ59" s="94"/>
      <c r="SFA59" s="94"/>
      <c r="SFB59" s="94"/>
      <c r="SFC59" s="94"/>
      <c r="SFD59" s="94"/>
      <c r="SFE59" s="94"/>
      <c r="SFF59" s="94"/>
      <c r="SFG59" s="94"/>
      <c r="SFH59" s="94"/>
      <c r="SFI59" s="94"/>
      <c r="SFJ59" s="94"/>
      <c r="SFK59" s="94"/>
      <c r="SFL59" s="94"/>
      <c r="SFM59" s="94"/>
      <c r="SFN59" s="94"/>
      <c r="SFO59" s="94"/>
      <c r="SFP59" s="94"/>
      <c r="SFQ59" s="94"/>
      <c r="SFR59" s="94"/>
      <c r="SFS59" s="94"/>
      <c r="SFT59" s="94"/>
      <c r="SFU59" s="94"/>
      <c r="SFV59" s="94"/>
      <c r="SFW59" s="94"/>
      <c r="SFX59" s="94"/>
      <c r="SFY59" s="94"/>
      <c r="SFZ59" s="94"/>
      <c r="SGA59" s="94"/>
      <c r="SGB59" s="94"/>
      <c r="SGC59" s="94"/>
      <c r="SGD59" s="94"/>
      <c r="SGE59" s="94"/>
      <c r="SGF59" s="94"/>
      <c r="SGG59" s="94"/>
      <c r="SGH59" s="94"/>
      <c r="SGI59" s="94"/>
      <c r="SGJ59" s="94"/>
      <c r="SGK59" s="94"/>
      <c r="SGL59" s="94"/>
      <c r="SGM59" s="94"/>
      <c r="SGN59" s="94"/>
      <c r="SGO59" s="94"/>
      <c r="SGP59" s="94"/>
      <c r="SGQ59" s="94"/>
      <c r="SGR59" s="94"/>
      <c r="SGS59" s="94"/>
      <c r="SGT59" s="94"/>
      <c r="SGU59" s="94"/>
      <c r="SGV59" s="94"/>
      <c r="SGW59" s="94"/>
      <c r="SGX59" s="94"/>
      <c r="SGY59" s="94"/>
      <c r="SGZ59" s="94"/>
      <c r="SHA59" s="94"/>
      <c r="SHB59" s="94"/>
      <c r="SHC59" s="94"/>
      <c r="SHD59" s="94"/>
      <c r="SHE59" s="94"/>
      <c r="SHF59" s="94"/>
      <c r="SHG59" s="94"/>
      <c r="SHH59" s="94"/>
      <c r="SHI59" s="94"/>
      <c r="SHJ59" s="94"/>
      <c r="SHK59" s="94"/>
      <c r="SHL59" s="94"/>
      <c r="SHM59" s="94"/>
      <c r="SHN59" s="94"/>
      <c r="SHO59" s="94"/>
      <c r="SHP59" s="94"/>
      <c r="SHQ59" s="94"/>
      <c r="SHR59" s="94"/>
      <c r="SHS59" s="94"/>
      <c r="SHT59" s="94"/>
      <c r="SHU59" s="94"/>
      <c r="SHV59" s="94"/>
      <c r="SHW59" s="94"/>
      <c r="SHX59" s="94"/>
      <c r="SHY59" s="94"/>
      <c r="SHZ59" s="94"/>
      <c r="SIA59" s="94"/>
      <c r="SIB59" s="94"/>
      <c r="SIC59" s="94"/>
      <c r="SID59" s="94"/>
      <c r="SIE59" s="94"/>
      <c r="SIF59" s="94"/>
      <c r="SIG59" s="94"/>
      <c r="SIH59" s="94"/>
      <c r="SII59" s="94"/>
      <c r="SIJ59" s="94"/>
      <c r="SIK59" s="94"/>
      <c r="SIL59" s="94"/>
      <c r="SIM59" s="94"/>
      <c r="SIN59" s="94"/>
      <c r="SIO59" s="94"/>
      <c r="SIP59" s="94"/>
      <c r="SIQ59" s="94"/>
      <c r="SIR59" s="94"/>
      <c r="SIS59" s="94"/>
      <c r="SIT59" s="94"/>
      <c r="SIU59" s="94"/>
      <c r="SIV59" s="94"/>
      <c r="SIW59" s="94"/>
      <c r="SIX59" s="94"/>
      <c r="SIY59" s="94"/>
      <c r="SIZ59" s="94"/>
      <c r="SJA59" s="94"/>
      <c r="SJB59" s="94"/>
      <c r="SJC59" s="94"/>
      <c r="SJD59" s="94"/>
      <c r="SJE59" s="94"/>
      <c r="SJF59" s="94"/>
      <c r="SJG59" s="94"/>
      <c r="SJH59" s="94"/>
      <c r="SJI59" s="94"/>
      <c r="SJJ59" s="94"/>
      <c r="SJK59" s="94"/>
      <c r="SJL59" s="94"/>
      <c r="SJM59" s="94"/>
      <c r="SJN59" s="94"/>
      <c r="SJO59" s="94"/>
      <c r="SJP59" s="94"/>
      <c r="SJQ59" s="94"/>
      <c r="SJR59" s="94"/>
      <c r="SJS59" s="94"/>
      <c r="SJT59" s="94"/>
      <c r="SJU59" s="94"/>
      <c r="SJV59" s="94"/>
      <c r="SJW59" s="94"/>
      <c r="SJX59" s="94"/>
      <c r="SJY59" s="94"/>
      <c r="SJZ59" s="94"/>
      <c r="SKA59" s="94"/>
      <c r="SKB59" s="94"/>
      <c r="SKC59" s="94"/>
      <c r="SKD59" s="94"/>
      <c r="SKE59" s="94"/>
      <c r="SKF59" s="94"/>
      <c r="SKG59" s="94"/>
      <c r="SKH59" s="94"/>
      <c r="SKI59" s="94"/>
      <c r="SKJ59" s="94"/>
      <c r="SKK59" s="94"/>
      <c r="SKL59" s="94"/>
      <c r="SKM59" s="94"/>
      <c r="SKN59" s="94"/>
      <c r="SKO59" s="94"/>
      <c r="SKP59" s="94"/>
      <c r="SKQ59" s="94"/>
      <c r="SKR59" s="94"/>
      <c r="SKS59" s="94"/>
      <c r="SKT59" s="94"/>
      <c r="SKU59" s="94"/>
      <c r="SKV59" s="94"/>
      <c r="SKW59" s="94"/>
      <c r="SKX59" s="94"/>
      <c r="SKY59" s="94"/>
      <c r="SKZ59" s="94"/>
      <c r="SLA59" s="94"/>
      <c r="SLB59" s="94"/>
      <c r="SLC59" s="94"/>
      <c r="SLD59" s="94"/>
      <c r="SLE59" s="94"/>
      <c r="SLF59" s="94"/>
      <c r="SLG59" s="94"/>
      <c r="SLH59" s="94"/>
      <c r="SLI59" s="94"/>
      <c r="SLJ59" s="94"/>
      <c r="SLK59" s="94"/>
      <c r="SLL59" s="94"/>
      <c r="SLM59" s="94"/>
      <c r="SLN59" s="94"/>
      <c r="SLO59" s="94"/>
      <c r="SLP59" s="94"/>
      <c r="SLQ59" s="94"/>
      <c r="SLR59" s="94"/>
      <c r="SLS59" s="94"/>
      <c r="SLT59" s="94"/>
      <c r="SLU59" s="94"/>
      <c r="SLV59" s="94"/>
      <c r="SLW59" s="94"/>
      <c r="SLX59" s="94"/>
      <c r="SLY59" s="94"/>
      <c r="SLZ59" s="94"/>
      <c r="SMA59" s="94"/>
      <c r="SMB59" s="94"/>
      <c r="SMC59" s="94"/>
      <c r="SMD59" s="94"/>
      <c r="SME59" s="94"/>
      <c r="SMF59" s="94"/>
      <c r="SMG59" s="94"/>
      <c r="SMH59" s="94"/>
      <c r="SMI59" s="94"/>
      <c r="SMJ59" s="94"/>
      <c r="SMK59" s="94"/>
      <c r="SML59" s="94"/>
      <c r="SMM59" s="94"/>
      <c r="SMN59" s="94"/>
      <c r="SMO59" s="94"/>
      <c r="SMP59" s="94"/>
      <c r="SMQ59" s="94"/>
      <c r="SMR59" s="94"/>
      <c r="SMS59" s="94"/>
      <c r="SMT59" s="94"/>
      <c r="SMU59" s="94"/>
      <c r="SMV59" s="94"/>
      <c r="SMW59" s="94"/>
      <c r="SMX59" s="94"/>
      <c r="SMY59" s="94"/>
      <c r="SMZ59" s="94"/>
      <c r="SNA59" s="94"/>
      <c r="SNB59" s="94"/>
      <c r="SNC59" s="94"/>
      <c r="SND59" s="94"/>
      <c r="SNE59" s="94"/>
      <c r="SNF59" s="94"/>
      <c r="SNG59" s="94"/>
      <c r="SNH59" s="94"/>
      <c r="SNI59" s="94"/>
      <c r="SNJ59" s="94"/>
      <c r="SNK59" s="94"/>
      <c r="SNL59" s="94"/>
      <c r="SNM59" s="94"/>
      <c r="SNN59" s="94"/>
      <c r="SNO59" s="94"/>
      <c r="SNP59" s="94"/>
      <c r="SNQ59" s="94"/>
      <c r="SNR59" s="94"/>
      <c r="SNS59" s="94"/>
      <c r="SNT59" s="94"/>
      <c r="SNU59" s="94"/>
      <c r="SNV59" s="94"/>
      <c r="SNW59" s="94"/>
      <c r="SNX59" s="94"/>
      <c r="SNY59" s="94"/>
      <c r="SNZ59" s="94"/>
      <c r="SOA59" s="94"/>
      <c r="SOB59" s="94"/>
      <c r="SOC59" s="94"/>
      <c r="SOD59" s="94"/>
      <c r="SOE59" s="94"/>
      <c r="SOF59" s="94"/>
      <c r="SOG59" s="94"/>
      <c r="SOH59" s="94"/>
      <c r="SOI59" s="94"/>
      <c r="SOJ59" s="94"/>
      <c r="SOK59" s="94"/>
      <c r="SOL59" s="94"/>
      <c r="SOM59" s="94"/>
      <c r="SON59" s="94"/>
      <c r="SOO59" s="94"/>
      <c r="SOP59" s="94"/>
      <c r="SOQ59" s="94"/>
      <c r="SOR59" s="94"/>
      <c r="SOS59" s="94"/>
      <c r="SOT59" s="94"/>
      <c r="SOU59" s="94"/>
      <c r="SOV59" s="94"/>
      <c r="SOW59" s="94"/>
      <c r="SOX59" s="94"/>
      <c r="SOY59" s="94"/>
      <c r="SOZ59" s="94"/>
      <c r="SPA59" s="94"/>
      <c r="SPB59" s="94"/>
      <c r="SPC59" s="94"/>
      <c r="SPD59" s="94"/>
      <c r="SPE59" s="94"/>
      <c r="SPF59" s="94"/>
      <c r="SPG59" s="94"/>
      <c r="SPH59" s="94"/>
      <c r="SPI59" s="94"/>
      <c r="SPJ59" s="94"/>
      <c r="SPK59" s="94"/>
      <c r="SPL59" s="94"/>
      <c r="SPM59" s="94"/>
      <c r="SPN59" s="94"/>
      <c r="SPO59" s="94"/>
      <c r="SPP59" s="94"/>
      <c r="SPQ59" s="94"/>
      <c r="SPR59" s="94"/>
      <c r="SPS59" s="94"/>
      <c r="SPT59" s="94"/>
      <c r="SPU59" s="94"/>
      <c r="SPV59" s="94"/>
      <c r="SPW59" s="94"/>
      <c r="SPX59" s="94"/>
      <c r="SPY59" s="94"/>
      <c r="SPZ59" s="94"/>
      <c r="SQA59" s="94"/>
      <c r="SQB59" s="94"/>
      <c r="SQC59" s="94"/>
      <c r="SQD59" s="94"/>
      <c r="SQE59" s="94"/>
      <c r="SQF59" s="94"/>
      <c r="SQG59" s="94"/>
      <c r="SQH59" s="94"/>
      <c r="SQI59" s="94"/>
      <c r="SQJ59" s="94"/>
      <c r="SQK59" s="94"/>
      <c r="SQL59" s="94"/>
      <c r="SQM59" s="94"/>
      <c r="SQN59" s="94"/>
      <c r="SQO59" s="94"/>
      <c r="SQP59" s="94"/>
      <c r="SQQ59" s="94"/>
      <c r="SQR59" s="94"/>
      <c r="SQS59" s="94"/>
      <c r="SQT59" s="94"/>
      <c r="SQU59" s="94"/>
      <c r="SQV59" s="94"/>
      <c r="SQW59" s="94"/>
      <c r="SQX59" s="94"/>
      <c r="SQY59" s="94"/>
      <c r="SQZ59" s="94"/>
      <c r="SRA59" s="94"/>
      <c r="SRB59" s="94"/>
      <c r="SRC59" s="94"/>
      <c r="SRD59" s="94"/>
      <c r="SRE59" s="94"/>
      <c r="SRF59" s="94"/>
      <c r="SRG59" s="94"/>
      <c r="SRH59" s="94"/>
      <c r="SRI59" s="94"/>
      <c r="SRJ59" s="94"/>
      <c r="SRK59" s="94"/>
      <c r="SRL59" s="94"/>
      <c r="SRM59" s="94"/>
      <c r="SRN59" s="94"/>
      <c r="SRO59" s="94"/>
      <c r="SRP59" s="94"/>
      <c r="SRQ59" s="94"/>
      <c r="SRR59" s="94"/>
      <c r="SRS59" s="94"/>
      <c r="SRT59" s="94"/>
      <c r="SRU59" s="94"/>
      <c r="SRV59" s="94"/>
      <c r="SRW59" s="94"/>
      <c r="SRX59" s="94"/>
      <c r="SRY59" s="94"/>
      <c r="SRZ59" s="94"/>
      <c r="SSA59" s="94"/>
      <c r="SSB59" s="94"/>
      <c r="SSC59" s="94"/>
      <c r="SSD59" s="94"/>
      <c r="SSE59" s="94"/>
      <c r="SSF59" s="94"/>
      <c r="SSG59" s="94"/>
      <c r="SSH59" s="94"/>
      <c r="SSI59" s="94"/>
      <c r="SSJ59" s="94"/>
      <c r="SSK59" s="94"/>
      <c r="SSL59" s="94"/>
      <c r="SSM59" s="94"/>
      <c r="SSN59" s="94"/>
      <c r="SSO59" s="94"/>
      <c r="SSP59" s="94"/>
      <c r="SSQ59" s="94"/>
      <c r="SSR59" s="94"/>
      <c r="SSS59" s="94"/>
      <c r="SST59" s="94"/>
      <c r="SSU59" s="94"/>
      <c r="SSV59" s="94"/>
      <c r="SSW59" s="94"/>
      <c r="SSX59" s="94"/>
      <c r="SSY59" s="94"/>
      <c r="SSZ59" s="94"/>
      <c r="STA59" s="94"/>
      <c r="STB59" s="94"/>
      <c r="STC59" s="94"/>
      <c r="STD59" s="94"/>
      <c r="STE59" s="94"/>
      <c r="STF59" s="94"/>
      <c r="STG59" s="94"/>
      <c r="STH59" s="94"/>
      <c r="STI59" s="94"/>
      <c r="STJ59" s="94"/>
      <c r="STK59" s="94"/>
      <c r="STL59" s="94"/>
      <c r="STM59" s="94"/>
      <c r="STN59" s="94"/>
      <c r="STO59" s="94"/>
      <c r="STP59" s="94"/>
      <c r="STQ59" s="94"/>
      <c r="STR59" s="94"/>
      <c r="STS59" s="94"/>
      <c r="STT59" s="94"/>
      <c r="STU59" s="94"/>
      <c r="STV59" s="94"/>
      <c r="STW59" s="94"/>
      <c r="STX59" s="94"/>
      <c r="STY59" s="94"/>
      <c r="STZ59" s="94"/>
      <c r="SUA59" s="94"/>
      <c r="SUB59" s="94"/>
      <c r="SUC59" s="94"/>
      <c r="SUD59" s="94"/>
      <c r="SUE59" s="94"/>
      <c r="SUF59" s="94"/>
      <c r="SUG59" s="94"/>
      <c r="SUH59" s="94"/>
      <c r="SUI59" s="94"/>
      <c r="SUJ59" s="94"/>
      <c r="SUK59" s="94"/>
      <c r="SUL59" s="94"/>
      <c r="SUM59" s="94"/>
      <c r="SUN59" s="94"/>
      <c r="SUO59" s="94"/>
      <c r="SUP59" s="94"/>
      <c r="SUQ59" s="94"/>
      <c r="SUR59" s="94"/>
      <c r="SUS59" s="94"/>
      <c r="SUT59" s="94"/>
      <c r="SUU59" s="94"/>
      <c r="SUV59" s="94"/>
      <c r="SUW59" s="94"/>
      <c r="SUX59" s="94"/>
      <c r="SUY59" s="94"/>
      <c r="SUZ59" s="94"/>
      <c r="SVA59" s="94"/>
      <c r="SVB59" s="94"/>
      <c r="SVC59" s="94"/>
      <c r="SVD59" s="94"/>
      <c r="SVE59" s="94"/>
      <c r="SVF59" s="94"/>
      <c r="SVG59" s="94"/>
      <c r="SVH59" s="94"/>
      <c r="SVI59" s="94"/>
      <c r="SVJ59" s="94"/>
      <c r="SVK59" s="94"/>
      <c r="SVL59" s="94"/>
      <c r="SVM59" s="94"/>
      <c r="SVN59" s="94"/>
      <c r="SVO59" s="94"/>
      <c r="SVP59" s="94"/>
      <c r="SVQ59" s="94"/>
      <c r="SVR59" s="94"/>
      <c r="SVS59" s="94"/>
      <c r="SVT59" s="94"/>
      <c r="SVU59" s="94"/>
      <c r="SVV59" s="94"/>
      <c r="SVW59" s="94"/>
      <c r="SVX59" s="94"/>
      <c r="SVY59" s="94"/>
      <c r="SVZ59" s="94"/>
      <c r="SWA59" s="94"/>
      <c r="SWB59" s="94"/>
      <c r="SWC59" s="94"/>
      <c r="SWD59" s="94"/>
      <c r="SWE59" s="94"/>
      <c r="SWF59" s="94"/>
      <c r="SWG59" s="94"/>
      <c r="SWH59" s="94"/>
      <c r="SWI59" s="94"/>
      <c r="SWJ59" s="94"/>
      <c r="SWK59" s="94"/>
      <c r="SWL59" s="94"/>
      <c r="SWM59" s="94"/>
      <c r="SWN59" s="94"/>
      <c r="SWO59" s="94"/>
      <c r="SWP59" s="94"/>
      <c r="SWQ59" s="94"/>
      <c r="SWR59" s="94"/>
      <c r="SWS59" s="94"/>
      <c r="SWT59" s="94"/>
      <c r="SWU59" s="94"/>
      <c r="SWV59" s="94"/>
      <c r="SWW59" s="94"/>
      <c r="SWX59" s="94"/>
      <c r="SWY59" s="94"/>
      <c r="SWZ59" s="94"/>
      <c r="SXA59" s="94"/>
      <c r="SXB59" s="94"/>
      <c r="SXC59" s="94"/>
      <c r="SXD59" s="94"/>
      <c r="SXE59" s="94"/>
      <c r="SXF59" s="94"/>
      <c r="SXG59" s="94"/>
      <c r="SXH59" s="94"/>
      <c r="SXI59" s="94"/>
      <c r="SXJ59" s="94"/>
      <c r="SXK59" s="94"/>
      <c r="SXL59" s="94"/>
      <c r="SXM59" s="94"/>
      <c r="SXN59" s="94"/>
      <c r="SXO59" s="94"/>
      <c r="SXP59" s="94"/>
      <c r="SXQ59" s="94"/>
      <c r="SXR59" s="94"/>
      <c r="SXS59" s="94"/>
      <c r="SXT59" s="94"/>
      <c r="SXU59" s="94"/>
      <c r="SXV59" s="94"/>
      <c r="SXW59" s="94"/>
      <c r="SXX59" s="94"/>
      <c r="SXY59" s="94"/>
      <c r="SXZ59" s="94"/>
      <c r="SYA59" s="94"/>
      <c r="SYB59" s="94"/>
      <c r="SYC59" s="94"/>
      <c r="SYD59" s="94"/>
      <c r="SYE59" s="94"/>
      <c r="SYF59" s="94"/>
      <c r="SYG59" s="94"/>
      <c r="SYH59" s="94"/>
      <c r="SYI59" s="94"/>
      <c r="SYJ59" s="94"/>
      <c r="SYK59" s="94"/>
      <c r="SYL59" s="94"/>
      <c r="SYM59" s="94"/>
      <c r="SYN59" s="94"/>
      <c r="SYO59" s="94"/>
      <c r="SYP59" s="94"/>
      <c r="SYQ59" s="94"/>
      <c r="SYR59" s="94"/>
      <c r="SYS59" s="94"/>
      <c r="SYT59" s="94"/>
      <c r="SYU59" s="94"/>
      <c r="SYV59" s="94"/>
      <c r="SYW59" s="94"/>
      <c r="SYX59" s="94"/>
      <c r="SYY59" s="94"/>
      <c r="SYZ59" s="94"/>
      <c r="SZA59" s="94"/>
      <c r="SZB59" s="94"/>
      <c r="SZC59" s="94"/>
      <c r="SZD59" s="94"/>
      <c r="SZE59" s="94"/>
      <c r="SZF59" s="94"/>
      <c r="SZG59" s="94"/>
      <c r="SZH59" s="94"/>
      <c r="SZI59" s="94"/>
      <c r="SZJ59" s="94"/>
      <c r="SZK59" s="94"/>
      <c r="SZL59" s="94"/>
      <c r="SZM59" s="94"/>
      <c r="SZN59" s="94"/>
      <c r="SZO59" s="94"/>
      <c r="SZP59" s="94"/>
      <c r="SZQ59" s="94"/>
      <c r="SZR59" s="94"/>
      <c r="SZS59" s="94"/>
      <c r="SZT59" s="94"/>
      <c r="SZU59" s="94"/>
      <c r="SZV59" s="94"/>
      <c r="SZW59" s="94"/>
      <c r="SZX59" s="94"/>
      <c r="SZY59" s="94"/>
      <c r="SZZ59" s="94"/>
      <c r="TAA59" s="94"/>
      <c r="TAB59" s="94"/>
      <c r="TAC59" s="94"/>
      <c r="TAD59" s="94"/>
      <c r="TAE59" s="94"/>
      <c r="TAF59" s="94"/>
      <c r="TAG59" s="94"/>
      <c r="TAH59" s="94"/>
      <c r="TAI59" s="94"/>
      <c r="TAJ59" s="94"/>
      <c r="TAK59" s="94"/>
      <c r="TAL59" s="94"/>
      <c r="TAM59" s="94"/>
      <c r="TAN59" s="94"/>
      <c r="TAO59" s="94"/>
      <c r="TAP59" s="94"/>
      <c r="TAQ59" s="94"/>
      <c r="TAR59" s="94"/>
      <c r="TAS59" s="94"/>
      <c r="TAT59" s="94"/>
      <c r="TAU59" s="94"/>
      <c r="TAV59" s="94"/>
      <c r="TAW59" s="94"/>
      <c r="TAX59" s="94"/>
      <c r="TAY59" s="94"/>
      <c r="TAZ59" s="94"/>
      <c r="TBA59" s="94"/>
      <c r="TBB59" s="94"/>
      <c r="TBC59" s="94"/>
      <c r="TBD59" s="94"/>
      <c r="TBE59" s="94"/>
      <c r="TBF59" s="94"/>
      <c r="TBG59" s="94"/>
      <c r="TBH59" s="94"/>
      <c r="TBI59" s="94"/>
      <c r="TBJ59" s="94"/>
      <c r="TBK59" s="94"/>
      <c r="TBL59" s="94"/>
      <c r="TBM59" s="94"/>
      <c r="TBN59" s="94"/>
      <c r="TBO59" s="94"/>
      <c r="TBP59" s="94"/>
      <c r="TBQ59" s="94"/>
      <c r="TBR59" s="94"/>
      <c r="TBS59" s="94"/>
      <c r="TBT59" s="94"/>
      <c r="TBU59" s="94"/>
      <c r="TBV59" s="94"/>
      <c r="TBW59" s="94"/>
      <c r="TBX59" s="94"/>
      <c r="TBY59" s="94"/>
      <c r="TBZ59" s="94"/>
      <c r="TCA59" s="94"/>
      <c r="TCB59" s="94"/>
      <c r="TCC59" s="94"/>
      <c r="TCD59" s="94"/>
      <c r="TCE59" s="94"/>
      <c r="TCF59" s="94"/>
      <c r="TCG59" s="94"/>
      <c r="TCH59" s="94"/>
      <c r="TCI59" s="94"/>
      <c r="TCJ59" s="94"/>
      <c r="TCK59" s="94"/>
      <c r="TCL59" s="94"/>
      <c r="TCM59" s="94"/>
      <c r="TCN59" s="94"/>
      <c r="TCO59" s="94"/>
      <c r="TCP59" s="94"/>
      <c r="TCQ59" s="94"/>
      <c r="TCR59" s="94"/>
      <c r="TCS59" s="94"/>
      <c r="TCT59" s="94"/>
      <c r="TCU59" s="94"/>
      <c r="TCV59" s="94"/>
      <c r="TCW59" s="94"/>
      <c r="TCX59" s="94"/>
      <c r="TCY59" s="94"/>
      <c r="TCZ59" s="94"/>
      <c r="TDA59" s="94"/>
      <c r="TDB59" s="94"/>
      <c r="TDC59" s="94"/>
      <c r="TDD59" s="94"/>
      <c r="TDE59" s="94"/>
      <c r="TDF59" s="94"/>
      <c r="TDG59" s="94"/>
      <c r="TDH59" s="94"/>
      <c r="TDI59" s="94"/>
      <c r="TDJ59" s="94"/>
      <c r="TDK59" s="94"/>
      <c r="TDL59" s="94"/>
      <c r="TDM59" s="94"/>
      <c r="TDN59" s="94"/>
      <c r="TDO59" s="94"/>
      <c r="TDP59" s="94"/>
      <c r="TDQ59" s="94"/>
      <c r="TDR59" s="94"/>
      <c r="TDS59" s="94"/>
      <c r="TDT59" s="94"/>
      <c r="TDU59" s="94"/>
      <c r="TDV59" s="94"/>
      <c r="TDW59" s="94"/>
      <c r="TDX59" s="94"/>
      <c r="TDY59" s="94"/>
      <c r="TDZ59" s="94"/>
      <c r="TEA59" s="94"/>
      <c r="TEB59" s="94"/>
      <c r="TEC59" s="94"/>
      <c r="TED59" s="94"/>
      <c r="TEE59" s="94"/>
      <c r="TEF59" s="94"/>
      <c r="TEG59" s="94"/>
      <c r="TEH59" s="94"/>
      <c r="TEI59" s="94"/>
      <c r="TEJ59" s="94"/>
      <c r="TEK59" s="94"/>
      <c r="TEL59" s="94"/>
      <c r="TEM59" s="94"/>
      <c r="TEN59" s="94"/>
      <c r="TEO59" s="94"/>
      <c r="TEP59" s="94"/>
      <c r="TEQ59" s="94"/>
      <c r="TER59" s="94"/>
      <c r="TES59" s="94"/>
      <c r="TET59" s="94"/>
      <c r="TEU59" s="94"/>
      <c r="TEV59" s="94"/>
      <c r="TEW59" s="94"/>
      <c r="TEX59" s="94"/>
      <c r="TEY59" s="94"/>
      <c r="TEZ59" s="94"/>
      <c r="TFA59" s="94"/>
      <c r="TFB59" s="94"/>
      <c r="TFC59" s="94"/>
      <c r="TFD59" s="94"/>
      <c r="TFE59" s="94"/>
      <c r="TFF59" s="94"/>
      <c r="TFG59" s="94"/>
      <c r="TFH59" s="94"/>
      <c r="TFI59" s="94"/>
      <c r="TFJ59" s="94"/>
      <c r="TFK59" s="94"/>
      <c r="TFL59" s="94"/>
      <c r="TFM59" s="94"/>
      <c r="TFN59" s="94"/>
      <c r="TFO59" s="94"/>
      <c r="TFP59" s="94"/>
      <c r="TFQ59" s="94"/>
      <c r="TFR59" s="94"/>
      <c r="TFS59" s="94"/>
      <c r="TFT59" s="94"/>
      <c r="TFU59" s="94"/>
      <c r="TFV59" s="94"/>
      <c r="TFW59" s="94"/>
      <c r="TFX59" s="94"/>
      <c r="TFY59" s="94"/>
      <c r="TFZ59" s="94"/>
      <c r="TGA59" s="94"/>
      <c r="TGB59" s="94"/>
      <c r="TGC59" s="94"/>
      <c r="TGD59" s="94"/>
      <c r="TGE59" s="94"/>
      <c r="TGF59" s="94"/>
      <c r="TGG59" s="94"/>
      <c r="TGH59" s="94"/>
      <c r="TGI59" s="94"/>
      <c r="TGJ59" s="94"/>
      <c r="TGK59" s="94"/>
      <c r="TGL59" s="94"/>
      <c r="TGM59" s="94"/>
      <c r="TGN59" s="94"/>
      <c r="TGO59" s="94"/>
      <c r="TGP59" s="94"/>
      <c r="TGQ59" s="94"/>
      <c r="TGR59" s="94"/>
      <c r="TGS59" s="94"/>
      <c r="TGT59" s="94"/>
      <c r="TGU59" s="94"/>
      <c r="TGV59" s="94"/>
      <c r="TGW59" s="94"/>
      <c r="TGX59" s="94"/>
      <c r="TGY59" s="94"/>
      <c r="TGZ59" s="94"/>
      <c r="THA59" s="94"/>
      <c r="THB59" s="94"/>
      <c r="THC59" s="94"/>
      <c r="THD59" s="94"/>
      <c r="THE59" s="94"/>
      <c r="THF59" s="94"/>
      <c r="THG59" s="94"/>
      <c r="THH59" s="94"/>
      <c r="THI59" s="94"/>
      <c r="THJ59" s="94"/>
      <c r="THK59" s="94"/>
      <c r="THL59" s="94"/>
      <c r="THM59" s="94"/>
      <c r="THN59" s="94"/>
      <c r="THO59" s="94"/>
      <c r="THP59" s="94"/>
      <c r="THQ59" s="94"/>
      <c r="THR59" s="94"/>
      <c r="THS59" s="94"/>
      <c r="THT59" s="94"/>
      <c r="THU59" s="94"/>
      <c r="THV59" s="94"/>
      <c r="THW59" s="94"/>
      <c r="THX59" s="94"/>
      <c r="THY59" s="94"/>
      <c r="THZ59" s="94"/>
      <c r="TIA59" s="94"/>
      <c r="TIB59" s="94"/>
      <c r="TIC59" s="94"/>
      <c r="TID59" s="94"/>
      <c r="TIE59" s="94"/>
      <c r="TIF59" s="94"/>
      <c r="TIG59" s="94"/>
      <c r="TIH59" s="94"/>
      <c r="TII59" s="94"/>
      <c r="TIJ59" s="94"/>
      <c r="TIK59" s="94"/>
      <c r="TIL59" s="94"/>
      <c r="TIM59" s="94"/>
      <c r="TIN59" s="94"/>
      <c r="TIO59" s="94"/>
      <c r="TIP59" s="94"/>
      <c r="TIQ59" s="94"/>
      <c r="TIR59" s="94"/>
      <c r="TIS59" s="94"/>
      <c r="TIT59" s="94"/>
      <c r="TIU59" s="94"/>
      <c r="TIV59" s="94"/>
      <c r="TIW59" s="94"/>
      <c r="TIX59" s="94"/>
      <c r="TIY59" s="94"/>
      <c r="TIZ59" s="94"/>
      <c r="TJA59" s="94"/>
      <c r="TJB59" s="94"/>
      <c r="TJC59" s="94"/>
      <c r="TJD59" s="94"/>
      <c r="TJE59" s="94"/>
      <c r="TJF59" s="94"/>
      <c r="TJG59" s="94"/>
      <c r="TJH59" s="94"/>
      <c r="TJI59" s="94"/>
      <c r="TJJ59" s="94"/>
      <c r="TJK59" s="94"/>
      <c r="TJL59" s="94"/>
      <c r="TJM59" s="94"/>
      <c r="TJN59" s="94"/>
      <c r="TJO59" s="94"/>
      <c r="TJP59" s="94"/>
      <c r="TJQ59" s="94"/>
      <c r="TJR59" s="94"/>
      <c r="TJS59" s="94"/>
      <c r="TJT59" s="94"/>
      <c r="TJU59" s="94"/>
      <c r="TJV59" s="94"/>
      <c r="TJW59" s="94"/>
      <c r="TJX59" s="94"/>
      <c r="TJY59" s="94"/>
      <c r="TJZ59" s="94"/>
      <c r="TKA59" s="94"/>
      <c r="TKB59" s="94"/>
      <c r="TKC59" s="94"/>
      <c r="TKD59" s="94"/>
      <c r="TKE59" s="94"/>
      <c r="TKF59" s="94"/>
      <c r="TKG59" s="94"/>
      <c r="TKH59" s="94"/>
      <c r="TKI59" s="94"/>
      <c r="TKJ59" s="94"/>
      <c r="TKK59" s="94"/>
      <c r="TKL59" s="94"/>
      <c r="TKM59" s="94"/>
      <c r="TKN59" s="94"/>
      <c r="TKO59" s="94"/>
      <c r="TKP59" s="94"/>
      <c r="TKQ59" s="94"/>
      <c r="TKR59" s="94"/>
      <c r="TKS59" s="94"/>
      <c r="TKT59" s="94"/>
      <c r="TKU59" s="94"/>
      <c r="TKV59" s="94"/>
      <c r="TKW59" s="94"/>
      <c r="TKX59" s="94"/>
      <c r="TKY59" s="94"/>
      <c r="TKZ59" s="94"/>
      <c r="TLA59" s="94"/>
      <c r="TLB59" s="94"/>
      <c r="TLC59" s="94"/>
      <c r="TLD59" s="94"/>
      <c r="TLE59" s="94"/>
      <c r="TLF59" s="94"/>
      <c r="TLG59" s="94"/>
      <c r="TLH59" s="94"/>
      <c r="TLI59" s="94"/>
      <c r="TLJ59" s="94"/>
      <c r="TLK59" s="94"/>
      <c r="TLL59" s="94"/>
      <c r="TLM59" s="94"/>
      <c r="TLN59" s="94"/>
      <c r="TLO59" s="94"/>
      <c r="TLP59" s="94"/>
      <c r="TLQ59" s="94"/>
      <c r="TLR59" s="94"/>
      <c r="TLS59" s="94"/>
      <c r="TLT59" s="94"/>
      <c r="TLU59" s="94"/>
      <c r="TLV59" s="94"/>
      <c r="TLW59" s="94"/>
      <c r="TLX59" s="94"/>
      <c r="TLY59" s="94"/>
      <c r="TLZ59" s="94"/>
      <c r="TMA59" s="94"/>
      <c r="TMB59" s="94"/>
      <c r="TMC59" s="94"/>
      <c r="TMD59" s="94"/>
      <c r="TME59" s="94"/>
      <c r="TMF59" s="94"/>
      <c r="TMG59" s="94"/>
      <c r="TMH59" s="94"/>
      <c r="TMI59" s="94"/>
      <c r="TMJ59" s="94"/>
      <c r="TMK59" s="94"/>
      <c r="TML59" s="94"/>
      <c r="TMM59" s="94"/>
      <c r="TMN59" s="94"/>
      <c r="TMO59" s="94"/>
      <c r="TMP59" s="94"/>
      <c r="TMQ59" s="94"/>
      <c r="TMR59" s="94"/>
      <c r="TMS59" s="94"/>
      <c r="TMT59" s="94"/>
      <c r="TMU59" s="94"/>
      <c r="TMV59" s="94"/>
      <c r="TMW59" s="94"/>
      <c r="TMX59" s="94"/>
      <c r="TMY59" s="94"/>
      <c r="TMZ59" s="94"/>
      <c r="TNA59" s="94"/>
      <c r="TNB59" s="94"/>
      <c r="TNC59" s="94"/>
      <c r="TND59" s="94"/>
      <c r="TNE59" s="94"/>
      <c r="TNF59" s="94"/>
      <c r="TNG59" s="94"/>
      <c r="TNH59" s="94"/>
      <c r="TNI59" s="94"/>
      <c r="TNJ59" s="94"/>
      <c r="TNK59" s="94"/>
      <c r="TNL59" s="94"/>
      <c r="TNM59" s="94"/>
      <c r="TNN59" s="94"/>
      <c r="TNO59" s="94"/>
      <c r="TNP59" s="94"/>
      <c r="TNQ59" s="94"/>
      <c r="TNR59" s="94"/>
      <c r="TNS59" s="94"/>
      <c r="TNT59" s="94"/>
      <c r="TNU59" s="94"/>
      <c r="TNV59" s="94"/>
      <c r="TNW59" s="94"/>
      <c r="TNX59" s="94"/>
      <c r="TNY59" s="94"/>
      <c r="TNZ59" s="94"/>
      <c r="TOA59" s="94"/>
      <c r="TOB59" s="94"/>
      <c r="TOC59" s="94"/>
      <c r="TOD59" s="94"/>
      <c r="TOE59" s="94"/>
      <c r="TOF59" s="94"/>
      <c r="TOG59" s="94"/>
      <c r="TOH59" s="94"/>
      <c r="TOI59" s="94"/>
      <c r="TOJ59" s="94"/>
      <c r="TOK59" s="94"/>
      <c r="TOL59" s="94"/>
      <c r="TOM59" s="94"/>
      <c r="TON59" s="94"/>
      <c r="TOO59" s="94"/>
      <c r="TOP59" s="94"/>
      <c r="TOQ59" s="94"/>
      <c r="TOR59" s="94"/>
      <c r="TOS59" s="94"/>
      <c r="TOT59" s="94"/>
      <c r="TOU59" s="94"/>
      <c r="TOV59" s="94"/>
      <c r="TOW59" s="94"/>
      <c r="TOX59" s="94"/>
      <c r="TOY59" s="94"/>
      <c r="TOZ59" s="94"/>
      <c r="TPA59" s="94"/>
      <c r="TPB59" s="94"/>
      <c r="TPC59" s="94"/>
      <c r="TPD59" s="94"/>
      <c r="TPE59" s="94"/>
      <c r="TPF59" s="94"/>
      <c r="TPG59" s="94"/>
      <c r="TPH59" s="94"/>
      <c r="TPI59" s="94"/>
      <c r="TPJ59" s="94"/>
      <c r="TPK59" s="94"/>
      <c r="TPL59" s="94"/>
      <c r="TPM59" s="94"/>
      <c r="TPN59" s="94"/>
      <c r="TPO59" s="94"/>
      <c r="TPP59" s="94"/>
      <c r="TPQ59" s="94"/>
      <c r="TPR59" s="94"/>
      <c r="TPS59" s="94"/>
      <c r="TPT59" s="94"/>
      <c r="TPU59" s="94"/>
      <c r="TPV59" s="94"/>
      <c r="TPW59" s="94"/>
      <c r="TPX59" s="94"/>
      <c r="TPY59" s="94"/>
      <c r="TPZ59" s="94"/>
      <c r="TQA59" s="94"/>
      <c r="TQB59" s="94"/>
      <c r="TQC59" s="94"/>
      <c r="TQD59" s="94"/>
      <c r="TQE59" s="94"/>
      <c r="TQF59" s="94"/>
      <c r="TQG59" s="94"/>
      <c r="TQH59" s="94"/>
      <c r="TQI59" s="94"/>
      <c r="TQJ59" s="94"/>
      <c r="TQK59" s="94"/>
      <c r="TQL59" s="94"/>
      <c r="TQM59" s="94"/>
      <c r="TQN59" s="94"/>
      <c r="TQO59" s="94"/>
      <c r="TQP59" s="94"/>
      <c r="TQQ59" s="94"/>
      <c r="TQR59" s="94"/>
      <c r="TQS59" s="94"/>
      <c r="TQT59" s="94"/>
      <c r="TQU59" s="94"/>
      <c r="TQV59" s="94"/>
      <c r="TQW59" s="94"/>
      <c r="TQX59" s="94"/>
      <c r="TQY59" s="94"/>
      <c r="TQZ59" s="94"/>
      <c r="TRA59" s="94"/>
      <c r="TRB59" s="94"/>
      <c r="TRC59" s="94"/>
      <c r="TRD59" s="94"/>
      <c r="TRE59" s="94"/>
      <c r="TRF59" s="94"/>
      <c r="TRG59" s="94"/>
      <c r="TRH59" s="94"/>
      <c r="TRI59" s="94"/>
      <c r="TRJ59" s="94"/>
      <c r="TRK59" s="94"/>
      <c r="TRL59" s="94"/>
      <c r="TRM59" s="94"/>
      <c r="TRN59" s="94"/>
      <c r="TRO59" s="94"/>
      <c r="TRP59" s="94"/>
      <c r="TRQ59" s="94"/>
      <c r="TRR59" s="94"/>
      <c r="TRS59" s="94"/>
      <c r="TRT59" s="94"/>
      <c r="TRU59" s="94"/>
      <c r="TRV59" s="94"/>
      <c r="TRW59" s="94"/>
      <c r="TRX59" s="94"/>
      <c r="TRY59" s="94"/>
      <c r="TRZ59" s="94"/>
      <c r="TSA59" s="94"/>
      <c r="TSB59" s="94"/>
      <c r="TSC59" s="94"/>
      <c r="TSD59" s="94"/>
      <c r="TSE59" s="94"/>
      <c r="TSF59" s="94"/>
      <c r="TSG59" s="94"/>
      <c r="TSH59" s="94"/>
      <c r="TSI59" s="94"/>
      <c r="TSJ59" s="94"/>
      <c r="TSK59" s="94"/>
      <c r="TSL59" s="94"/>
      <c r="TSM59" s="94"/>
      <c r="TSN59" s="94"/>
      <c r="TSO59" s="94"/>
      <c r="TSP59" s="94"/>
      <c r="TSQ59" s="94"/>
      <c r="TSR59" s="94"/>
      <c r="TSS59" s="94"/>
      <c r="TST59" s="94"/>
      <c r="TSU59" s="94"/>
      <c r="TSV59" s="94"/>
      <c r="TSW59" s="94"/>
      <c r="TSX59" s="94"/>
      <c r="TSY59" s="94"/>
      <c r="TSZ59" s="94"/>
      <c r="TTA59" s="94"/>
      <c r="TTB59" s="94"/>
      <c r="TTC59" s="94"/>
      <c r="TTD59" s="94"/>
      <c r="TTE59" s="94"/>
      <c r="TTF59" s="94"/>
      <c r="TTG59" s="94"/>
      <c r="TTH59" s="94"/>
      <c r="TTI59" s="94"/>
      <c r="TTJ59" s="94"/>
      <c r="TTK59" s="94"/>
      <c r="TTL59" s="94"/>
      <c r="TTM59" s="94"/>
      <c r="TTN59" s="94"/>
      <c r="TTO59" s="94"/>
      <c r="TTP59" s="94"/>
      <c r="TTQ59" s="94"/>
      <c r="TTR59" s="94"/>
      <c r="TTS59" s="94"/>
      <c r="TTT59" s="94"/>
      <c r="TTU59" s="94"/>
      <c r="TTV59" s="94"/>
      <c r="TTW59" s="94"/>
      <c r="TTX59" s="94"/>
      <c r="TTY59" s="94"/>
      <c r="TTZ59" s="94"/>
      <c r="TUA59" s="94"/>
      <c r="TUB59" s="94"/>
      <c r="TUC59" s="94"/>
      <c r="TUD59" s="94"/>
      <c r="TUE59" s="94"/>
      <c r="TUF59" s="94"/>
      <c r="TUG59" s="94"/>
      <c r="TUH59" s="94"/>
      <c r="TUI59" s="94"/>
      <c r="TUJ59" s="94"/>
      <c r="TUK59" s="94"/>
      <c r="TUL59" s="94"/>
      <c r="TUM59" s="94"/>
      <c r="TUN59" s="94"/>
      <c r="TUO59" s="94"/>
      <c r="TUP59" s="94"/>
      <c r="TUQ59" s="94"/>
      <c r="TUR59" s="94"/>
      <c r="TUS59" s="94"/>
      <c r="TUT59" s="94"/>
      <c r="TUU59" s="94"/>
      <c r="TUV59" s="94"/>
      <c r="TUW59" s="94"/>
      <c r="TUX59" s="94"/>
      <c r="TUY59" s="94"/>
      <c r="TUZ59" s="94"/>
      <c r="TVA59" s="94"/>
      <c r="TVB59" s="94"/>
      <c r="TVC59" s="94"/>
      <c r="TVD59" s="94"/>
      <c r="TVE59" s="94"/>
      <c r="TVF59" s="94"/>
      <c r="TVG59" s="94"/>
      <c r="TVH59" s="94"/>
      <c r="TVI59" s="94"/>
      <c r="TVJ59" s="94"/>
      <c r="TVK59" s="94"/>
      <c r="TVL59" s="94"/>
      <c r="TVM59" s="94"/>
      <c r="TVN59" s="94"/>
      <c r="TVO59" s="94"/>
      <c r="TVP59" s="94"/>
      <c r="TVQ59" s="94"/>
      <c r="TVR59" s="94"/>
      <c r="TVS59" s="94"/>
      <c r="TVT59" s="94"/>
      <c r="TVU59" s="94"/>
      <c r="TVV59" s="94"/>
      <c r="TVW59" s="94"/>
      <c r="TVX59" s="94"/>
      <c r="TVY59" s="94"/>
      <c r="TVZ59" s="94"/>
      <c r="TWA59" s="94"/>
      <c r="TWB59" s="94"/>
      <c r="TWC59" s="94"/>
      <c r="TWD59" s="94"/>
      <c r="TWE59" s="94"/>
      <c r="TWF59" s="94"/>
      <c r="TWG59" s="94"/>
      <c r="TWH59" s="94"/>
      <c r="TWI59" s="94"/>
      <c r="TWJ59" s="94"/>
      <c r="TWK59" s="94"/>
      <c r="TWL59" s="94"/>
      <c r="TWM59" s="94"/>
      <c r="TWN59" s="94"/>
      <c r="TWO59" s="94"/>
      <c r="TWP59" s="94"/>
      <c r="TWQ59" s="94"/>
      <c r="TWR59" s="94"/>
      <c r="TWS59" s="94"/>
      <c r="TWT59" s="94"/>
      <c r="TWU59" s="94"/>
      <c r="TWV59" s="94"/>
      <c r="TWW59" s="94"/>
      <c r="TWX59" s="94"/>
      <c r="TWY59" s="94"/>
      <c r="TWZ59" s="94"/>
      <c r="TXA59" s="94"/>
      <c r="TXB59" s="94"/>
      <c r="TXC59" s="94"/>
      <c r="TXD59" s="94"/>
      <c r="TXE59" s="94"/>
      <c r="TXF59" s="94"/>
      <c r="TXG59" s="94"/>
      <c r="TXH59" s="94"/>
      <c r="TXI59" s="94"/>
      <c r="TXJ59" s="94"/>
      <c r="TXK59" s="94"/>
      <c r="TXL59" s="94"/>
      <c r="TXM59" s="94"/>
      <c r="TXN59" s="94"/>
      <c r="TXO59" s="94"/>
      <c r="TXP59" s="94"/>
      <c r="TXQ59" s="94"/>
      <c r="TXR59" s="94"/>
      <c r="TXS59" s="94"/>
      <c r="TXT59" s="94"/>
      <c r="TXU59" s="94"/>
      <c r="TXV59" s="94"/>
      <c r="TXW59" s="94"/>
      <c r="TXX59" s="94"/>
      <c r="TXY59" s="94"/>
      <c r="TXZ59" s="94"/>
      <c r="TYA59" s="94"/>
      <c r="TYB59" s="94"/>
      <c r="TYC59" s="94"/>
      <c r="TYD59" s="94"/>
      <c r="TYE59" s="94"/>
      <c r="TYF59" s="94"/>
      <c r="TYG59" s="94"/>
      <c r="TYH59" s="94"/>
      <c r="TYI59" s="94"/>
      <c r="TYJ59" s="94"/>
      <c r="TYK59" s="94"/>
      <c r="TYL59" s="94"/>
      <c r="TYM59" s="94"/>
      <c r="TYN59" s="94"/>
      <c r="TYO59" s="94"/>
      <c r="TYP59" s="94"/>
      <c r="TYQ59" s="94"/>
      <c r="TYR59" s="94"/>
      <c r="TYS59" s="94"/>
      <c r="TYT59" s="94"/>
      <c r="TYU59" s="94"/>
      <c r="TYV59" s="94"/>
      <c r="TYW59" s="94"/>
      <c r="TYX59" s="94"/>
      <c r="TYY59" s="94"/>
      <c r="TYZ59" s="94"/>
      <c r="TZA59" s="94"/>
      <c r="TZB59" s="94"/>
      <c r="TZC59" s="94"/>
      <c r="TZD59" s="94"/>
      <c r="TZE59" s="94"/>
      <c r="TZF59" s="94"/>
      <c r="TZG59" s="94"/>
      <c r="TZH59" s="94"/>
      <c r="TZI59" s="94"/>
      <c r="TZJ59" s="94"/>
      <c r="TZK59" s="94"/>
      <c r="TZL59" s="94"/>
      <c r="TZM59" s="94"/>
      <c r="TZN59" s="94"/>
      <c r="TZO59" s="94"/>
      <c r="TZP59" s="94"/>
      <c r="TZQ59" s="94"/>
      <c r="TZR59" s="94"/>
      <c r="TZS59" s="94"/>
      <c r="TZT59" s="94"/>
      <c r="TZU59" s="94"/>
      <c r="TZV59" s="94"/>
      <c r="TZW59" s="94"/>
      <c r="TZX59" s="94"/>
      <c r="TZY59" s="94"/>
      <c r="TZZ59" s="94"/>
      <c r="UAA59" s="94"/>
      <c r="UAB59" s="94"/>
      <c r="UAC59" s="94"/>
      <c r="UAD59" s="94"/>
      <c r="UAE59" s="94"/>
      <c r="UAF59" s="94"/>
      <c r="UAG59" s="94"/>
      <c r="UAH59" s="94"/>
      <c r="UAI59" s="94"/>
      <c r="UAJ59" s="94"/>
      <c r="UAK59" s="94"/>
      <c r="UAL59" s="94"/>
      <c r="UAM59" s="94"/>
      <c r="UAN59" s="94"/>
      <c r="UAO59" s="94"/>
      <c r="UAP59" s="94"/>
      <c r="UAQ59" s="94"/>
      <c r="UAR59" s="94"/>
      <c r="UAS59" s="94"/>
      <c r="UAT59" s="94"/>
      <c r="UAU59" s="94"/>
      <c r="UAV59" s="94"/>
      <c r="UAW59" s="94"/>
      <c r="UAX59" s="94"/>
      <c r="UAY59" s="94"/>
      <c r="UAZ59" s="94"/>
      <c r="UBA59" s="94"/>
      <c r="UBB59" s="94"/>
      <c r="UBC59" s="94"/>
      <c r="UBD59" s="94"/>
      <c r="UBE59" s="94"/>
      <c r="UBF59" s="94"/>
      <c r="UBG59" s="94"/>
      <c r="UBH59" s="94"/>
      <c r="UBI59" s="94"/>
      <c r="UBJ59" s="94"/>
      <c r="UBK59" s="94"/>
      <c r="UBL59" s="94"/>
      <c r="UBM59" s="94"/>
      <c r="UBN59" s="94"/>
      <c r="UBO59" s="94"/>
      <c r="UBP59" s="94"/>
      <c r="UBQ59" s="94"/>
      <c r="UBR59" s="94"/>
      <c r="UBS59" s="94"/>
      <c r="UBT59" s="94"/>
      <c r="UBU59" s="94"/>
      <c r="UBV59" s="94"/>
      <c r="UBW59" s="94"/>
      <c r="UBX59" s="94"/>
      <c r="UBY59" s="94"/>
      <c r="UBZ59" s="94"/>
      <c r="UCA59" s="94"/>
      <c r="UCB59" s="94"/>
      <c r="UCC59" s="94"/>
      <c r="UCD59" s="94"/>
      <c r="UCE59" s="94"/>
      <c r="UCF59" s="94"/>
      <c r="UCG59" s="94"/>
      <c r="UCH59" s="94"/>
      <c r="UCI59" s="94"/>
      <c r="UCJ59" s="94"/>
      <c r="UCK59" s="94"/>
      <c r="UCL59" s="94"/>
      <c r="UCM59" s="94"/>
      <c r="UCN59" s="94"/>
      <c r="UCO59" s="94"/>
      <c r="UCP59" s="94"/>
      <c r="UCQ59" s="94"/>
      <c r="UCR59" s="94"/>
      <c r="UCS59" s="94"/>
      <c r="UCT59" s="94"/>
      <c r="UCU59" s="94"/>
      <c r="UCV59" s="94"/>
      <c r="UCW59" s="94"/>
      <c r="UCX59" s="94"/>
      <c r="UCY59" s="94"/>
      <c r="UCZ59" s="94"/>
      <c r="UDA59" s="94"/>
      <c r="UDB59" s="94"/>
      <c r="UDC59" s="94"/>
      <c r="UDD59" s="94"/>
      <c r="UDE59" s="94"/>
      <c r="UDF59" s="94"/>
      <c r="UDG59" s="94"/>
      <c r="UDH59" s="94"/>
      <c r="UDI59" s="94"/>
      <c r="UDJ59" s="94"/>
      <c r="UDK59" s="94"/>
      <c r="UDL59" s="94"/>
      <c r="UDM59" s="94"/>
      <c r="UDN59" s="94"/>
      <c r="UDO59" s="94"/>
      <c r="UDP59" s="94"/>
      <c r="UDQ59" s="94"/>
      <c r="UDR59" s="94"/>
      <c r="UDS59" s="94"/>
      <c r="UDT59" s="94"/>
      <c r="UDU59" s="94"/>
      <c r="UDV59" s="94"/>
      <c r="UDW59" s="94"/>
      <c r="UDX59" s="94"/>
      <c r="UDY59" s="94"/>
      <c r="UDZ59" s="94"/>
      <c r="UEA59" s="94"/>
      <c r="UEB59" s="94"/>
      <c r="UEC59" s="94"/>
      <c r="UED59" s="94"/>
      <c r="UEE59" s="94"/>
      <c r="UEF59" s="94"/>
      <c r="UEG59" s="94"/>
      <c r="UEH59" s="94"/>
      <c r="UEI59" s="94"/>
      <c r="UEJ59" s="94"/>
      <c r="UEK59" s="94"/>
      <c r="UEL59" s="94"/>
      <c r="UEM59" s="94"/>
      <c r="UEN59" s="94"/>
      <c r="UEO59" s="94"/>
      <c r="UEP59" s="94"/>
      <c r="UEQ59" s="94"/>
      <c r="UER59" s="94"/>
      <c r="UES59" s="94"/>
      <c r="UET59" s="94"/>
      <c r="UEU59" s="94"/>
      <c r="UEV59" s="94"/>
      <c r="UEW59" s="94"/>
      <c r="UEX59" s="94"/>
      <c r="UEY59" s="94"/>
      <c r="UEZ59" s="94"/>
      <c r="UFA59" s="94"/>
      <c r="UFB59" s="94"/>
      <c r="UFC59" s="94"/>
      <c r="UFD59" s="94"/>
      <c r="UFE59" s="94"/>
      <c r="UFF59" s="94"/>
      <c r="UFG59" s="94"/>
      <c r="UFH59" s="94"/>
      <c r="UFI59" s="94"/>
      <c r="UFJ59" s="94"/>
      <c r="UFK59" s="94"/>
      <c r="UFL59" s="94"/>
      <c r="UFM59" s="94"/>
      <c r="UFN59" s="94"/>
      <c r="UFO59" s="94"/>
      <c r="UFP59" s="94"/>
      <c r="UFQ59" s="94"/>
      <c r="UFR59" s="94"/>
      <c r="UFS59" s="94"/>
      <c r="UFT59" s="94"/>
      <c r="UFU59" s="94"/>
      <c r="UFV59" s="94"/>
      <c r="UFW59" s="94"/>
      <c r="UFX59" s="94"/>
      <c r="UFY59" s="94"/>
      <c r="UFZ59" s="94"/>
      <c r="UGA59" s="94"/>
      <c r="UGB59" s="94"/>
      <c r="UGC59" s="94"/>
      <c r="UGD59" s="94"/>
      <c r="UGE59" s="94"/>
      <c r="UGF59" s="94"/>
      <c r="UGG59" s="94"/>
      <c r="UGH59" s="94"/>
      <c r="UGI59" s="94"/>
      <c r="UGJ59" s="94"/>
      <c r="UGK59" s="94"/>
      <c r="UGL59" s="94"/>
      <c r="UGM59" s="94"/>
      <c r="UGN59" s="94"/>
      <c r="UGO59" s="94"/>
      <c r="UGP59" s="94"/>
      <c r="UGQ59" s="94"/>
      <c r="UGR59" s="94"/>
      <c r="UGS59" s="94"/>
      <c r="UGT59" s="94"/>
      <c r="UGU59" s="94"/>
      <c r="UGV59" s="94"/>
      <c r="UGW59" s="94"/>
      <c r="UGX59" s="94"/>
      <c r="UGY59" s="94"/>
      <c r="UGZ59" s="94"/>
      <c r="UHA59" s="94"/>
      <c r="UHB59" s="94"/>
      <c r="UHC59" s="94"/>
      <c r="UHD59" s="94"/>
      <c r="UHE59" s="94"/>
      <c r="UHF59" s="94"/>
      <c r="UHG59" s="94"/>
      <c r="UHH59" s="94"/>
      <c r="UHI59" s="94"/>
      <c r="UHJ59" s="94"/>
      <c r="UHK59" s="94"/>
      <c r="UHL59" s="94"/>
      <c r="UHM59" s="94"/>
      <c r="UHN59" s="94"/>
      <c r="UHO59" s="94"/>
      <c r="UHP59" s="94"/>
      <c r="UHQ59" s="94"/>
      <c r="UHR59" s="94"/>
      <c r="UHS59" s="94"/>
      <c r="UHT59" s="94"/>
      <c r="UHU59" s="94"/>
      <c r="UHV59" s="94"/>
      <c r="UHW59" s="94"/>
      <c r="UHX59" s="94"/>
      <c r="UHY59" s="94"/>
      <c r="UHZ59" s="94"/>
      <c r="UIA59" s="94"/>
      <c r="UIB59" s="94"/>
      <c r="UIC59" s="94"/>
      <c r="UID59" s="94"/>
      <c r="UIE59" s="94"/>
      <c r="UIF59" s="94"/>
      <c r="UIG59" s="94"/>
      <c r="UIH59" s="94"/>
      <c r="UII59" s="94"/>
      <c r="UIJ59" s="94"/>
      <c r="UIK59" s="94"/>
      <c r="UIL59" s="94"/>
      <c r="UIM59" s="94"/>
      <c r="UIN59" s="94"/>
      <c r="UIO59" s="94"/>
      <c r="UIP59" s="94"/>
      <c r="UIQ59" s="94"/>
      <c r="UIR59" s="94"/>
      <c r="UIS59" s="94"/>
      <c r="UIT59" s="94"/>
      <c r="UIU59" s="94"/>
      <c r="UIV59" s="94"/>
      <c r="UIW59" s="94"/>
      <c r="UIX59" s="94"/>
      <c r="UIY59" s="94"/>
      <c r="UIZ59" s="94"/>
      <c r="UJA59" s="94"/>
      <c r="UJB59" s="94"/>
      <c r="UJC59" s="94"/>
      <c r="UJD59" s="94"/>
      <c r="UJE59" s="94"/>
      <c r="UJF59" s="94"/>
      <c r="UJG59" s="94"/>
      <c r="UJH59" s="94"/>
      <c r="UJI59" s="94"/>
      <c r="UJJ59" s="94"/>
      <c r="UJK59" s="94"/>
      <c r="UJL59" s="94"/>
      <c r="UJM59" s="94"/>
      <c r="UJN59" s="94"/>
      <c r="UJO59" s="94"/>
      <c r="UJP59" s="94"/>
      <c r="UJQ59" s="94"/>
      <c r="UJR59" s="94"/>
      <c r="UJS59" s="94"/>
      <c r="UJT59" s="94"/>
      <c r="UJU59" s="94"/>
      <c r="UJV59" s="94"/>
      <c r="UJW59" s="94"/>
      <c r="UJX59" s="94"/>
      <c r="UJY59" s="94"/>
      <c r="UJZ59" s="94"/>
      <c r="UKA59" s="94"/>
      <c r="UKB59" s="94"/>
      <c r="UKC59" s="94"/>
      <c r="UKD59" s="94"/>
      <c r="UKE59" s="94"/>
      <c r="UKF59" s="94"/>
      <c r="UKG59" s="94"/>
      <c r="UKH59" s="94"/>
      <c r="UKI59" s="94"/>
      <c r="UKJ59" s="94"/>
      <c r="UKK59" s="94"/>
      <c r="UKL59" s="94"/>
      <c r="UKM59" s="94"/>
      <c r="UKN59" s="94"/>
      <c r="UKO59" s="94"/>
      <c r="UKP59" s="94"/>
      <c r="UKQ59" s="94"/>
      <c r="UKR59" s="94"/>
      <c r="UKS59" s="94"/>
      <c r="UKT59" s="94"/>
      <c r="UKU59" s="94"/>
      <c r="UKV59" s="94"/>
      <c r="UKW59" s="94"/>
      <c r="UKX59" s="94"/>
      <c r="UKY59" s="94"/>
      <c r="UKZ59" s="94"/>
      <c r="ULA59" s="94"/>
      <c r="ULB59" s="94"/>
      <c r="ULC59" s="94"/>
      <c r="ULD59" s="94"/>
      <c r="ULE59" s="94"/>
      <c r="ULF59" s="94"/>
      <c r="ULG59" s="94"/>
      <c r="ULH59" s="94"/>
      <c r="ULI59" s="94"/>
      <c r="ULJ59" s="94"/>
      <c r="ULK59" s="94"/>
      <c r="ULL59" s="94"/>
      <c r="ULM59" s="94"/>
      <c r="ULN59" s="94"/>
      <c r="ULO59" s="94"/>
      <c r="ULP59" s="94"/>
      <c r="ULQ59" s="94"/>
      <c r="ULR59" s="94"/>
      <c r="ULS59" s="94"/>
      <c r="ULT59" s="94"/>
      <c r="ULU59" s="94"/>
      <c r="ULV59" s="94"/>
      <c r="ULW59" s="94"/>
      <c r="ULX59" s="94"/>
      <c r="ULY59" s="94"/>
      <c r="ULZ59" s="94"/>
      <c r="UMA59" s="94"/>
      <c r="UMB59" s="94"/>
      <c r="UMC59" s="94"/>
      <c r="UMD59" s="94"/>
      <c r="UME59" s="94"/>
      <c r="UMF59" s="94"/>
      <c r="UMG59" s="94"/>
      <c r="UMH59" s="94"/>
      <c r="UMI59" s="94"/>
      <c r="UMJ59" s="94"/>
      <c r="UMK59" s="94"/>
      <c r="UML59" s="94"/>
      <c r="UMM59" s="94"/>
      <c r="UMN59" s="94"/>
      <c r="UMO59" s="94"/>
      <c r="UMP59" s="94"/>
      <c r="UMQ59" s="94"/>
      <c r="UMR59" s="94"/>
      <c r="UMS59" s="94"/>
      <c r="UMT59" s="94"/>
      <c r="UMU59" s="94"/>
      <c r="UMV59" s="94"/>
      <c r="UMW59" s="94"/>
      <c r="UMX59" s="94"/>
      <c r="UMY59" s="94"/>
      <c r="UMZ59" s="94"/>
      <c r="UNA59" s="94"/>
      <c r="UNB59" s="94"/>
      <c r="UNC59" s="94"/>
      <c r="UND59" s="94"/>
      <c r="UNE59" s="94"/>
      <c r="UNF59" s="94"/>
      <c r="UNG59" s="94"/>
      <c r="UNH59" s="94"/>
      <c r="UNI59" s="94"/>
      <c r="UNJ59" s="94"/>
      <c r="UNK59" s="94"/>
      <c r="UNL59" s="94"/>
      <c r="UNM59" s="94"/>
      <c r="UNN59" s="94"/>
      <c r="UNO59" s="94"/>
      <c r="UNP59" s="94"/>
      <c r="UNQ59" s="94"/>
      <c r="UNR59" s="94"/>
      <c r="UNS59" s="94"/>
      <c r="UNT59" s="94"/>
      <c r="UNU59" s="94"/>
      <c r="UNV59" s="94"/>
      <c r="UNW59" s="94"/>
      <c r="UNX59" s="94"/>
      <c r="UNY59" s="94"/>
      <c r="UNZ59" s="94"/>
      <c r="UOA59" s="94"/>
      <c r="UOB59" s="94"/>
      <c r="UOC59" s="94"/>
      <c r="UOD59" s="94"/>
      <c r="UOE59" s="94"/>
      <c r="UOF59" s="94"/>
      <c r="UOG59" s="94"/>
      <c r="UOH59" s="94"/>
      <c r="UOI59" s="94"/>
      <c r="UOJ59" s="94"/>
      <c r="UOK59" s="94"/>
      <c r="UOL59" s="94"/>
      <c r="UOM59" s="94"/>
      <c r="UON59" s="94"/>
      <c r="UOO59" s="94"/>
      <c r="UOP59" s="94"/>
      <c r="UOQ59" s="94"/>
      <c r="UOR59" s="94"/>
      <c r="UOS59" s="94"/>
      <c r="UOT59" s="94"/>
      <c r="UOU59" s="94"/>
      <c r="UOV59" s="94"/>
      <c r="UOW59" s="94"/>
      <c r="UOX59" s="94"/>
      <c r="UOY59" s="94"/>
      <c r="UOZ59" s="94"/>
      <c r="UPA59" s="94"/>
      <c r="UPB59" s="94"/>
      <c r="UPC59" s="94"/>
      <c r="UPD59" s="94"/>
      <c r="UPE59" s="94"/>
      <c r="UPF59" s="94"/>
      <c r="UPG59" s="94"/>
      <c r="UPH59" s="94"/>
      <c r="UPI59" s="94"/>
      <c r="UPJ59" s="94"/>
      <c r="UPK59" s="94"/>
      <c r="UPL59" s="94"/>
      <c r="UPM59" s="94"/>
      <c r="UPN59" s="94"/>
      <c r="UPO59" s="94"/>
      <c r="UPP59" s="94"/>
      <c r="UPQ59" s="94"/>
      <c r="UPR59" s="94"/>
      <c r="UPS59" s="94"/>
      <c r="UPT59" s="94"/>
      <c r="UPU59" s="94"/>
      <c r="UPV59" s="94"/>
      <c r="UPW59" s="94"/>
      <c r="UPX59" s="94"/>
      <c r="UPY59" s="94"/>
      <c r="UPZ59" s="94"/>
      <c r="UQA59" s="94"/>
      <c r="UQB59" s="94"/>
      <c r="UQC59" s="94"/>
      <c r="UQD59" s="94"/>
      <c r="UQE59" s="94"/>
      <c r="UQF59" s="94"/>
      <c r="UQG59" s="94"/>
      <c r="UQH59" s="94"/>
      <c r="UQI59" s="94"/>
      <c r="UQJ59" s="94"/>
      <c r="UQK59" s="94"/>
      <c r="UQL59" s="94"/>
      <c r="UQM59" s="94"/>
      <c r="UQN59" s="94"/>
      <c r="UQO59" s="94"/>
      <c r="UQP59" s="94"/>
      <c r="UQQ59" s="94"/>
      <c r="UQR59" s="94"/>
      <c r="UQS59" s="94"/>
      <c r="UQT59" s="94"/>
      <c r="UQU59" s="94"/>
      <c r="UQV59" s="94"/>
      <c r="UQW59" s="94"/>
      <c r="UQX59" s="94"/>
      <c r="UQY59" s="94"/>
      <c r="UQZ59" s="94"/>
      <c r="URA59" s="94"/>
      <c r="URB59" s="94"/>
      <c r="URC59" s="94"/>
      <c r="URD59" s="94"/>
      <c r="URE59" s="94"/>
      <c r="URF59" s="94"/>
      <c r="URG59" s="94"/>
      <c r="URH59" s="94"/>
      <c r="URI59" s="94"/>
      <c r="URJ59" s="94"/>
      <c r="URK59" s="94"/>
      <c r="URL59" s="94"/>
      <c r="URM59" s="94"/>
      <c r="URN59" s="94"/>
      <c r="URO59" s="94"/>
      <c r="URP59" s="94"/>
      <c r="URQ59" s="94"/>
      <c r="URR59" s="94"/>
      <c r="URS59" s="94"/>
      <c r="URT59" s="94"/>
      <c r="URU59" s="94"/>
      <c r="URV59" s="94"/>
      <c r="URW59" s="94"/>
      <c r="URX59" s="94"/>
      <c r="URY59" s="94"/>
      <c r="URZ59" s="94"/>
      <c r="USA59" s="94"/>
      <c r="USB59" s="94"/>
      <c r="USC59" s="94"/>
      <c r="USD59" s="94"/>
      <c r="USE59" s="94"/>
      <c r="USF59" s="94"/>
      <c r="USG59" s="94"/>
      <c r="USH59" s="94"/>
      <c r="USI59" s="94"/>
      <c r="USJ59" s="94"/>
      <c r="USK59" s="94"/>
      <c r="USL59" s="94"/>
      <c r="USM59" s="94"/>
      <c r="USN59" s="94"/>
      <c r="USO59" s="94"/>
      <c r="USP59" s="94"/>
      <c r="USQ59" s="94"/>
      <c r="USR59" s="94"/>
      <c r="USS59" s="94"/>
      <c r="UST59" s="94"/>
      <c r="USU59" s="94"/>
      <c r="USV59" s="94"/>
      <c r="USW59" s="94"/>
      <c r="USX59" s="94"/>
      <c r="USY59" s="94"/>
      <c r="USZ59" s="94"/>
      <c r="UTA59" s="94"/>
      <c r="UTB59" s="94"/>
      <c r="UTC59" s="94"/>
      <c r="UTD59" s="94"/>
      <c r="UTE59" s="94"/>
      <c r="UTF59" s="94"/>
      <c r="UTG59" s="94"/>
      <c r="UTH59" s="94"/>
      <c r="UTI59" s="94"/>
      <c r="UTJ59" s="94"/>
      <c r="UTK59" s="94"/>
      <c r="UTL59" s="94"/>
      <c r="UTM59" s="94"/>
      <c r="UTN59" s="94"/>
      <c r="UTO59" s="94"/>
      <c r="UTP59" s="94"/>
      <c r="UTQ59" s="94"/>
      <c r="UTR59" s="94"/>
      <c r="UTS59" s="94"/>
      <c r="UTT59" s="94"/>
      <c r="UTU59" s="94"/>
      <c r="UTV59" s="94"/>
      <c r="UTW59" s="94"/>
      <c r="UTX59" s="94"/>
      <c r="UTY59" s="94"/>
      <c r="UTZ59" s="94"/>
      <c r="UUA59" s="94"/>
      <c r="UUB59" s="94"/>
      <c r="UUC59" s="94"/>
      <c r="UUD59" s="94"/>
      <c r="UUE59" s="94"/>
      <c r="UUF59" s="94"/>
      <c r="UUG59" s="94"/>
      <c r="UUH59" s="94"/>
      <c r="UUI59" s="94"/>
      <c r="UUJ59" s="94"/>
      <c r="UUK59" s="94"/>
      <c r="UUL59" s="94"/>
      <c r="UUM59" s="94"/>
      <c r="UUN59" s="94"/>
      <c r="UUO59" s="94"/>
      <c r="UUP59" s="94"/>
      <c r="UUQ59" s="94"/>
      <c r="UUR59" s="94"/>
      <c r="UUS59" s="94"/>
      <c r="UUT59" s="94"/>
      <c r="UUU59" s="94"/>
      <c r="UUV59" s="94"/>
      <c r="UUW59" s="94"/>
      <c r="UUX59" s="94"/>
      <c r="UUY59" s="94"/>
      <c r="UUZ59" s="94"/>
      <c r="UVA59" s="94"/>
      <c r="UVB59" s="94"/>
      <c r="UVC59" s="94"/>
      <c r="UVD59" s="94"/>
      <c r="UVE59" s="94"/>
      <c r="UVF59" s="94"/>
      <c r="UVG59" s="94"/>
      <c r="UVH59" s="94"/>
      <c r="UVI59" s="94"/>
      <c r="UVJ59" s="94"/>
      <c r="UVK59" s="94"/>
      <c r="UVL59" s="94"/>
      <c r="UVM59" s="94"/>
      <c r="UVN59" s="94"/>
      <c r="UVO59" s="94"/>
      <c r="UVP59" s="94"/>
      <c r="UVQ59" s="94"/>
      <c r="UVR59" s="94"/>
      <c r="UVS59" s="94"/>
      <c r="UVT59" s="94"/>
      <c r="UVU59" s="94"/>
      <c r="UVV59" s="94"/>
      <c r="UVW59" s="94"/>
      <c r="UVX59" s="94"/>
      <c r="UVY59" s="94"/>
      <c r="UVZ59" s="94"/>
      <c r="UWA59" s="94"/>
      <c r="UWB59" s="94"/>
      <c r="UWC59" s="94"/>
      <c r="UWD59" s="94"/>
      <c r="UWE59" s="94"/>
      <c r="UWF59" s="94"/>
      <c r="UWG59" s="94"/>
      <c r="UWH59" s="94"/>
      <c r="UWI59" s="94"/>
      <c r="UWJ59" s="94"/>
      <c r="UWK59" s="94"/>
      <c r="UWL59" s="94"/>
      <c r="UWM59" s="94"/>
      <c r="UWN59" s="94"/>
      <c r="UWO59" s="94"/>
      <c r="UWP59" s="94"/>
      <c r="UWQ59" s="94"/>
      <c r="UWR59" s="94"/>
      <c r="UWS59" s="94"/>
      <c r="UWT59" s="94"/>
      <c r="UWU59" s="94"/>
      <c r="UWV59" s="94"/>
      <c r="UWW59" s="94"/>
      <c r="UWX59" s="94"/>
      <c r="UWY59" s="94"/>
      <c r="UWZ59" s="94"/>
      <c r="UXA59" s="94"/>
      <c r="UXB59" s="94"/>
      <c r="UXC59" s="94"/>
      <c r="UXD59" s="94"/>
      <c r="UXE59" s="94"/>
      <c r="UXF59" s="94"/>
      <c r="UXG59" s="94"/>
      <c r="UXH59" s="94"/>
      <c r="UXI59" s="94"/>
      <c r="UXJ59" s="94"/>
      <c r="UXK59" s="94"/>
      <c r="UXL59" s="94"/>
      <c r="UXM59" s="94"/>
      <c r="UXN59" s="94"/>
      <c r="UXO59" s="94"/>
      <c r="UXP59" s="94"/>
      <c r="UXQ59" s="94"/>
      <c r="UXR59" s="94"/>
      <c r="UXS59" s="94"/>
      <c r="UXT59" s="94"/>
      <c r="UXU59" s="94"/>
      <c r="UXV59" s="94"/>
      <c r="UXW59" s="94"/>
      <c r="UXX59" s="94"/>
      <c r="UXY59" s="94"/>
      <c r="UXZ59" s="94"/>
      <c r="UYA59" s="94"/>
      <c r="UYB59" s="94"/>
      <c r="UYC59" s="94"/>
      <c r="UYD59" s="94"/>
      <c r="UYE59" s="94"/>
      <c r="UYF59" s="94"/>
      <c r="UYG59" s="94"/>
      <c r="UYH59" s="94"/>
      <c r="UYI59" s="94"/>
      <c r="UYJ59" s="94"/>
      <c r="UYK59" s="94"/>
      <c r="UYL59" s="94"/>
      <c r="UYM59" s="94"/>
      <c r="UYN59" s="94"/>
      <c r="UYO59" s="94"/>
      <c r="UYP59" s="94"/>
      <c r="UYQ59" s="94"/>
      <c r="UYR59" s="94"/>
      <c r="UYS59" s="94"/>
      <c r="UYT59" s="94"/>
      <c r="UYU59" s="94"/>
      <c r="UYV59" s="94"/>
      <c r="UYW59" s="94"/>
      <c r="UYX59" s="94"/>
      <c r="UYY59" s="94"/>
      <c r="UYZ59" s="94"/>
      <c r="UZA59" s="94"/>
      <c r="UZB59" s="94"/>
      <c r="UZC59" s="94"/>
      <c r="UZD59" s="94"/>
      <c r="UZE59" s="94"/>
      <c r="UZF59" s="94"/>
      <c r="UZG59" s="94"/>
      <c r="UZH59" s="94"/>
      <c r="UZI59" s="94"/>
      <c r="UZJ59" s="94"/>
      <c r="UZK59" s="94"/>
      <c r="UZL59" s="94"/>
      <c r="UZM59" s="94"/>
      <c r="UZN59" s="94"/>
      <c r="UZO59" s="94"/>
      <c r="UZP59" s="94"/>
      <c r="UZQ59" s="94"/>
      <c r="UZR59" s="94"/>
      <c r="UZS59" s="94"/>
      <c r="UZT59" s="94"/>
      <c r="UZU59" s="94"/>
      <c r="UZV59" s="94"/>
      <c r="UZW59" s="94"/>
      <c r="UZX59" s="94"/>
      <c r="UZY59" s="94"/>
      <c r="UZZ59" s="94"/>
      <c r="VAA59" s="94"/>
      <c r="VAB59" s="94"/>
      <c r="VAC59" s="94"/>
      <c r="VAD59" s="94"/>
      <c r="VAE59" s="94"/>
      <c r="VAF59" s="94"/>
      <c r="VAG59" s="94"/>
      <c r="VAH59" s="94"/>
      <c r="VAI59" s="94"/>
      <c r="VAJ59" s="94"/>
      <c r="VAK59" s="94"/>
      <c r="VAL59" s="94"/>
      <c r="VAM59" s="94"/>
      <c r="VAN59" s="94"/>
      <c r="VAO59" s="94"/>
      <c r="VAP59" s="94"/>
      <c r="VAQ59" s="94"/>
      <c r="VAR59" s="94"/>
      <c r="VAS59" s="94"/>
      <c r="VAT59" s="94"/>
      <c r="VAU59" s="94"/>
      <c r="VAV59" s="94"/>
      <c r="VAW59" s="94"/>
      <c r="VAX59" s="94"/>
      <c r="VAY59" s="94"/>
      <c r="VAZ59" s="94"/>
      <c r="VBA59" s="94"/>
      <c r="VBB59" s="94"/>
      <c r="VBC59" s="94"/>
      <c r="VBD59" s="94"/>
      <c r="VBE59" s="94"/>
      <c r="VBF59" s="94"/>
      <c r="VBG59" s="94"/>
      <c r="VBH59" s="94"/>
      <c r="VBI59" s="94"/>
      <c r="VBJ59" s="94"/>
      <c r="VBK59" s="94"/>
      <c r="VBL59" s="94"/>
      <c r="VBM59" s="94"/>
      <c r="VBN59" s="94"/>
      <c r="VBO59" s="94"/>
      <c r="VBP59" s="94"/>
      <c r="VBQ59" s="94"/>
      <c r="VBR59" s="94"/>
      <c r="VBS59" s="94"/>
      <c r="VBT59" s="94"/>
      <c r="VBU59" s="94"/>
      <c r="VBV59" s="94"/>
      <c r="VBW59" s="94"/>
      <c r="VBX59" s="94"/>
      <c r="VBY59" s="94"/>
      <c r="VBZ59" s="94"/>
      <c r="VCA59" s="94"/>
      <c r="VCB59" s="94"/>
      <c r="VCC59" s="94"/>
      <c r="VCD59" s="94"/>
      <c r="VCE59" s="94"/>
      <c r="VCF59" s="94"/>
      <c r="VCG59" s="94"/>
      <c r="VCH59" s="94"/>
      <c r="VCI59" s="94"/>
      <c r="VCJ59" s="94"/>
      <c r="VCK59" s="94"/>
      <c r="VCL59" s="94"/>
      <c r="VCM59" s="94"/>
      <c r="VCN59" s="94"/>
      <c r="VCO59" s="94"/>
      <c r="VCP59" s="94"/>
      <c r="VCQ59" s="94"/>
      <c r="VCR59" s="94"/>
      <c r="VCS59" s="94"/>
      <c r="VCT59" s="94"/>
      <c r="VCU59" s="94"/>
      <c r="VCV59" s="94"/>
      <c r="VCW59" s="94"/>
      <c r="VCX59" s="94"/>
      <c r="VCY59" s="94"/>
      <c r="VCZ59" s="94"/>
      <c r="VDA59" s="94"/>
      <c r="VDB59" s="94"/>
      <c r="VDC59" s="94"/>
      <c r="VDD59" s="94"/>
      <c r="VDE59" s="94"/>
      <c r="VDF59" s="94"/>
      <c r="VDG59" s="94"/>
      <c r="VDH59" s="94"/>
      <c r="VDI59" s="94"/>
      <c r="VDJ59" s="94"/>
      <c r="VDK59" s="94"/>
      <c r="VDL59" s="94"/>
      <c r="VDM59" s="94"/>
      <c r="VDN59" s="94"/>
      <c r="VDO59" s="94"/>
      <c r="VDP59" s="94"/>
      <c r="VDQ59" s="94"/>
      <c r="VDR59" s="94"/>
      <c r="VDS59" s="94"/>
      <c r="VDT59" s="94"/>
      <c r="VDU59" s="94"/>
      <c r="VDV59" s="94"/>
      <c r="VDW59" s="94"/>
      <c r="VDX59" s="94"/>
      <c r="VDY59" s="94"/>
      <c r="VDZ59" s="94"/>
      <c r="VEA59" s="94"/>
      <c r="VEB59" s="94"/>
      <c r="VEC59" s="94"/>
      <c r="VED59" s="94"/>
      <c r="VEE59" s="94"/>
      <c r="VEF59" s="94"/>
      <c r="VEG59" s="94"/>
      <c r="VEH59" s="94"/>
      <c r="VEI59" s="94"/>
      <c r="VEJ59" s="94"/>
      <c r="VEK59" s="94"/>
      <c r="VEL59" s="94"/>
      <c r="VEM59" s="94"/>
      <c r="VEN59" s="94"/>
      <c r="VEO59" s="94"/>
      <c r="VEP59" s="94"/>
      <c r="VEQ59" s="94"/>
      <c r="VER59" s="94"/>
      <c r="VES59" s="94"/>
      <c r="VET59" s="94"/>
      <c r="VEU59" s="94"/>
      <c r="VEV59" s="94"/>
      <c r="VEW59" s="94"/>
      <c r="VEX59" s="94"/>
      <c r="VEY59" s="94"/>
      <c r="VEZ59" s="94"/>
      <c r="VFA59" s="94"/>
      <c r="VFB59" s="94"/>
      <c r="VFC59" s="94"/>
      <c r="VFD59" s="94"/>
      <c r="VFE59" s="94"/>
      <c r="VFF59" s="94"/>
      <c r="VFG59" s="94"/>
      <c r="VFH59" s="94"/>
      <c r="VFI59" s="94"/>
      <c r="VFJ59" s="94"/>
      <c r="VFK59" s="94"/>
      <c r="VFL59" s="94"/>
      <c r="VFM59" s="94"/>
      <c r="VFN59" s="94"/>
      <c r="VFO59" s="94"/>
      <c r="VFP59" s="94"/>
      <c r="VFQ59" s="94"/>
      <c r="VFR59" s="94"/>
      <c r="VFS59" s="94"/>
      <c r="VFT59" s="94"/>
      <c r="VFU59" s="94"/>
      <c r="VFV59" s="94"/>
      <c r="VFW59" s="94"/>
      <c r="VFX59" s="94"/>
      <c r="VFY59" s="94"/>
      <c r="VFZ59" s="94"/>
      <c r="VGA59" s="94"/>
      <c r="VGB59" s="94"/>
      <c r="VGC59" s="94"/>
      <c r="VGD59" s="94"/>
      <c r="VGE59" s="94"/>
      <c r="VGF59" s="94"/>
      <c r="VGG59" s="94"/>
      <c r="VGH59" s="94"/>
      <c r="VGI59" s="94"/>
      <c r="VGJ59" s="94"/>
      <c r="VGK59" s="94"/>
      <c r="VGL59" s="94"/>
      <c r="VGM59" s="94"/>
      <c r="VGN59" s="94"/>
      <c r="VGO59" s="94"/>
      <c r="VGP59" s="94"/>
      <c r="VGQ59" s="94"/>
      <c r="VGR59" s="94"/>
      <c r="VGS59" s="94"/>
      <c r="VGT59" s="94"/>
      <c r="VGU59" s="94"/>
      <c r="VGV59" s="94"/>
      <c r="VGW59" s="94"/>
      <c r="VGX59" s="94"/>
      <c r="VGY59" s="94"/>
      <c r="VGZ59" s="94"/>
      <c r="VHA59" s="94"/>
      <c r="VHB59" s="94"/>
      <c r="VHC59" s="94"/>
      <c r="VHD59" s="94"/>
      <c r="VHE59" s="94"/>
      <c r="VHF59" s="94"/>
      <c r="VHG59" s="94"/>
      <c r="VHH59" s="94"/>
      <c r="VHI59" s="94"/>
      <c r="VHJ59" s="94"/>
      <c r="VHK59" s="94"/>
      <c r="VHL59" s="94"/>
      <c r="VHM59" s="94"/>
      <c r="VHN59" s="94"/>
      <c r="VHO59" s="94"/>
      <c r="VHP59" s="94"/>
      <c r="VHQ59" s="94"/>
      <c r="VHR59" s="94"/>
      <c r="VHS59" s="94"/>
      <c r="VHT59" s="94"/>
      <c r="VHU59" s="94"/>
      <c r="VHV59" s="94"/>
      <c r="VHW59" s="94"/>
      <c r="VHX59" s="94"/>
      <c r="VHY59" s="94"/>
      <c r="VHZ59" s="94"/>
      <c r="VIA59" s="94"/>
      <c r="VIB59" s="94"/>
      <c r="VIC59" s="94"/>
      <c r="VID59" s="94"/>
      <c r="VIE59" s="94"/>
      <c r="VIF59" s="94"/>
      <c r="VIG59" s="94"/>
      <c r="VIH59" s="94"/>
      <c r="VII59" s="94"/>
      <c r="VIJ59" s="94"/>
      <c r="VIK59" s="94"/>
      <c r="VIL59" s="94"/>
      <c r="VIM59" s="94"/>
      <c r="VIN59" s="94"/>
      <c r="VIO59" s="94"/>
      <c r="VIP59" s="94"/>
      <c r="VIQ59" s="94"/>
      <c r="VIR59" s="94"/>
      <c r="VIS59" s="94"/>
      <c r="VIT59" s="94"/>
      <c r="VIU59" s="94"/>
      <c r="VIV59" s="94"/>
      <c r="VIW59" s="94"/>
      <c r="VIX59" s="94"/>
      <c r="VIY59" s="94"/>
      <c r="VIZ59" s="94"/>
      <c r="VJA59" s="94"/>
      <c r="VJB59" s="94"/>
      <c r="VJC59" s="94"/>
      <c r="VJD59" s="94"/>
      <c r="VJE59" s="94"/>
      <c r="VJF59" s="94"/>
      <c r="VJG59" s="94"/>
      <c r="VJH59" s="94"/>
      <c r="VJI59" s="94"/>
      <c r="VJJ59" s="94"/>
      <c r="VJK59" s="94"/>
      <c r="VJL59" s="94"/>
      <c r="VJM59" s="94"/>
      <c r="VJN59" s="94"/>
      <c r="VJO59" s="94"/>
      <c r="VJP59" s="94"/>
      <c r="VJQ59" s="94"/>
      <c r="VJR59" s="94"/>
      <c r="VJS59" s="94"/>
      <c r="VJT59" s="94"/>
      <c r="VJU59" s="94"/>
      <c r="VJV59" s="94"/>
      <c r="VJW59" s="94"/>
      <c r="VJX59" s="94"/>
      <c r="VJY59" s="94"/>
      <c r="VJZ59" s="94"/>
      <c r="VKA59" s="94"/>
      <c r="VKB59" s="94"/>
      <c r="VKC59" s="94"/>
      <c r="VKD59" s="94"/>
      <c r="VKE59" s="94"/>
      <c r="VKF59" s="94"/>
      <c r="VKG59" s="94"/>
      <c r="VKH59" s="94"/>
      <c r="VKI59" s="94"/>
      <c r="VKJ59" s="94"/>
      <c r="VKK59" s="94"/>
      <c r="VKL59" s="94"/>
      <c r="VKM59" s="94"/>
      <c r="VKN59" s="94"/>
      <c r="VKO59" s="94"/>
      <c r="VKP59" s="94"/>
      <c r="VKQ59" s="94"/>
      <c r="VKR59" s="94"/>
      <c r="VKS59" s="94"/>
      <c r="VKT59" s="94"/>
      <c r="VKU59" s="94"/>
      <c r="VKV59" s="94"/>
      <c r="VKW59" s="94"/>
      <c r="VKX59" s="94"/>
      <c r="VKY59" s="94"/>
      <c r="VKZ59" s="94"/>
      <c r="VLA59" s="94"/>
      <c r="VLB59" s="94"/>
      <c r="VLC59" s="94"/>
      <c r="VLD59" s="94"/>
      <c r="VLE59" s="94"/>
      <c r="VLF59" s="94"/>
      <c r="VLG59" s="94"/>
      <c r="VLH59" s="94"/>
      <c r="VLI59" s="94"/>
      <c r="VLJ59" s="94"/>
      <c r="VLK59" s="94"/>
      <c r="VLL59" s="94"/>
      <c r="VLM59" s="94"/>
      <c r="VLN59" s="94"/>
      <c r="VLO59" s="94"/>
      <c r="VLP59" s="94"/>
      <c r="VLQ59" s="94"/>
      <c r="VLR59" s="94"/>
      <c r="VLS59" s="94"/>
      <c r="VLT59" s="94"/>
      <c r="VLU59" s="94"/>
      <c r="VLV59" s="94"/>
      <c r="VLW59" s="94"/>
      <c r="VLX59" s="94"/>
      <c r="VLY59" s="94"/>
      <c r="VLZ59" s="94"/>
      <c r="VMA59" s="94"/>
      <c r="VMB59" s="94"/>
      <c r="VMC59" s="94"/>
      <c r="VMD59" s="94"/>
      <c r="VME59" s="94"/>
      <c r="VMF59" s="94"/>
      <c r="VMG59" s="94"/>
      <c r="VMH59" s="94"/>
      <c r="VMI59" s="94"/>
      <c r="VMJ59" s="94"/>
      <c r="VMK59" s="94"/>
      <c r="VML59" s="94"/>
      <c r="VMM59" s="94"/>
      <c r="VMN59" s="94"/>
      <c r="VMO59" s="94"/>
      <c r="VMP59" s="94"/>
      <c r="VMQ59" s="94"/>
      <c r="VMR59" s="94"/>
      <c r="VMS59" s="94"/>
      <c r="VMT59" s="94"/>
      <c r="VMU59" s="94"/>
      <c r="VMV59" s="94"/>
      <c r="VMW59" s="94"/>
      <c r="VMX59" s="94"/>
      <c r="VMY59" s="94"/>
      <c r="VMZ59" s="94"/>
      <c r="VNA59" s="94"/>
      <c r="VNB59" s="94"/>
      <c r="VNC59" s="94"/>
      <c r="VND59" s="94"/>
      <c r="VNE59" s="94"/>
      <c r="VNF59" s="94"/>
      <c r="VNG59" s="94"/>
      <c r="VNH59" s="94"/>
      <c r="VNI59" s="94"/>
      <c r="VNJ59" s="94"/>
      <c r="VNK59" s="94"/>
      <c r="VNL59" s="94"/>
      <c r="VNM59" s="94"/>
      <c r="VNN59" s="94"/>
      <c r="VNO59" s="94"/>
      <c r="VNP59" s="94"/>
      <c r="VNQ59" s="94"/>
      <c r="VNR59" s="94"/>
      <c r="VNS59" s="94"/>
      <c r="VNT59" s="94"/>
      <c r="VNU59" s="94"/>
      <c r="VNV59" s="94"/>
      <c r="VNW59" s="94"/>
      <c r="VNX59" s="94"/>
      <c r="VNY59" s="94"/>
      <c r="VNZ59" s="94"/>
      <c r="VOA59" s="94"/>
      <c r="VOB59" s="94"/>
      <c r="VOC59" s="94"/>
      <c r="VOD59" s="94"/>
      <c r="VOE59" s="94"/>
      <c r="VOF59" s="94"/>
      <c r="VOG59" s="94"/>
      <c r="VOH59" s="94"/>
      <c r="VOI59" s="94"/>
      <c r="VOJ59" s="94"/>
      <c r="VOK59" s="94"/>
      <c r="VOL59" s="94"/>
      <c r="VOM59" s="94"/>
      <c r="VON59" s="94"/>
      <c r="VOO59" s="94"/>
      <c r="VOP59" s="94"/>
      <c r="VOQ59" s="94"/>
      <c r="VOR59" s="94"/>
      <c r="VOS59" s="94"/>
      <c r="VOT59" s="94"/>
      <c r="VOU59" s="94"/>
      <c r="VOV59" s="94"/>
      <c r="VOW59" s="94"/>
      <c r="VOX59" s="94"/>
      <c r="VOY59" s="94"/>
      <c r="VOZ59" s="94"/>
      <c r="VPA59" s="94"/>
      <c r="VPB59" s="94"/>
      <c r="VPC59" s="94"/>
      <c r="VPD59" s="94"/>
      <c r="VPE59" s="94"/>
      <c r="VPF59" s="94"/>
      <c r="VPG59" s="94"/>
      <c r="VPH59" s="94"/>
      <c r="VPI59" s="94"/>
      <c r="VPJ59" s="94"/>
      <c r="VPK59" s="94"/>
      <c r="VPL59" s="94"/>
      <c r="VPM59" s="94"/>
      <c r="VPN59" s="94"/>
      <c r="VPO59" s="94"/>
      <c r="VPP59" s="94"/>
      <c r="VPQ59" s="94"/>
      <c r="VPR59" s="94"/>
      <c r="VPS59" s="94"/>
      <c r="VPT59" s="94"/>
      <c r="VPU59" s="94"/>
      <c r="VPV59" s="94"/>
      <c r="VPW59" s="94"/>
      <c r="VPX59" s="94"/>
      <c r="VPY59" s="94"/>
      <c r="VPZ59" s="94"/>
      <c r="VQA59" s="94"/>
      <c r="VQB59" s="94"/>
      <c r="VQC59" s="94"/>
      <c r="VQD59" s="94"/>
      <c r="VQE59" s="94"/>
      <c r="VQF59" s="94"/>
      <c r="VQG59" s="94"/>
      <c r="VQH59" s="94"/>
      <c r="VQI59" s="94"/>
      <c r="VQJ59" s="94"/>
      <c r="VQK59" s="94"/>
      <c r="VQL59" s="94"/>
      <c r="VQM59" s="94"/>
      <c r="VQN59" s="94"/>
      <c r="VQO59" s="94"/>
      <c r="VQP59" s="94"/>
      <c r="VQQ59" s="94"/>
      <c r="VQR59" s="94"/>
      <c r="VQS59" s="94"/>
      <c r="VQT59" s="94"/>
      <c r="VQU59" s="94"/>
      <c r="VQV59" s="94"/>
      <c r="VQW59" s="94"/>
      <c r="VQX59" s="94"/>
      <c r="VQY59" s="94"/>
      <c r="VQZ59" s="94"/>
      <c r="VRA59" s="94"/>
      <c r="VRB59" s="94"/>
      <c r="VRC59" s="94"/>
      <c r="VRD59" s="94"/>
      <c r="VRE59" s="94"/>
      <c r="VRF59" s="94"/>
      <c r="VRG59" s="94"/>
      <c r="VRH59" s="94"/>
      <c r="VRI59" s="94"/>
      <c r="VRJ59" s="94"/>
      <c r="VRK59" s="94"/>
      <c r="VRL59" s="94"/>
      <c r="VRM59" s="94"/>
      <c r="VRN59" s="94"/>
      <c r="VRO59" s="94"/>
      <c r="VRP59" s="94"/>
      <c r="VRQ59" s="94"/>
      <c r="VRR59" s="94"/>
      <c r="VRS59" s="94"/>
      <c r="VRT59" s="94"/>
      <c r="VRU59" s="94"/>
      <c r="VRV59" s="94"/>
      <c r="VRW59" s="94"/>
      <c r="VRX59" s="94"/>
      <c r="VRY59" s="94"/>
      <c r="VRZ59" s="94"/>
      <c r="VSA59" s="94"/>
      <c r="VSB59" s="94"/>
      <c r="VSC59" s="94"/>
      <c r="VSD59" s="94"/>
      <c r="VSE59" s="94"/>
      <c r="VSF59" s="94"/>
      <c r="VSG59" s="94"/>
      <c r="VSH59" s="94"/>
      <c r="VSI59" s="94"/>
      <c r="VSJ59" s="94"/>
      <c r="VSK59" s="94"/>
      <c r="VSL59" s="94"/>
      <c r="VSM59" s="94"/>
      <c r="VSN59" s="94"/>
      <c r="VSO59" s="94"/>
      <c r="VSP59" s="94"/>
      <c r="VSQ59" s="94"/>
      <c r="VSR59" s="94"/>
      <c r="VSS59" s="94"/>
      <c r="VST59" s="94"/>
      <c r="VSU59" s="94"/>
      <c r="VSV59" s="94"/>
      <c r="VSW59" s="94"/>
      <c r="VSX59" s="94"/>
      <c r="VSY59" s="94"/>
      <c r="VSZ59" s="94"/>
      <c r="VTA59" s="94"/>
      <c r="VTB59" s="94"/>
      <c r="VTC59" s="94"/>
      <c r="VTD59" s="94"/>
      <c r="VTE59" s="94"/>
      <c r="VTF59" s="94"/>
      <c r="VTG59" s="94"/>
      <c r="VTH59" s="94"/>
      <c r="VTI59" s="94"/>
      <c r="VTJ59" s="94"/>
      <c r="VTK59" s="94"/>
      <c r="VTL59" s="94"/>
      <c r="VTM59" s="94"/>
      <c r="VTN59" s="94"/>
      <c r="VTO59" s="94"/>
      <c r="VTP59" s="94"/>
      <c r="VTQ59" s="94"/>
      <c r="VTR59" s="94"/>
      <c r="VTS59" s="94"/>
      <c r="VTT59" s="94"/>
      <c r="VTU59" s="94"/>
      <c r="VTV59" s="94"/>
      <c r="VTW59" s="94"/>
      <c r="VTX59" s="94"/>
      <c r="VTY59" s="94"/>
      <c r="VTZ59" s="94"/>
      <c r="VUA59" s="94"/>
      <c r="VUB59" s="94"/>
      <c r="VUC59" s="94"/>
      <c r="VUD59" s="94"/>
      <c r="VUE59" s="94"/>
      <c r="VUF59" s="94"/>
      <c r="VUG59" s="94"/>
      <c r="VUH59" s="94"/>
      <c r="VUI59" s="94"/>
      <c r="VUJ59" s="94"/>
      <c r="VUK59" s="94"/>
      <c r="VUL59" s="94"/>
      <c r="VUM59" s="94"/>
      <c r="VUN59" s="94"/>
      <c r="VUO59" s="94"/>
      <c r="VUP59" s="94"/>
      <c r="VUQ59" s="94"/>
      <c r="VUR59" s="94"/>
      <c r="VUS59" s="94"/>
      <c r="VUT59" s="94"/>
      <c r="VUU59" s="94"/>
      <c r="VUV59" s="94"/>
      <c r="VUW59" s="94"/>
      <c r="VUX59" s="94"/>
      <c r="VUY59" s="94"/>
      <c r="VUZ59" s="94"/>
      <c r="VVA59" s="94"/>
      <c r="VVB59" s="94"/>
      <c r="VVC59" s="94"/>
      <c r="VVD59" s="94"/>
      <c r="VVE59" s="94"/>
      <c r="VVF59" s="94"/>
      <c r="VVG59" s="94"/>
      <c r="VVH59" s="94"/>
      <c r="VVI59" s="94"/>
      <c r="VVJ59" s="94"/>
      <c r="VVK59" s="94"/>
      <c r="VVL59" s="94"/>
      <c r="VVM59" s="94"/>
      <c r="VVN59" s="94"/>
      <c r="VVO59" s="94"/>
      <c r="VVP59" s="94"/>
      <c r="VVQ59" s="94"/>
      <c r="VVR59" s="94"/>
      <c r="VVS59" s="94"/>
      <c r="VVT59" s="94"/>
      <c r="VVU59" s="94"/>
      <c r="VVV59" s="94"/>
      <c r="VVW59" s="94"/>
      <c r="VVX59" s="94"/>
      <c r="VVY59" s="94"/>
      <c r="VVZ59" s="94"/>
      <c r="VWA59" s="94"/>
      <c r="VWB59" s="94"/>
      <c r="VWC59" s="94"/>
      <c r="VWD59" s="94"/>
      <c r="VWE59" s="94"/>
      <c r="VWF59" s="94"/>
      <c r="VWG59" s="94"/>
      <c r="VWH59" s="94"/>
      <c r="VWI59" s="94"/>
      <c r="VWJ59" s="94"/>
      <c r="VWK59" s="94"/>
      <c r="VWL59" s="94"/>
      <c r="VWM59" s="94"/>
      <c r="VWN59" s="94"/>
      <c r="VWO59" s="94"/>
      <c r="VWP59" s="94"/>
      <c r="VWQ59" s="94"/>
      <c r="VWR59" s="94"/>
      <c r="VWS59" s="94"/>
      <c r="VWT59" s="94"/>
      <c r="VWU59" s="94"/>
      <c r="VWV59" s="94"/>
      <c r="VWW59" s="94"/>
      <c r="VWX59" s="94"/>
      <c r="VWY59" s="94"/>
      <c r="VWZ59" s="94"/>
      <c r="VXA59" s="94"/>
      <c r="VXB59" s="94"/>
      <c r="VXC59" s="94"/>
      <c r="VXD59" s="94"/>
      <c r="VXE59" s="94"/>
      <c r="VXF59" s="94"/>
      <c r="VXG59" s="94"/>
      <c r="VXH59" s="94"/>
      <c r="VXI59" s="94"/>
      <c r="VXJ59" s="94"/>
      <c r="VXK59" s="94"/>
      <c r="VXL59" s="94"/>
      <c r="VXM59" s="94"/>
      <c r="VXN59" s="94"/>
      <c r="VXO59" s="94"/>
      <c r="VXP59" s="94"/>
      <c r="VXQ59" s="94"/>
      <c r="VXR59" s="94"/>
      <c r="VXS59" s="94"/>
      <c r="VXT59" s="94"/>
      <c r="VXU59" s="94"/>
      <c r="VXV59" s="94"/>
      <c r="VXW59" s="94"/>
      <c r="VXX59" s="94"/>
      <c r="VXY59" s="94"/>
      <c r="VXZ59" s="94"/>
      <c r="VYA59" s="94"/>
      <c r="VYB59" s="94"/>
      <c r="VYC59" s="94"/>
      <c r="VYD59" s="94"/>
      <c r="VYE59" s="94"/>
      <c r="VYF59" s="94"/>
      <c r="VYG59" s="94"/>
      <c r="VYH59" s="94"/>
      <c r="VYI59" s="94"/>
      <c r="VYJ59" s="94"/>
      <c r="VYK59" s="94"/>
      <c r="VYL59" s="94"/>
      <c r="VYM59" s="94"/>
      <c r="VYN59" s="94"/>
      <c r="VYO59" s="94"/>
      <c r="VYP59" s="94"/>
      <c r="VYQ59" s="94"/>
      <c r="VYR59" s="94"/>
      <c r="VYS59" s="94"/>
      <c r="VYT59" s="94"/>
      <c r="VYU59" s="94"/>
      <c r="VYV59" s="94"/>
      <c r="VYW59" s="94"/>
      <c r="VYX59" s="94"/>
      <c r="VYY59" s="94"/>
      <c r="VYZ59" s="94"/>
      <c r="VZA59" s="94"/>
      <c r="VZB59" s="94"/>
      <c r="VZC59" s="94"/>
      <c r="VZD59" s="94"/>
      <c r="VZE59" s="94"/>
      <c r="VZF59" s="94"/>
      <c r="VZG59" s="94"/>
      <c r="VZH59" s="94"/>
      <c r="VZI59" s="94"/>
      <c r="VZJ59" s="94"/>
      <c r="VZK59" s="94"/>
      <c r="VZL59" s="94"/>
      <c r="VZM59" s="94"/>
      <c r="VZN59" s="94"/>
      <c r="VZO59" s="94"/>
      <c r="VZP59" s="94"/>
      <c r="VZQ59" s="94"/>
      <c r="VZR59" s="94"/>
      <c r="VZS59" s="94"/>
      <c r="VZT59" s="94"/>
      <c r="VZU59" s="94"/>
      <c r="VZV59" s="94"/>
      <c r="VZW59" s="94"/>
      <c r="VZX59" s="94"/>
      <c r="VZY59" s="94"/>
      <c r="VZZ59" s="94"/>
      <c r="WAA59" s="94"/>
      <c r="WAB59" s="94"/>
      <c r="WAC59" s="94"/>
      <c r="WAD59" s="94"/>
      <c r="WAE59" s="94"/>
      <c r="WAF59" s="94"/>
      <c r="WAG59" s="94"/>
      <c r="WAH59" s="94"/>
      <c r="WAI59" s="94"/>
      <c r="WAJ59" s="94"/>
      <c r="WAK59" s="94"/>
      <c r="WAL59" s="94"/>
      <c r="WAM59" s="94"/>
      <c r="WAN59" s="94"/>
      <c r="WAO59" s="94"/>
      <c r="WAP59" s="94"/>
      <c r="WAQ59" s="94"/>
      <c r="WAR59" s="94"/>
      <c r="WAS59" s="94"/>
      <c r="WAT59" s="94"/>
      <c r="WAU59" s="94"/>
      <c r="WAV59" s="94"/>
      <c r="WAW59" s="94"/>
      <c r="WAX59" s="94"/>
      <c r="WAY59" s="94"/>
      <c r="WAZ59" s="94"/>
      <c r="WBA59" s="94"/>
      <c r="WBB59" s="94"/>
      <c r="WBC59" s="94"/>
      <c r="WBD59" s="94"/>
      <c r="WBE59" s="94"/>
      <c r="WBF59" s="94"/>
      <c r="WBG59" s="94"/>
      <c r="WBH59" s="94"/>
      <c r="WBI59" s="94"/>
      <c r="WBJ59" s="94"/>
      <c r="WBK59" s="94"/>
      <c r="WBL59" s="94"/>
      <c r="WBM59" s="94"/>
      <c r="WBN59" s="94"/>
      <c r="WBO59" s="94"/>
      <c r="WBP59" s="94"/>
      <c r="WBQ59" s="94"/>
      <c r="WBR59" s="94"/>
      <c r="WBS59" s="94"/>
      <c r="WBT59" s="94"/>
      <c r="WBU59" s="94"/>
      <c r="WBV59" s="94"/>
      <c r="WBW59" s="94"/>
      <c r="WBX59" s="94"/>
      <c r="WBY59" s="94"/>
      <c r="WBZ59" s="94"/>
      <c r="WCA59" s="94"/>
      <c r="WCB59" s="94"/>
      <c r="WCC59" s="94"/>
      <c r="WCD59" s="94"/>
      <c r="WCE59" s="94"/>
      <c r="WCF59" s="94"/>
      <c r="WCG59" s="94"/>
      <c r="WCH59" s="94"/>
      <c r="WCI59" s="94"/>
      <c r="WCJ59" s="94"/>
      <c r="WCK59" s="94"/>
      <c r="WCL59" s="94"/>
      <c r="WCM59" s="94"/>
      <c r="WCN59" s="94"/>
      <c r="WCO59" s="94"/>
      <c r="WCP59" s="94"/>
      <c r="WCQ59" s="94"/>
      <c r="WCR59" s="94"/>
      <c r="WCS59" s="94"/>
      <c r="WCT59" s="94"/>
      <c r="WCU59" s="94"/>
      <c r="WCV59" s="94"/>
      <c r="WCW59" s="94"/>
      <c r="WCX59" s="94"/>
      <c r="WCY59" s="94"/>
      <c r="WCZ59" s="94"/>
      <c r="WDA59" s="94"/>
      <c r="WDB59" s="94"/>
      <c r="WDC59" s="94"/>
      <c r="WDD59" s="94"/>
      <c r="WDE59" s="94"/>
      <c r="WDF59" s="94"/>
      <c r="WDG59" s="94"/>
      <c r="WDH59" s="94"/>
      <c r="WDI59" s="94"/>
      <c r="WDJ59" s="94"/>
      <c r="WDK59" s="94"/>
      <c r="WDL59" s="94"/>
      <c r="WDM59" s="94"/>
      <c r="WDN59" s="94"/>
      <c r="WDO59" s="94"/>
      <c r="WDP59" s="94"/>
      <c r="WDQ59" s="94"/>
      <c r="WDR59" s="94"/>
      <c r="WDS59" s="94"/>
      <c r="WDT59" s="94"/>
      <c r="WDU59" s="94"/>
      <c r="WDV59" s="94"/>
      <c r="WDW59" s="94"/>
      <c r="WDX59" s="94"/>
      <c r="WDY59" s="94"/>
      <c r="WDZ59" s="94"/>
      <c r="WEA59" s="94"/>
      <c r="WEB59" s="94"/>
      <c r="WEC59" s="94"/>
      <c r="WED59" s="94"/>
      <c r="WEE59" s="94"/>
      <c r="WEF59" s="94"/>
      <c r="WEG59" s="94"/>
      <c r="WEH59" s="94"/>
      <c r="WEI59" s="94"/>
      <c r="WEJ59" s="94"/>
      <c r="WEK59" s="94"/>
      <c r="WEL59" s="94"/>
      <c r="WEM59" s="94"/>
      <c r="WEN59" s="94"/>
      <c r="WEO59" s="94"/>
      <c r="WEP59" s="94"/>
      <c r="WEQ59" s="94"/>
      <c r="WER59" s="94"/>
      <c r="WES59" s="94"/>
      <c r="WET59" s="94"/>
      <c r="WEU59" s="94"/>
      <c r="WEV59" s="94"/>
      <c r="WEW59" s="94"/>
      <c r="WEX59" s="94"/>
      <c r="WEY59" s="94"/>
      <c r="WEZ59" s="94"/>
      <c r="WFA59" s="94"/>
      <c r="WFB59" s="94"/>
      <c r="WFC59" s="94"/>
      <c r="WFD59" s="94"/>
      <c r="WFE59" s="94"/>
      <c r="WFF59" s="94"/>
      <c r="WFG59" s="94"/>
      <c r="WFH59" s="94"/>
      <c r="WFI59" s="94"/>
      <c r="WFJ59" s="94"/>
      <c r="WFK59" s="94"/>
      <c r="WFL59" s="94"/>
      <c r="WFM59" s="94"/>
      <c r="WFN59" s="94"/>
      <c r="WFO59" s="94"/>
      <c r="WFP59" s="94"/>
      <c r="WFQ59" s="94"/>
      <c r="WFR59" s="94"/>
      <c r="WFS59" s="94"/>
      <c r="WFT59" s="94"/>
      <c r="WFU59" s="94"/>
      <c r="WFV59" s="94"/>
      <c r="WFW59" s="94"/>
      <c r="WFX59" s="94"/>
      <c r="WFY59" s="94"/>
      <c r="WFZ59" s="94"/>
      <c r="WGA59" s="94"/>
      <c r="WGB59" s="94"/>
      <c r="WGC59" s="94"/>
      <c r="WGD59" s="94"/>
      <c r="WGE59" s="94"/>
      <c r="WGF59" s="94"/>
      <c r="WGG59" s="94"/>
      <c r="WGH59" s="94"/>
      <c r="WGI59" s="94"/>
      <c r="WGJ59" s="94"/>
      <c r="WGK59" s="94"/>
      <c r="WGL59" s="94"/>
      <c r="WGM59" s="94"/>
      <c r="WGN59" s="94"/>
      <c r="WGO59" s="94"/>
      <c r="WGP59" s="94"/>
      <c r="WGQ59" s="94"/>
      <c r="WGR59" s="94"/>
      <c r="WGS59" s="94"/>
      <c r="WGT59" s="94"/>
      <c r="WGU59" s="94"/>
      <c r="WGV59" s="94"/>
      <c r="WGW59" s="94"/>
      <c r="WGX59" s="94"/>
      <c r="WGY59" s="94"/>
      <c r="WGZ59" s="94"/>
      <c r="WHA59" s="94"/>
      <c r="WHB59" s="94"/>
      <c r="WHC59" s="94"/>
      <c r="WHD59" s="94"/>
      <c r="WHE59" s="94"/>
      <c r="WHF59" s="94"/>
      <c r="WHG59" s="94"/>
      <c r="WHH59" s="94"/>
      <c r="WHI59" s="94"/>
      <c r="WHJ59" s="94"/>
      <c r="WHK59" s="94"/>
      <c r="WHL59" s="94"/>
      <c r="WHM59" s="94"/>
      <c r="WHN59" s="94"/>
      <c r="WHO59" s="94"/>
      <c r="WHP59" s="94"/>
      <c r="WHQ59" s="94"/>
      <c r="WHR59" s="94"/>
      <c r="WHS59" s="94"/>
      <c r="WHT59" s="94"/>
      <c r="WHU59" s="94"/>
      <c r="WHV59" s="94"/>
      <c r="WHW59" s="94"/>
      <c r="WHX59" s="94"/>
      <c r="WHY59" s="94"/>
      <c r="WHZ59" s="94"/>
      <c r="WIA59" s="94"/>
      <c r="WIB59" s="94"/>
      <c r="WIC59" s="94"/>
      <c r="WID59" s="94"/>
      <c r="WIE59" s="94"/>
      <c r="WIF59" s="94"/>
      <c r="WIG59" s="94"/>
      <c r="WIH59" s="94"/>
      <c r="WII59" s="94"/>
      <c r="WIJ59" s="94"/>
      <c r="WIK59" s="94"/>
      <c r="WIL59" s="94"/>
      <c r="WIM59" s="94"/>
      <c r="WIN59" s="94"/>
      <c r="WIO59" s="94"/>
      <c r="WIP59" s="94"/>
      <c r="WIQ59" s="94"/>
      <c r="WIR59" s="94"/>
      <c r="WIS59" s="94"/>
      <c r="WIT59" s="94"/>
      <c r="WIU59" s="94"/>
      <c r="WIV59" s="94"/>
      <c r="WIW59" s="94"/>
      <c r="WIX59" s="94"/>
      <c r="WIY59" s="94"/>
      <c r="WIZ59" s="94"/>
      <c r="WJA59" s="94"/>
      <c r="WJB59" s="94"/>
      <c r="WJC59" s="94"/>
      <c r="WJD59" s="94"/>
      <c r="WJE59" s="94"/>
      <c r="WJF59" s="94"/>
      <c r="WJG59" s="94"/>
      <c r="WJH59" s="94"/>
      <c r="WJI59" s="94"/>
      <c r="WJJ59" s="94"/>
      <c r="WJK59" s="94"/>
      <c r="WJL59" s="94"/>
      <c r="WJM59" s="94"/>
      <c r="WJN59" s="94"/>
      <c r="WJO59" s="94"/>
      <c r="WJP59" s="94"/>
      <c r="WJQ59" s="94"/>
      <c r="WJR59" s="94"/>
      <c r="WJS59" s="94"/>
      <c r="WJT59" s="94"/>
      <c r="WJU59" s="94"/>
      <c r="WJV59" s="94"/>
      <c r="WJW59" s="94"/>
      <c r="WJX59" s="94"/>
      <c r="WJY59" s="94"/>
      <c r="WJZ59" s="94"/>
      <c r="WKA59" s="94"/>
      <c r="WKB59" s="94"/>
      <c r="WKC59" s="94"/>
      <c r="WKD59" s="94"/>
      <c r="WKE59" s="94"/>
      <c r="WKF59" s="94"/>
      <c r="WKG59" s="94"/>
      <c r="WKH59" s="94"/>
      <c r="WKI59" s="94"/>
      <c r="WKJ59" s="94"/>
      <c r="WKK59" s="94"/>
      <c r="WKL59" s="94"/>
      <c r="WKM59" s="94"/>
      <c r="WKN59" s="94"/>
      <c r="WKO59" s="94"/>
      <c r="WKP59" s="94"/>
      <c r="WKQ59" s="94"/>
      <c r="WKR59" s="94"/>
      <c r="WKS59" s="94"/>
      <c r="WKT59" s="94"/>
      <c r="WKU59" s="94"/>
      <c r="WKV59" s="94"/>
      <c r="WKW59" s="94"/>
      <c r="WKX59" s="94"/>
      <c r="WKY59" s="94"/>
      <c r="WKZ59" s="94"/>
      <c r="WLA59" s="94"/>
      <c r="WLB59" s="94"/>
      <c r="WLC59" s="94"/>
      <c r="WLD59" s="94"/>
      <c r="WLE59" s="94"/>
      <c r="WLF59" s="94"/>
      <c r="WLG59" s="94"/>
      <c r="WLH59" s="94"/>
      <c r="WLI59" s="94"/>
      <c r="WLJ59" s="94"/>
      <c r="WLK59" s="94"/>
      <c r="WLL59" s="94"/>
      <c r="WLM59" s="94"/>
      <c r="WLN59" s="94"/>
      <c r="WLO59" s="94"/>
      <c r="WLP59" s="94"/>
      <c r="WLQ59" s="94"/>
      <c r="WLR59" s="94"/>
      <c r="WLS59" s="94"/>
      <c r="WLT59" s="94"/>
      <c r="WLU59" s="94"/>
      <c r="WLV59" s="94"/>
      <c r="WLW59" s="94"/>
      <c r="WLX59" s="94"/>
      <c r="WLY59" s="94"/>
      <c r="WLZ59" s="94"/>
      <c r="WMA59" s="94"/>
      <c r="WMB59" s="94"/>
      <c r="WMC59" s="94"/>
      <c r="WMD59" s="94"/>
      <c r="WME59" s="94"/>
      <c r="WMF59" s="94"/>
      <c r="WMG59" s="94"/>
      <c r="WMH59" s="94"/>
      <c r="WMI59" s="94"/>
      <c r="WMJ59" s="94"/>
      <c r="WMK59" s="94"/>
      <c r="WML59" s="94"/>
      <c r="WMM59" s="94"/>
      <c r="WMN59" s="94"/>
      <c r="WMO59" s="94"/>
      <c r="WMP59" s="94"/>
      <c r="WMQ59" s="94"/>
      <c r="WMR59" s="94"/>
      <c r="WMS59" s="94"/>
      <c r="WMT59" s="94"/>
      <c r="WMU59" s="94"/>
      <c r="WMV59" s="94"/>
      <c r="WMW59" s="94"/>
      <c r="WMX59" s="94"/>
      <c r="WMY59" s="94"/>
      <c r="WMZ59" s="94"/>
      <c r="WNA59" s="94"/>
      <c r="WNB59" s="94"/>
      <c r="WNC59" s="94"/>
      <c r="WND59" s="94"/>
      <c r="WNE59" s="94"/>
      <c r="WNF59" s="94"/>
      <c r="WNG59" s="94"/>
      <c r="WNH59" s="94"/>
      <c r="WNI59" s="94"/>
      <c r="WNJ59" s="94"/>
      <c r="WNK59" s="94"/>
      <c r="WNL59" s="94"/>
      <c r="WNM59" s="94"/>
      <c r="WNN59" s="94"/>
      <c r="WNO59" s="94"/>
      <c r="WNP59" s="94"/>
      <c r="WNQ59" s="94"/>
      <c r="WNR59" s="94"/>
      <c r="WNS59" s="94"/>
      <c r="WNT59" s="94"/>
      <c r="WNU59" s="94"/>
      <c r="WNV59" s="94"/>
      <c r="WNW59" s="94"/>
      <c r="WNX59" s="94"/>
      <c r="WNY59" s="94"/>
      <c r="WNZ59" s="94"/>
      <c r="WOA59" s="94"/>
      <c r="WOB59" s="94"/>
      <c r="WOC59" s="94"/>
      <c r="WOD59" s="94"/>
      <c r="WOE59" s="94"/>
      <c r="WOF59" s="94"/>
      <c r="WOG59" s="94"/>
      <c r="WOH59" s="94"/>
      <c r="WOI59" s="94"/>
      <c r="WOJ59" s="94"/>
      <c r="WOK59" s="94"/>
      <c r="WOL59" s="94"/>
      <c r="WOM59" s="94"/>
      <c r="WON59" s="94"/>
      <c r="WOO59" s="94"/>
      <c r="WOP59" s="94"/>
      <c r="WOQ59" s="94"/>
      <c r="WOR59" s="94"/>
      <c r="WOS59" s="94"/>
      <c r="WOT59" s="94"/>
      <c r="WOU59" s="94"/>
      <c r="WOV59" s="94"/>
      <c r="WOW59" s="94"/>
      <c r="WOX59" s="94"/>
      <c r="WOY59" s="94"/>
      <c r="WOZ59" s="94"/>
      <c r="WPA59" s="94"/>
      <c r="WPB59" s="94"/>
      <c r="WPC59" s="94"/>
      <c r="WPD59" s="94"/>
      <c r="WPE59" s="94"/>
      <c r="WPF59" s="94"/>
      <c r="WPG59" s="94"/>
      <c r="WPH59" s="94"/>
      <c r="WPI59" s="94"/>
      <c r="WPJ59" s="94"/>
      <c r="WPK59" s="94"/>
      <c r="WPL59" s="94"/>
      <c r="WPM59" s="94"/>
      <c r="WPN59" s="94"/>
      <c r="WPO59" s="94"/>
      <c r="WPP59" s="94"/>
      <c r="WPQ59" s="94"/>
      <c r="WPR59" s="94"/>
      <c r="WPS59" s="94"/>
      <c r="WPT59" s="94"/>
      <c r="WPU59" s="94"/>
      <c r="WPV59" s="94"/>
      <c r="WPW59" s="94"/>
      <c r="WPX59" s="94"/>
      <c r="WPY59" s="94"/>
      <c r="WPZ59" s="94"/>
      <c r="WQA59" s="94"/>
      <c r="WQB59" s="94"/>
      <c r="WQC59" s="94"/>
      <c r="WQD59" s="94"/>
      <c r="WQE59" s="94"/>
      <c r="WQF59" s="94"/>
      <c r="WQG59" s="94"/>
      <c r="WQH59" s="94"/>
      <c r="WQI59" s="94"/>
      <c r="WQJ59" s="94"/>
      <c r="WQK59" s="94"/>
      <c r="WQL59" s="94"/>
      <c r="WQM59" s="94"/>
      <c r="WQN59" s="94"/>
      <c r="WQO59" s="94"/>
      <c r="WQP59" s="94"/>
      <c r="WQQ59" s="94"/>
      <c r="WQR59" s="94"/>
      <c r="WQS59" s="94"/>
      <c r="WQT59" s="94"/>
      <c r="WQU59" s="94"/>
      <c r="WQV59" s="94"/>
      <c r="WQW59" s="94"/>
      <c r="WQX59" s="94"/>
      <c r="WQY59" s="94"/>
      <c r="WQZ59" s="94"/>
      <c r="WRA59" s="94"/>
      <c r="WRB59" s="94"/>
      <c r="WRC59" s="94"/>
      <c r="WRD59" s="94"/>
      <c r="WRE59" s="94"/>
      <c r="WRF59" s="94"/>
      <c r="WRG59" s="94"/>
      <c r="WRH59" s="94"/>
      <c r="WRI59" s="94"/>
      <c r="WRJ59" s="94"/>
      <c r="WRK59" s="94"/>
      <c r="WRL59" s="94"/>
      <c r="WRM59" s="94"/>
      <c r="WRN59" s="94"/>
      <c r="WRO59" s="94"/>
      <c r="WRP59" s="94"/>
      <c r="WRQ59" s="94"/>
      <c r="WRR59" s="94"/>
      <c r="WRS59" s="94"/>
      <c r="WRT59" s="94"/>
      <c r="WRU59" s="94"/>
      <c r="WRV59" s="94"/>
      <c r="WRW59" s="94"/>
      <c r="WRX59" s="94"/>
      <c r="WRY59" s="94"/>
      <c r="WRZ59" s="94"/>
      <c r="WSA59" s="94"/>
      <c r="WSB59" s="94"/>
      <c r="WSC59" s="94"/>
      <c r="WSD59" s="94"/>
      <c r="WSE59" s="94"/>
      <c r="WSF59" s="94"/>
      <c r="WSG59" s="94"/>
      <c r="WSH59" s="94"/>
      <c r="WSI59" s="94"/>
      <c r="WSJ59" s="94"/>
      <c r="WSK59" s="94"/>
      <c r="WSL59" s="94"/>
      <c r="WSM59" s="94"/>
      <c r="WSN59" s="94"/>
      <c r="WSO59" s="94"/>
      <c r="WSP59" s="94"/>
      <c r="WSQ59" s="94"/>
      <c r="WSR59" s="94"/>
      <c r="WSS59" s="94"/>
      <c r="WST59" s="94"/>
      <c r="WSU59" s="94"/>
      <c r="WSV59" s="94"/>
      <c r="WSW59" s="94"/>
      <c r="WSX59" s="94"/>
      <c r="WSY59" s="94"/>
      <c r="WSZ59" s="94"/>
      <c r="WTA59" s="94"/>
      <c r="WTB59" s="94"/>
      <c r="WTC59" s="94"/>
      <c r="WTD59" s="94"/>
      <c r="WTE59" s="94"/>
      <c r="WTF59" s="94"/>
      <c r="WTG59" s="94"/>
      <c r="WTH59" s="94"/>
      <c r="WTI59" s="94"/>
      <c r="WTJ59" s="94"/>
      <c r="WTK59" s="94"/>
      <c r="WTL59" s="94"/>
      <c r="WTM59" s="94"/>
      <c r="WTN59" s="94"/>
      <c r="WTO59" s="94"/>
      <c r="WTP59" s="94"/>
      <c r="WTQ59" s="94"/>
      <c r="WTR59" s="94"/>
      <c r="WTS59" s="94"/>
      <c r="WTT59" s="94"/>
      <c r="WTU59" s="94"/>
      <c r="WTV59" s="94"/>
      <c r="WTW59" s="94"/>
      <c r="WTX59" s="94"/>
      <c r="WTY59" s="94"/>
      <c r="WTZ59" s="94"/>
      <c r="WUA59" s="94"/>
      <c r="WUB59" s="94"/>
      <c r="WUC59" s="94"/>
      <c r="WUD59" s="94"/>
      <c r="WUE59" s="94"/>
      <c r="WUF59" s="94"/>
      <c r="WUG59" s="94"/>
      <c r="WUH59" s="94"/>
      <c r="WUI59" s="94"/>
      <c r="WUJ59" s="94"/>
      <c r="WUK59" s="94"/>
      <c r="WUL59" s="94"/>
      <c r="WUM59" s="94"/>
      <c r="WUN59" s="94"/>
      <c r="WUO59" s="94"/>
      <c r="WUP59" s="94"/>
      <c r="WUQ59" s="94"/>
      <c r="WUR59" s="94"/>
      <c r="WUS59" s="94"/>
      <c r="WUT59" s="94"/>
      <c r="WUU59" s="94"/>
      <c r="WUV59" s="94"/>
      <c r="WUW59" s="94"/>
      <c r="WUX59" s="94"/>
      <c r="WUY59" s="94"/>
      <c r="WUZ59" s="94"/>
      <c r="WVA59" s="94"/>
    </row>
  </sheetData>
  <mergeCells count="22">
    <mergeCell ref="J16:L16"/>
    <mergeCell ref="B19:K19"/>
    <mergeCell ref="Q19:R19"/>
    <mergeCell ref="B10:K10"/>
    <mergeCell ref="Q10:R10"/>
    <mergeCell ref="C14:E14"/>
    <mergeCell ref="F14:R14"/>
    <mergeCell ref="C15:E15"/>
    <mergeCell ref="G15:L15"/>
    <mergeCell ref="M15:P15"/>
    <mergeCell ref="Q15:R16"/>
    <mergeCell ref="C16:E16"/>
    <mergeCell ref="G16:I16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8" orientation="landscape" r:id="rId1"/>
  <headerFooter>
    <oddHeader xml:space="preserve">&amp;L&amp;G
&amp;C&amp;"Gotham Book,Negrita"ESTADO DE AVANCE FÍSICO-FINANCIERO
FECHA: 31 DE AGOSTO 2020
FONDO: PARTICIPACIONES 2019 D.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52"/>
  <sheetViews>
    <sheetView view="pageLayout" zoomScale="70" zoomScaleNormal="55" zoomScaleSheetLayoutView="78" zoomScalePageLayoutView="70" workbookViewId="0">
      <selection activeCell="B7" sqref="B7:K7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48.7109375" style="59" customWidth="1"/>
    <col min="4" max="4" width="25.140625" style="59" customWidth="1"/>
    <col min="5" max="5" width="15.7109375" style="59" customWidth="1"/>
    <col min="6" max="6" width="16.85546875" style="59" customWidth="1"/>
    <col min="7" max="7" width="11" style="59" customWidth="1"/>
    <col min="8" max="8" width="12.5703125" style="59" customWidth="1"/>
    <col min="9" max="9" width="12.7109375" style="59" customWidth="1"/>
    <col min="10" max="10" width="10.85546875" style="59" customWidth="1"/>
    <col min="11" max="11" width="20.140625" style="59" customWidth="1"/>
    <col min="12" max="12" width="12.7109375" style="59" customWidth="1"/>
    <col min="13" max="13" width="21.5703125" style="59" customWidth="1"/>
    <col min="14" max="14" width="20.28515625" style="59" customWidth="1"/>
    <col min="15" max="16" width="16.28515625" style="59" customWidth="1"/>
    <col min="17" max="17" width="54.7109375" style="59" customWidth="1"/>
    <col min="18" max="18" width="11.7109375" style="59" customWidth="1"/>
    <col min="19" max="19" width="24.5703125" style="59" customWidth="1"/>
    <col min="20" max="20" width="17.5703125" style="59" bestFit="1" customWidth="1"/>
    <col min="21" max="21" width="17.42578125" style="59" customWidth="1"/>
    <col min="22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1</v>
      </c>
      <c r="D2" s="5"/>
      <c r="E2" s="6"/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61"/>
    </row>
    <row r="3" spans="1:19" ht="23.2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  <c r="S3" s="61"/>
    </row>
    <row r="4" spans="1:19" ht="36" customHeight="1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  <c r="S4" s="61"/>
    </row>
    <row r="5" spans="1:19" ht="22.5" x14ac:dyDescent="0.25">
      <c r="A5" s="6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  <c r="S5" s="61"/>
    </row>
    <row r="6" spans="1:19" ht="156" customHeight="1" x14ac:dyDescent="0.25">
      <c r="B6" s="31">
        <v>60120112</v>
      </c>
      <c r="C6" s="32" t="s">
        <v>88</v>
      </c>
      <c r="D6" s="32" t="s">
        <v>89</v>
      </c>
      <c r="E6" s="32" t="s">
        <v>90</v>
      </c>
      <c r="F6" s="32" t="s">
        <v>44</v>
      </c>
      <c r="G6" s="33">
        <v>0</v>
      </c>
      <c r="H6" s="36">
        <v>44084</v>
      </c>
      <c r="I6" s="36">
        <v>44125</v>
      </c>
      <c r="J6" s="35">
        <v>0</v>
      </c>
      <c r="K6" s="99">
        <v>44084</v>
      </c>
      <c r="L6" s="97"/>
      <c r="M6" s="85">
        <v>1180000</v>
      </c>
      <c r="N6" s="70">
        <v>0</v>
      </c>
      <c r="O6" s="85">
        <v>0</v>
      </c>
      <c r="P6" s="85">
        <v>0</v>
      </c>
      <c r="Q6" s="102" t="s">
        <v>91</v>
      </c>
      <c r="R6" s="41" t="s">
        <v>92</v>
      </c>
      <c r="S6" s="103"/>
    </row>
    <row r="7" spans="1:19" x14ac:dyDescent="0.25">
      <c r="B7" s="87" t="s">
        <v>93</v>
      </c>
      <c r="C7" s="88"/>
      <c r="D7" s="88"/>
      <c r="E7" s="88"/>
      <c r="F7" s="88"/>
      <c r="G7" s="88"/>
      <c r="H7" s="88"/>
      <c r="I7" s="88"/>
      <c r="J7" s="88"/>
      <c r="K7" s="89"/>
      <c r="L7" s="72" t="s">
        <v>37</v>
      </c>
      <c r="M7" s="73">
        <f>+SUM(M6:M6)</f>
        <v>1180000</v>
      </c>
      <c r="N7" s="73">
        <f>+SUM(N6:N6)</f>
        <v>0</v>
      </c>
      <c r="O7" s="73"/>
      <c r="P7" s="73"/>
      <c r="Q7" s="62"/>
      <c r="R7" s="64"/>
      <c r="S7" s="61"/>
    </row>
    <row r="8" spans="1:19" x14ac:dyDescent="0.25">
      <c r="E8" s="60"/>
      <c r="F8" s="60"/>
      <c r="G8" s="60"/>
      <c r="H8" s="60"/>
      <c r="I8" s="60"/>
      <c r="J8" s="60"/>
      <c r="K8" s="60"/>
      <c r="L8" s="60"/>
      <c r="M8" s="60"/>
    </row>
    <row r="9" spans="1:19" x14ac:dyDescent="0.25">
      <c r="E9" s="60"/>
      <c r="F9" s="60"/>
      <c r="G9" s="60"/>
      <c r="H9" s="60"/>
      <c r="I9" s="60"/>
      <c r="J9" s="60"/>
      <c r="K9" s="60"/>
      <c r="L9" s="60"/>
      <c r="M9" s="60"/>
    </row>
    <row r="10" spans="1:19" x14ac:dyDescent="0.25">
      <c r="B10" s="3" t="s">
        <v>0</v>
      </c>
      <c r="C10" s="4" t="s">
        <v>50</v>
      </c>
      <c r="D10" s="5"/>
      <c r="E10" s="6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61"/>
    </row>
    <row r="11" spans="1:19" ht="23.25" customHeight="1" x14ac:dyDescent="0.25">
      <c r="B11" s="3" t="s">
        <v>2</v>
      </c>
      <c r="C11" s="20" t="s">
        <v>3</v>
      </c>
      <c r="D11" s="21"/>
      <c r="E11" s="22"/>
      <c r="F11" s="23"/>
      <c r="G11" s="24" t="s">
        <v>39</v>
      </c>
      <c r="H11" s="25"/>
      <c r="I11" s="25"/>
      <c r="J11" s="25"/>
      <c r="K11" s="25"/>
      <c r="L11" s="26"/>
      <c r="M11" s="24" t="s">
        <v>5</v>
      </c>
      <c r="N11" s="25"/>
      <c r="O11" s="25"/>
      <c r="P11" s="26"/>
      <c r="Q11" s="65" t="s">
        <v>6</v>
      </c>
      <c r="R11" s="67"/>
      <c r="S11" s="61"/>
    </row>
    <row r="12" spans="1:19" ht="36" customHeight="1" x14ac:dyDescent="0.25">
      <c r="B12" s="3" t="s">
        <v>7</v>
      </c>
      <c r="C12" s="20" t="s">
        <v>40</v>
      </c>
      <c r="D12" s="21"/>
      <c r="E12" s="22"/>
      <c r="F12" s="23"/>
      <c r="G12" s="24" t="s">
        <v>9</v>
      </c>
      <c r="H12" s="25"/>
      <c r="I12" s="26"/>
      <c r="J12" s="24" t="s">
        <v>10</v>
      </c>
      <c r="K12" s="25"/>
      <c r="L12" s="26"/>
      <c r="M12" s="3" t="s">
        <v>11</v>
      </c>
      <c r="N12" s="3" t="s">
        <v>12</v>
      </c>
      <c r="O12" s="3" t="s">
        <v>41</v>
      </c>
      <c r="P12" s="3" t="s">
        <v>14</v>
      </c>
      <c r="Q12" s="27"/>
      <c r="R12" s="28"/>
      <c r="S12" s="61"/>
    </row>
    <row r="13" spans="1:19" ht="22.5" x14ac:dyDescent="0.25">
      <c r="A13" s="69"/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22</v>
      </c>
      <c r="J13" s="30" t="s">
        <v>20</v>
      </c>
      <c r="K13" s="30" t="s">
        <v>21</v>
      </c>
      <c r="L13" s="30" t="s">
        <v>22</v>
      </c>
      <c r="M13" s="30" t="s">
        <v>23</v>
      </c>
      <c r="N13" s="30" t="s">
        <v>23</v>
      </c>
      <c r="O13" s="30" t="s">
        <v>23</v>
      </c>
      <c r="P13" s="30" t="s">
        <v>23</v>
      </c>
      <c r="Q13" s="30" t="s">
        <v>24</v>
      </c>
      <c r="R13" s="30" t="s">
        <v>25</v>
      </c>
      <c r="S13" s="61"/>
    </row>
    <row r="14" spans="1:19" ht="59.25" customHeight="1" x14ac:dyDescent="0.25">
      <c r="B14" s="31">
        <v>60120111</v>
      </c>
      <c r="C14" s="32" t="s">
        <v>86</v>
      </c>
      <c r="D14" s="32" t="s">
        <v>50</v>
      </c>
      <c r="E14" s="32"/>
      <c r="F14" s="32"/>
      <c r="G14" s="33">
        <v>0</v>
      </c>
      <c r="H14" s="36"/>
      <c r="I14" s="36"/>
      <c r="J14" s="35">
        <f>IFERROR((N14/M14),0)</f>
        <v>0</v>
      </c>
      <c r="K14" s="99"/>
      <c r="L14" s="97"/>
      <c r="M14" s="85">
        <v>400330</v>
      </c>
      <c r="N14" s="70">
        <v>0</v>
      </c>
      <c r="O14" s="85">
        <v>0</v>
      </c>
      <c r="P14" s="85">
        <v>0</v>
      </c>
      <c r="Q14" s="40"/>
      <c r="R14" s="41"/>
      <c r="S14" s="103"/>
    </row>
    <row r="15" spans="1:19" ht="59.25" customHeight="1" x14ac:dyDescent="0.25">
      <c r="B15" s="31">
        <v>60120113</v>
      </c>
      <c r="C15" s="32" t="s">
        <v>94</v>
      </c>
      <c r="D15" s="32" t="s">
        <v>50</v>
      </c>
      <c r="E15" s="32"/>
      <c r="F15" s="32"/>
      <c r="G15" s="33">
        <v>0</v>
      </c>
      <c r="H15" s="36"/>
      <c r="I15" s="36"/>
      <c r="J15" s="35">
        <f>IFERROR((N15/M15),0)</f>
        <v>0</v>
      </c>
      <c r="K15" s="99"/>
      <c r="L15" s="97"/>
      <c r="M15" s="85">
        <v>750000</v>
      </c>
      <c r="N15" s="70">
        <v>0</v>
      </c>
      <c r="O15" s="85">
        <v>0</v>
      </c>
      <c r="P15" s="85">
        <v>0</v>
      </c>
      <c r="Q15" s="40"/>
      <c r="R15" s="41"/>
      <c r="S15" s="103"/>
    </row>
    <row r="16" spans="1:19" ht="59.25" customHeight="1" x14ac:dyDescent="0.25">
      <c r="B16" s="31">
        <v>60120114</v>
      </c>
      <c r="C16" s="32" t="s">
        <v>95</v>
      </c>
      <c r="D16" s="32" t="s">
        <v>50</v>
      </c>
      <c r="E16" s="32"/>
      <c r="F16" s="32"/>
      <c r="G16" s="33">
        <v>0</v>
      </c>
      <c r="H16" s="36"/>
      <c r="I16" s="36"/>
      <c r="J16" s="35">
        <f>IFERROR((N16/M16),0)</f>
        <v>0</v>
      </c>
      <c r="K16" s="99"/>
      <c r="L16" s="97"/>
      <c r="M16" s="85">
        <v>2700000</v>
      </c>
      <c r="N16" s="70">
        <v>0</v>
      </c>
      <c r="O16" s="85">
        <v>0</v>
      </c>
      <c r="P16" s="85">
        <v>0</v>
      </c>
      <c r="Q16" s="40"/>
      <c r="R16" s="41"/>
      <c r="S16" s="103"/>
    </row>
    <row r="17" spans="2:19" ht="59.25" customHeight="1" x14ac:dyDescent="0.25">
      <c r="B17" s="31">
        <v>60120115</v>
      </c>
      <c r="C17" s="32" t="s">
        <v>96</v>
      </c>
      <c r="D17" s="32" t="s">
        <v>50</v>
      </c>
      <c r="E17" s="32"/>
      <c r="F17" s="32"/>
      <c r="G17" s="33">
        <v>0</v>
      </c>
      <c r="H17" s="36"/>
      <c r="I17" s="36"/>
      <c r="J17" s="35">
        <f>IFERROR((N17/M17),0)</f>
        <v>0</v>
      </c>
      <c r="K17" s="99"/>
      <c r="L17" s="97"/>
      <c r="M17" s="85">
        <v>3180800</v>
      </c>
      <c r="N17" s="70">
        <v>0</v>
      </c>
      <c r="O17" s="85">
        <v>0</v>
      </c>
      <c r="P17" s="85">
        <v>0</v>
      </c>
      <c r="Q17" s="40"/>
      <c r="R17" s="41"/>
      <c r="S17" s="103"/>
    </row>
    <row r="18" spans="2:19" ht="59.25" customHeight="1" x14ac:dyDescent="0.25">
      <c r="B18" s="31">
        <v>60120116</v>
      </c>
      <c r="C18" s="32" t="s">
        <v>97</v>
      </c>
      <c r="D18" s="32" t="s">
        <v>50</v>
      </c>
      <c r="E18" s="32"/>
      <c r="F18" s="32"/>
      <c r="G18" s="33">
        <v>0</v>
      </c>
      <c r="H18" s="36"/>
      <c r="I18" s="36"/>
      <c r="J18" s="35">
        <f>IFERROR((N18/M18),0)</f>
        <v>0</v>
      </c>
      <c r="K18" s="99"/>
      <c r="L18" s="97"/>
      <c r="M18" s="85">
        <v>2850000</v>
      </c>
      <c r="N18" s="70">
        <v>0</v>
      </c>
      <c r="O18" s="85">
        <v>0</v>
      </c>
      <c r="P18" s="85">
        <v>0</v>
      </c>
      <c r="Q18" s="40"/>
      <c r="R18" s="41"/>
      <c r="S18" s="103"/>
    </row>
    <row r="19" spans="2:19" x14ac:dyDescent="0.25">
      <c r="B19" s="87" t="s">
        <v>93</v>
      </c>
      <c r="C19" s="88"/>
      <c r="D19" s="88"/>
      <c r="E19" s="88"/>
      <c r="F19" s="88"/>
      <c r="G19" s="88"/>
      <c r="H19" s="88"/>
      <c r="I19" s="88"/>
      <c r="J19" s="88"/>
      <c r="K19" s="89"/>
      <c r="L19" s="72" t="s">
        <v>37</v>
      </c>
      <c r="M19" s="73">
        <f>+SUM(M14:M18)</f>
        <v>9881130</v>
      </c>
      <c r="N19" s="73">
        <f>+SUM(N14:N18)</f>
        <v>0</v>
      </c>
      <c r="O19" s="73"/>
      <c r="P19" s="73"/>
      <c r="Q19" s="62"/>
      <c r="R19" s="64"/>
      <c r="S19" s="61"/>
    </row>
    <row r="20" spans="2:19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77"/>
      <c r="N20" s="77"/>
      <c r="O20" s="77"/>
      <c r="P20" s="77"/>
      <c r="Q20" s="78"/>
      <c r="R20" s="78"/>
      <c r="S20" s="61"/>
    </row>
    <row r="21" spans="2:19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78"/>
      <c r="R21" s="78"/>
      <c r="S21" s="61"/>
    </row>
    <row r="22" spans="2:19" ht="15.75" x14ac:dyDescent="0.25">
      <c r="B22" s="79"/>
      <c r="C22" s="56" t="s">
        <v>87</v>
      </c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78"/>
      <c r="R22" s="78"/>
    </row>
    <row r="23" spans="2:19" ht="15.75" x14ac:dyDescent="0.25">
      <c r="B23" s="79"/>
      <c r="C23" s="56" t="s">
        <v>98</v>
      </c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78"/>
      <c r="R23" s="78"/>
    </row>
    <row r="24" spans="2:19" ht="15.75" x14ac:dyDescent="0.25">
      <c r="B24" s="79"/>
      <c r="C24" s="56" t="s">
        <v>99</v>
      </c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78"/>
      <c r="R24" s="78"/>
    </row>
    <row r="25" spans="2:19" ht="15.75" x14ac:dyDescent="0.25">
      <c r="B25" s="79"/>
      <c r="C25" s="56" t="s">
        <v>100</v>
      </c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78"/>
      <c r="R25" s="78"/>
    </row>
    <row r="26" spans="2:19" ht="15.75" x14ac:dyDescent="0.25">
      <c r="B26" s="79"/>
      <c r="C26" s="56" t="s">
        <v>101</v>
      </c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78"/>
      <c r="R26" s="78"/>
    </row>
    <row r="27" spans="2:19" x14ac:dyDescent="0.25">
      <c r="B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78"/>
      <c r="R27" s="78"/>
    </row>
    <row r="28" spans="2:19" x14ac:dyDescent="0.25">
      <c r="B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78"/>
      <c r="R28" s="78"/>
    </row>
    <row r="29" spans="2:19" ht="15.75" x14ac:dyDescent="0.25">
      <c r="B29" s="79"/>
      <c r="C29" s="56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78"/>
      <c r="R29" s="78"/>
    </row>
    <row r="30" spans="2:19" ht="15.75" x14ac:dyDescent="0.25">
      <c r="B30" s="79"/>
      <c r="C30" s="56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78"/>
      <c r="R30" s="78"/>
    </row>
    <row r="31" spans="2:19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78"/>
      <c r="R31" s="78"/>
    </row>
    <row r="32" spans="2:19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78"/>
      <c r="R32" s="78"/>
    </row>
    <row r="33" spans="2:18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78"/>
      <c r="R33" s="78"/>
    </row>
    <row r="34" spans="2:18" x14ac:dyDescent="0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78"/>
      <c r="R34" s="78"/>
    </row>
    <row r="35" spans="2:18" x14ac:dyDescent="0.2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78"/>
      <c r="R35" s="78"/>
    </row>
    <row r="36" spans="2:18" x14ac:dyDescent="0.2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78"/>
      <c r="R36" s="78"/>
    </row>
    <row r="37" spans="2:18" x14ac:dyDescent="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78"/>
      <c r="R37" s="78"/>
    </row>
    <row r="38" spans="2:18" x14ac:dyDescent="0.2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78"/>
      <c r="R38" s="78"/>
    </row>
    <row r="39" spans="2:18" x14ac:dyDescent="0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81"/>
      <c r="N39" s="81"/>
      <c r="O39" s="81"/>
      <c r="P39" s="81"/>
      <c r="Q39" s="78"/>
      <c r="R39" s="78"/>
    </row>
    <row r="40" spans="2:18" x14ac:dyDescent="0.2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81"/>
      <c r="N40" s="81"/>
      <c r="O40" s="81"/>
      <c r="P40" s="81"/>
      <c r="Q40" s="78"/>
      <c r="R40" s="78"/>
    </row>
    <row r="41" spans="2:18" x14ac:dyDescent="0.2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81"/>
      <c r="N41" s="81"/>
      <c r="O41" s="81"/>
      <c r="P41" s="81"/>
      <c r="Q41" s="78"/>
      <c r="R41" s="78"/>
    </row>
    <row r="42" spans="2:18" x14ac:dyDescent="0.2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81"/>
      <c r="N42" s="81"/>
      <c r="O42" s="81"/>
      <c r="P42" s="81"/>
      <c r="Q42" s="78"/>
      <c r="R42" s="78"/>
    </row>
    <row r="43" spans="2:18" x14ac:dyDescent="0.2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81"/>
      <c r="N43" s="81"/>
      <c r="O43" s="81"/>
      <c r="P43" s="81"/>
      <c r="Q43" s="78"/>
      <c r="R43" s="78"/>
    </row>
    <row r="44" spans="2:18" x14ac:dyDescent="0.2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81"/>
      <c r="N44" s="81"/>
      <c r="O44" s="81"/>
      <c r="P44" s="81"/>
      <c r="Q44" s="78"/>
      <c r="R44" s="78"/>
    </row>
    <row r="45" spans="2:18" x14ac:dyDescent="0.25">
      <c r="M45" s="93"/>
    </row>
    <row r="50" spans="1:16123" x14ac:dyDescent="0.25">
      <c r="A50" s="94"/>
      <c r="B50" s="95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94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  <c r="LB50" s="94"/>
      <c r="LC50" s="94"/>
      <c r="LD50" s="94"/>
      <c r="LE50" s="94"/>
      <c r="LF50" s="94"/>
      <c r="LG50" s="94"/>
      <c r="LH50" s="94"/>
      <c r="LI50" s="94"/>
      <c r="LJ50" s="94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4"/>
      <c r="LY50" s="94"/>
      <c r="LZ50" s="94"/>
      <c r="MA50" s="94"/>
      <c r="MB50" s="94"/>
      <c r="MC50" s="94"/>
      <c r="MD50" s="94"/>
      <c r="ME50" s="94"/>
      <c r="MF50" s="94"/>
      <c r="MG50" s="94"/>
      <c r="MH50" s="94"/>
      <c r="MI50" s="94"/>
      <c r="MJ50" s="94"/>
      <c r="MK50" s="94"/>
      <c r="ML50" s="94"/>
      <c r="MM50" s="94"/>
      <c r="MN50" s="94"/>
      <c r="MO50" s="94"/>
      <c r="MP50" s="94"/>
      <c r="MQ50" s="94"/>
      <c r="MR50" s="94"/>
      <c r="MS50" s="94"/>
      <c r="MT50" s="94"/>
      <c r="MU50" s="94"/>
      <c r="MV50" s="94"/>
      <c r="MW50" s="94"/>
      <c r="MX50" s="94"/>
      <c r="MY50" s="94"/>
      <c r="MZ50" s="94"/>
      <c r="NA50" s="94"/>
      <c r="NB50" s="94"/>
      <c r="NC50" s="94"/>
      <c r="ND50" s="94"/>
      <c r="NE50" s="94"/>
      <c r="NF50" s="94"/>
      <c r="NG50" s="94"/>
      <c r="NH50" s="94"/>
      <c r="NI50" s="94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4"/>
      <c r="NX50" s="94"/>
      <c r="NY50" s="94"/>
      <c r="NZ50" s="94"/>
      <c r="OA50" s="94"/>
      <c r="OB50" s="94"/>
      <c r="OC50" s="94"/>
      <c r="OD50" s="94"/>
      <c r="OE50" s="94"/>
      <c r="OF50" s="94"/>
      <c r="OG50" s="94"/>
      <c r="OH50" s="94"/>
      <c r="OI50" s="94"/>
      <c r="OJ50" s="94"/>
      <c r="OK50" s="94"/>
      <c r="OL50" s="94"/>
      <c r="OM50" s="94"/>
      <c r="ON50" s="94"/>
      <c r="OO50" s="94"/>
      <c r="OP50" s="94"/>
      <c r="OQ50" s="94"/>
      <c r="OR50" s="94"/>
      <c r="OS50" s="94"/>
      <c r="OT50" s="94"/>
      <c r="OU50" s="94"/>
      <c r="OV50" s="94"/>
      <c r="OW50" s="94"/>
      <c r="OX50" s="94"/>
      <c r="OY50" s="94"/>
      <c r="OZ50" s="94"/>
      <c r="PA50" s="94"/>
      <c r="PB50" s="94"/>
      <c r="PC50" s="94"/>
      <c r="PD50" s="94"/>
      <c r="PE50" s="94"/>
      <c r="PF50" s="94"/>
      <c r="PG50" s="94"/>
      <c r="PH50" s="94"/>
      <c r="PI50" s="94"/>
      <c r="PJ50" s="94"/>
      <c r="PK50" s="94"/>
      <c r="PL50" s="94"/>
      <c r="PM50" s="94"/>
      <c r="PN50" s="94"/>
      <c r="PO50" s="94"/>
      <c r="PP50" s="94"/>
      <c r="PQ50" s="94"/>
      <c r="PR50" s="94"/>
      <c r="PS50" s="94"/>
      <c r="PT50" s="94"/>
      <c r="PU50" s="94"/>
      <c r="PV50" s="94"/>
      <c r="PW50" s="94"/>
      <c r="PX50" s="94"/>
      <c r="PY50" s="94"/>
      <c r="PZ50" s="94"/>
      <c r="QA50" s="94"/>
      <c r="QB50" s="94"/>
      <c r="QC50" s="94"/>
      <c r="QD50" s="94"/>
      <c r="QE50" s="94"/>
      <c r="QF50" s="94"/>
      <c r="QG50" s="94"/>
      <c r="QH50" s="94"/>
      <c r="QI50" s="94"/>
      <c r="QJ50" s="94"/>
      <c r="QK50" s="94"/>
      <c r="QL50" s="94"/>
      <c r="QM50" s="94"/>
      <c r="QN50" s="94"/>
      <c r="QO50" s="94"/>
      <c r="QP50" s="94"/>
      <c r="QQ50" s="94"/>
      <c r="QR50" s="94"/>
      <c r="QS50" s="94"/>
      <c r="QT50" s="94"/>
      <c r="QU50" s="94"/>
      <c r="QV50" s="94"/>
      <c r="QW50" s="94"/>
      <c r="QX50" s="94"/>
      <c r="QY50" s="94"/>
      <c r="QZ50" s="94"/>
      <c r="RA50" s="94"/>
      <c r="RB50" s="94"/>
      <c r="RC50" s="94"/>
      <c r="RD50" s="94"/>
      <c r="RE50" s="94"/>
      <c r="RF50" s="94"/>
      <c r="RG50" s="94"/>
      <c r="RH50" s="94"/>
      <c r="RI50" s="94"/>
      <c r="RJ50" s="94"/>
      <c r="RK50" s="94"/>
      <c r="RL50" s="94"/>
      <c r="RM50" s="94"/>
      <c r="RN50" s="94"/>
      <c r="RO50" s="94"/>
      <c r="RP50" s="94"/>
      <c r="RQ50" s="94"/>
      <c r="RR50" s="94"/>
      <c r="RS50" s="94"/>
      <c r="RT50" s="94"/>
      <c r="RU50" s="94"/>
      <c r="RV50" s="94"/>
      <c r="RW50" s="94"/>
      <c r="RX50" s="94"/>
      <c r="RY50" s="94"/>
      <c r="RZ50" s="94"/>
      <c r="SA50" s="94"/>
      <c r="SB50" s="94"/>
      <c r="SC50" s="94"/>
      <c r="SD50" s="94"/>
      <c r="SE50" s="94"/>
      <c r="SF50" s="94"/>
      <c r="SG50" s="94"/>
      <c r="SH50" s="94"/>
      <c r="SI50" s="94"/>
      <c r="SJ50" s="94"/>
      <c r="SK50" s="94"/>
      <c r="SL50" s="94"/>
      <c r="SM50" s="94"/>
      <c r="SN50" s="94"/>
      <c r="SO50" s="94"/>
      <c r="SP50" s="94"/>
      <c r="SQ50" s="94"/>
      <c r="SR50" s="94"/>
      <c r="SS50" s="94"/>
      <c r="ST50" s="94"/>
      <c r="SU50" s="94"/>
      <c r="SV50" s="94"/>
      <c r="SW50" s="94"/>
      <c r="SX50" s="94"/>
      <c r="SY50" s="94"/>
      <c r="SZ50" s="94"/>
      <c r="TA50" s="94"/>
      <c r="TB50" s="94"/>
      <c r="TC50" s="94"/>
      <c r="TD50" s="94"/>
      <c r="TE50" s="94"/>
      <c r="TF50" s="94"/>
      <c r="TG50" s="94"/>
      <c r="TH50" s="94"/>
      <c r="TI50" s="94"/>
      <c r="TJ50" s="94"/>
      <c r="TK50" s="94"/>
      <c r="TL50" s="94"/>
      <c r="TM50" s="94"/>
      <c r="TN50" s="94"/>
      <c r="TO50" s="94"/>
      <c r="TP50" s="94"/>
      <c r="TQ50" s="94"/>
      <c r="TR50" s="94"/>
      <c r="TS50" s="94"/>
      <c r="TT50" s="94"/>
      <c r="TU50" s="94"/>
      <c r="TV50" s="94"/>
      <c r="TW50" s="94"/>
      <c r="TX50" s="94"/>
      <c r="TY50" s="94"/>
      <c r="TZ50" s="94"/>
      <c r="UA50" s="94"/>
      <c r="UB50" s="94"/>
      <c r="UC50" s="94"/>
      <c r="UD50" s="94"/>
      <c r="UE50" s="94"/>
      <c r="UF50" s="94"/>
      <c r="UG50" s="94"/>
      <c r="UH50" s="94"/>
      <c r="UI50" s="94"/>
      <c r="UJ50" s="94"/>
      <c r="UK50" s="94"/>
      <c r="UL50" s="94"/>
      <c r="UM50" s="94"/>
      <c r="UN50" s="94"/>
      <c r="UO50" s="94"/>
      <c r="UP50" s="94"/>
      <c r="UQ50" s="94"/>
      <c r="UR50" s="94"/>
      <c r="US50" s="94"/>
      <c r="UT50" s="94"/>
      <c r="UU50" s="94"/>
      <c r="UV50" s="94"/>
      <c r="UW50" s="94"/>
      <c r="UX50" s="94"/>
      <c r="UY50" s="94"/>
      <c r="UZ50" s="94"/>
      <c r="VA50" s="94"/>
      <c r="VB50" s="94"/>
      <c r="VC50" s="94"/>
      <c r="VD50" s="94"/>
      <c r="VE50" s="94"/>
      <c r="VF50" s="94"/>
      <c r="VG50" s="94"/>
      <c r="VH50" s="94"/>
      <c r="VI50" s="94"/>
      <c r="VJ50" s="94"/>
      <c r="VK50" s="94"/>
      <c r="VL50" s="94"/>
      <c r="VM50" s="94"/>
      <c r="VN50" s="94"/>
      <c r="VO50" s="94"/>
      <c r="VP50" s="94"/>
      <c r="VQ50" s="94"/>
      <c r="VR50" s="94"/>
      <c r="VS50" s="94"/>
      <c r="VT50" s="94"/>
      <c r="VU50" s="94"/>
      <c r="VV50" s="94"/>
      <c r="VW50" s="94"/>
      <c r="VX50" s="94"/>
      <c r="VY50" s="94"/>
      <c r="VZ50" s="94"/>
      <c r="WA50" s="94"/>
      <c r="WB50" s="94"/>
      <c r="WC50" s="94"/>
      <c r="WD50" s="94"/>
      <c r="WE50" s="94"/>
      <c r="WF50" s="94"/>
      <c r="WG50" s="94"/>
      <c r="WH50" s="94"/>
      <c r="WI50" s="94"/>
      <c r="WJ50" s="94"/>
      <c r="WK50" s="94"/>
      <c r="WL50" s="94"/>
      <c r="WM50" s="94"/>
      <c r="WN50" s="94"/>
      <c r="WO50" s="94"/>
      <c r="WP50" s="94"/>
      <c r="WQ50" s="94"/>
      <c r="WR50" s="94"/>
      <c r="WS50" s="94"/>
      <c r="WT50" s="94"/>
      <c r="WU50" s="94"/>
      <c r="WV50" s="94"/>
      <c r="WW50" s="94"/>
      <c r="WX50" s="94"/>
      <c r="WY50" s="94"/>
      <c r="WZ50" s="94"/>
      <c r="XA50" s="94"/>
      <c r="XB50" s="94"/>
      <c r="XC50" s="94"/>
      <c r="XD50" s="94"/>
      <c r="XE50" s="94"/>
      <c r="XF50" s="94"/>
      <c r="XG50" s="94"/>
      <c r="XH50" s="94"/>
      <c r="XI50" s="94"/>
      <c r="XJ50" s="94"/>
      <c r="XK50" s="94"/>
      <c r="XL50" s="94"/>
      <c r="XM50" s="94"/>
      <c r="XN50" s="94"/>
      <c r="XO50" s="94"/>
      <c r="XP50" s="94"/>
      <c r="XQ50" s="94"/>
      <c r="XR50" s="94"/>
      <c r="XS50" s="94"/>
      <c r="XT50" s="94"/>
      <c r="XU50" s="94"/>
      <c r="XV50" s="94"/>
      <c r="XW50" s="94"/>
      <c r="XX50" s="94"/>
      <c r="XY50" s="94"/>
      <c r="XZ50" s="94"/>
      <c r="YA50" s="94"/>
      <c r="YB50" s="94"/>
      <c r="YC50" s="94"/>
      <c r="YD50" s="94"/>
      <c r="YE50" s="94"/>
      <c r="YF50" s="94"/>
      <c r="YG50" s="94"/>
      <c r="YH50" s="94"/>
      <c r="YI50" s="94"/>
      <c r="YJ50" s="94"/>
      <c r="YK50" s="94"/>
      <c r="YL50" s="94"/>
      <c r="YM50" s="94"/>
      <c r="YN50" s="94"/>
      <c r="YO50" s="94"/>
      <c r="YP50" s="94"/>
      <c r="YQ50" s="94"/>
      <c r="YR50" s="94"/>
      <c r="YS50" s="94"/>
      <c r="YT50" s="94"/>
      <c r="YU50" s="94"/>
      <c r="YV50" s="94"/>
      <c r="YW50" s="94"/>
      <c r="YX50" s="94"/>
      <c r="YY50" s="94"/>
      <c r="YZ50" s="94"/>
      <c r="ZA50" s="94"/>
      <c r="ZB50" s="94"/>
      <c r="ZC50" s="94"/>
      <c r="ZD50" s="94"/>
      <c r="ZE50" s="94"/>
      <c r="ZF50" s="94"/>
      <c r="ZG50" s="94"/>
      <c r="ZH50" s="94"/>
      <c r="ZI50" s="94"/>
      <c r="ZJ50" s="94"/>
      <c r="ZK50" s="94"/>
      <c r="ZL50" s="94"/>
      <c r="ZM50" s="94"/>
      <c r="ZN50" s="94"/>
      <c r="ZO50" s="94"/>
      <c r="ZP50" s="94"/>
      <c r="ZQ50" s="94"/>
      <c r="ZR50" s="94"/>
      <c r="ZS50" s="94"/>
      <c r="ZT50" s="94"/>
      <c r="ZU50" s="94"/>
      <c r="ZV50" s="94"/>
      <c r="ZW50" s="94"/>
      <c r="ZX50" s="94"/>
      <c r="ZY50" s="94"/>
      <c r="ZZ50" s="94"/>
      <c r="AAA50" s="94"/>
      <c r="AAB50" s="94"/>
      <c r="AAC50" s="94"/>
      <c r="AAD50" s="94"/>
      <c r="AAE50" s="94"/>
      <c r="AAF50" s="94"/>
      <c r="AAG50" s="94"/>
      <c r="AAH50" s="94"/>
      <c r="AAI50" s="94"/>
      <c r="AAJ50" s="94"/>
      <c r="AAK50" s="94"/>
      <c r="AAL50" s="94"/>
      <c r="AAM50" s="94"/>
      <c r="AAN50" s="94"/>
      <c r="AAO50" s="94"/>
      <c r="AAP50" s="94"/>
      <c r="AAQ50" s="94"/>
      <c r="AAR50" s="94"/>
      <c r="AAS50" s="94"/>
      <c r="AAT50" s="94"/>
      <c r="AAU50" s="94"/>
      <c r="AAV50" s="94"/>
      <c r="AAW50" s="94"/>
      <c r="AAX50" s="94"/>
      <c r="AAY50" s="94"/>
      <c r="AAZ50" s="94"/>
      <c r="ABA50" s="94"/>
      <c r="ABB50" s="94"/>
      <c r="ABC50" s="94"/>
      <c r="ABD50" s="94"/>
      <c r="ABE50" s="94"/>
      <c r="ABF50" s="94"/>
      <c r="ABG50" s="94"/>
      <c r="ABH50" s="94"/>
      <c r="ABI50" s="94"/>
      <c r="ABJ50" s="94"/>
      <c r="ABK50" s="94"/>
      <c r="ABL50" s="94"/>
      <c r="ABM50" s="94"/>
      <c r="ABN50" s="94"/>
      <c r="ABO50" s="94"/>
      <c r="ABP50" s="94"/>
      <c r="ABQ50" s="94"/>
      <c r="ABR50" s="94"/>
      <c r="ABS50" s="94"/>
      <c r="ABT50" s="94"/>
      <c r="ABU50" s="94"/>
      <c r="ABV50" s="94"/>
      <c r="ABW50" s="94"/>
      <c r="ABX50" s="94"/>
      <c r="ABY50" s="94"/>
      <c r="ABZ50" s="94"/>
      <c r="ACA50" s="94"/>
      <c r="ACB50" s="94"/>
      <c r="ACC50" s="94"/>
      <c r="ACD50" s="94"/>
      <c r="ACE50" s="94"/>
      <c r="ACF50" s="94"/>
      <c r="ACG50" s="94"/>
      <c r="ACH50" s="94"/>
      <c r="ACI50" s="94"/>
      <c r="ACJ50" s="94"/>
      <c r="ACK50" s="94"/>
      <c r="ACL50" s="94"/>
      <c r="ACM50" s="94"/>
      <c r="ACN50" s="94"/>
      <c r="ACO50" s="94"/>
      <c r="ACP50" s="94"/>
      <c r="ACQ50" s="94"/>
      <c r="ACR50" s="94"/>
      <c r="ACS50" s="94"/>
      <c r="ACT50" s="94"/>
      <c r="ACU50" s="94"/>
      <c r="ACV50" s="94"/>
      <c r="ACW50" s="94"/>
      <c r="ACX50" s="94"/>
      <c r="ACY50" s="94"/>
      <c r="ACZ50" s="94"/>
      <c r="ADA50" s="94"/>
      <c r="ADB50" s="94"/>
      <c r="ADC50" s="94"/>
      <c r="ADD50" s="94"/>
      <c r="ADE50" s="94"/>
      <c r="ADF50" s="94"/>
      <c r="ADG50" s="94"/>
      <c r="ADH50" s="94"/>
      <c r="ADI50" s="94"/>
      <c r="ADJ50" s="94"/>
      <c r="ADK50" s="94"/>
      <c r="ADL50" s="94"/>
      <c r="ADM50" s="94"/>
      <c r="ADN50" s="94"/>
      <c r="ADO50" s="94"/>
      <c r="ADP50" s="94"/>
      <c r="ADQ50" s="94"/>
      <c r="ADR50" s="94"/>
      <c r="ADS50" s="94"/>
      <c r="ADT50" s="94"/>
      <c r="ADU50" s="94"/>
      <c r="ADV50" s="94"/>
      <c r="ADW50" s="94"/>
      <c r="ADX50" s="94"/>
      <c r="ADY50" s="94"/>
      <c r="ADZ50" s="94"/>
      <c r="AEA50" s="94"/>
      <c r="AEB50" s="94"/>
      <c r="AEC50" s="94"/>
      <c r="AED50" s="94"/>
      <c r="AEE50" s="94"/>
      <c r="AEF50" s="94"/>
      <c r="AEG50" s="94"/>
      <c r="AEH50" s="94"/>
      <c r="AEI50" s="94"/>
      <c r="AEJ50" s="94"/>
      <c r="AEK50" s="94"/>
      <c r="AEL50" s="94"/>
      <c r="AEM50" s="94"/>
      <c r="AEN50" s="94"/>
      <c r="AEO50" s="94"/>
      <c r="AEP50" s="94"/>
      <c r="AEQ50" s="94"/>
      <c r="AER50" s="94"/>
      <c r="AES50" s="94"/>
      <c r="AET50" s="94"/>
      <c r="AEU50" s="94"/>
      <c r="AEV50" s="94"/>
      <c r="AEW50" s="94"/>
      <c r="AEX50" s="94"/>
      <c r="AEY50" s="94"/>
      <c r="AEZ50" s="94"/>
      <c r="AFA50" s="94"/>
      <c r="AFB50" s="94"/>
      <c r="AFC50" s="94"/>
      <c r="AFD50" s="94"/>
      <c r="AFE50" s="94"/>
      <c r="AFF50" s="94"/>
      <c r="AFG50" s="94"/>
      <c r="AFH50" s="94"/>
      <c r="AFI50" s="94"/>
      <c r="AFJ50" s="94"/>
      <c r="AFK50" s="94"/>
      <c r="AFL50" s="94"/>
      <c r="AFM50" s="94"/>
      <c r="AFN50" s="94"/>
      <c r="AFO50" s="94"/>
      <c r="AFP50" s="94"/>
      <c r="AFQ50" s="94"/>
      <c r="AFR50" s="94"/>
      <c r="AFS50" s="94"/>
      <c r="AFT50" s="94"/>
      <c r="AFU50" s="94"/>
      <c r="AFV50" s="94"/>
      <c r="AFW50" s="94"/>
      <c r="AFX50" s="94"/>
      <c r="AFY50" s="94"/>
      <c r="AFZ50" s="94"/>
      <c r="AGA50" s="94"/>
      <c r="AGB50" s="94"/>
      <c r="AGC50" s="94"/>
      <c r="AGD50" s="94"/>
      <c r="AGE50" s="94"/>
      <c r="AGF50" s="94"/>
      <c r="AGG50" s="94"/>
      <c r="AGH50" s="94"/>
      <c r="AGI50" s="94"/>
      <c r="AGJ50" s="94"/>
      <c r="AGK50" s="94"/>
      <c r="AGL50" s="94"/>
      <c r="AGM50" s="94"/>
      <c r="AGN50" s="94"/>
      <c r="AGO50" s="94"/>
      <c r="AGP50" s="94"/>
      <c r="AGQ50" s="94"/>
      <c r="AGR50" s="94"/>
      <c r="AGS50" s="94"/>
      <c r="AGT50" s="94"/>
      <c r="AGU50" s="94"/>
      <c r="AGV50" s="94"/>
      <c r="AGW50" s="94"/>
      <c r="AGX50" s="94"/>
      <c r="AGY50" s="94"/>
      <c r="AGZ50" s="94"/>
      <c r="AHA50" s="94"/>
      <c r="AHB50" s="94"/>
      <c r="AHC50" s="94"/>
      <c r="AHD50" s="94"/>
      <c r="AHE50" s="94"/>
      <c r="AHF50" s="94"/>
      <c r="AHG50" s="94"/>
      <c r="AHH50" s="94"/>
      <c r="AHI50" s="94"/>
      <c r="AHJ50" s="94"/>
      <c r="AHK50" s="94"/>
      <c r="AHL50" s="94"/>
      <c r="AHM50" s="94"/>
      <c r="AHN50" s="94"/>
      <c r="AHO50" s="94"/>
      <c r="AHP50" s="94"/>
      <c r="AHQ50" s="94"/>
      <c r="AHR50" s="94"/>
      <c r="AHS50" s="94"/>
      <c r="AHT50" s="94"/>
      <c r="AHU50" s="94"/>
      <c r="AHV50" s="94"/>
      <c r="AHW50" s="94"/>
      <c r="AHX50" s="94"/>
      <c r="AHY50" s="94"/>
      <c r="AHZ50" s="94"/>
      <c r="AIA50" s="94"/>
      <c r="AIB50" s="94"/>
      <c r="AIC50" s="94"/>
      <c r="AID50" s="94"/>
      <c r="AIE50" s="94"/>
      <c r="AIF50" s="94"/>
      <c r="AIG50" s="94"/>
      <c r="AIH50" s="94"/>
      <c r="AII50" s="94"/>
      <c r="AIJ50" s="94"/>
      <c r="AIK50" s="94"/>
      <c r="AIL50" s="94"/>
      <c r="AIM50" s="94"/>
      <c r="AIN50" s="94"/>
      <c r="AIO50" s="94"/>
      <c r="AIP50" s="94"/>
      <c r="AIQ50" s="94"/>
      <c r="AIR50" s="94"/>
      <c r="AIS50" s="94"/>
      <c r="AIT50" s="94"/>
      <c r="AIU50" s="94"/>
      <c r="AIV50" s="94"/>
      <c r="AIW50" s="94"/>
      <c r="AIX50" s="94"/>
      <c r="AIY50" s="94"/>
      <c r="AIZ50" s="94"/>
      <c r="AJA50" s="94"/>
      <c r="AJB50" s="94"/>
      <c r="AJC50" s="94"/>
      <c r="AJD50" s="94"/>
      <c r="AJE50" s="94"/>
      <c r="AJF50" s="94"/>
      <c r="AJG50" s="94"/>
      <c r="AJH50" s="94"/>
      <c r="AJI50" s="94"/>
      <c r="AJJ50" s="94"/>
      <c r="AJK50" s="94"/>
      <c r="AJL50" s="94"/>
      <c r="AJM50" s="94"/>
      <c r="AJN50" s="94"/>
      <c r="AJO50" s="94"/>
      <c r="AJP50" s="94"/>
      <c r="AJQ50" s="94"/>
      <c r="AJR50" s="94"/>
      <c r="AJS50" s="94"/>
      <c r="AJT50" s="94"/>
      <c r="AJU50" s="94"/>
      <c r="AJV50" s="94"/>
      <c r="AJW50" s="94"/>
      <c r="AJX50" s="94"/>
      <c r="AJY50" s="94"/>
      <c r="AJZ50" s="94"/>
      <c r="AKA50" s="94"/>
      <c r="AKB50" s="94"/>
      <c r="AKC50" s="94"/>
      <c r="AKD50" s="94"/>
      <c r="AKE50" s="94"/>
      <c r="AKF50" s="94"/>
      <c r="AKG50" s="94"/>
      <c r="AKH50" s="94"/>
      <c r="AKI50" s="94"/>
      <c r="AKJ50" s="94"/>
      <c r="AKK50" s="94"/>
      <c r="AKL50" s="94"/>
      <c r="AKM50" s="94"/>
      <c r="AKN50" s="94"/>
      <c r="AKO50" s="94"/>
      <c r="AKP50" s="94"/>
      <c r="AKQ50" s="94"/>
      <c r="AKR50" s="94"/>
      <c r="AKS50" s="94"/>
      <c r="AKT50" s="94"/>
      <c r="AKU50" s="94"/>
      <c r="AKV50" s="94"/>
      <c r="AKW50" s="94"/>
      <c r="AKX50" s="94"/>
      <c r="AKY50" s="94"/>
      <c r="AKZ50" s="94"/>
      <c r="ALA50" s="94"/>
      <c r="ALB50" s="94"/>
      <c r="ALC50" s="94"/>
      <c r="ALD50" s="94"/>
      <c r="ALE50" s="94"/>
      <c r="ALF50" s="94"/>
      <c r="ALG50" s="94"/>
      <c r="ALH50" s="94"/>
      <c r="ALI50" s="94"/>
      <c r="ALJ50" s="94"/>
      <c r="ALK50" s="94"/>
      <c r="ALL50" s="94"/>
      <c r="ALM50" s="94"/>
      <c r="ALN50" s="94"/>
      <c r="ALO50" s="94"/>
      <c r="ALP50" s="94"/>
      <c r="ALQ50" s="94"/>
      <c r="ALR50" s="94"/>
      <c r="ALS50" s="94"/>
      <c r="ALT50" s="94"/>
      <c r="ALU50" s="94"/>
      <c r="ALV50" s="94"/>
      <c r="ALW50" s="94"/>
      <c r="ALX50" s="94"/>
      <c r="ALY50" s="94"/>
      <c r="ALZ50" s="94"/>
      <c r="AMA50" s="94"/>
      <c r="AMB50" s="94"/>
      <c r="AMC50" s="94"/>
      <c r="AMD50" s="94"/>
      <c r="AME50" s="94"/>
      <c r="AMF50" s="94"/>
      <c r="AMG50" s="94"/>
      <c r="AMH50" s="94"/>
      <c r="AMI50" s="94"/>
      <c r="AMJ50" s="94"/>
      <c r="AMK50" s="94"/>
      <c r="AML50" s="94"/>
      <c r="AMM50" s="94"/>
      <c r="AMN50" s="94"/>
      <c r="AMO50" s="94"/>
      <c r="AMP50" s="94"/>
      <c r="AMQ50" s="94"/>
      <c r="AMR50" s="94"/>
      <c r="AMS50" s="94"/>
      <c r="AMT50" s="94"/>
      <c r="AMU50" s="94"/>
      <c r="AMV50" s="94"/>
      <c r="AMW50" s="94"/>
      <c r="AMX50" s="94"/>
      <c r="AMY50" s="94"/>
      <c r="AMZ50" s="94"/>
      <c r="ANA50" s="94"/>
      <c r="ANB50" s="94"/>
      <c r="ANC50" s="94"/>
      <c r="AND50" s="94"/>
      <c r="ANE50" s="94"/>
      <c r="ANF50" s="94"/>
      <c r="ANG50" s="94"/>
      <c r="ANH50" s="94"/>
      <c r="ANI50" s="94"/>
      <c r="ANJ50" s="94"/>
      <c r="ANK50" s="94"/>
      <c r="ANL50" s="94"/>
      <c r="ANM50" s="94"/>
      <c r="ANN50" s="94"/>
      <c r="ANO50" s="94"/>
      <c r="ANP50" s="94"/>
      <c r="ANQ50" s="94"/>
      <c r="ANR50" s="94"/>
      <c r="ANS50" s="94"/>
      <c r="ANT50" s="94"/>
      <c r="ANU50" s="94"/>
      <c r="ANV50" s="94"/>
      <c r="ANW50" s="94"/>
      <c r="ANX50" s="94"/>
      <c r="ANY50" s="94"/>
      <c r="ANZ50" s="94"/>
      <c r="AOA50" s="94"/>
      <c r="AOB50" s="94"/>
      <c r="AOC50" s="94"/>
      <c r="AOD50" s="94"/>
      <c r="AOE50" s="94"/>
      <c r="AOF50" s="94"/>
      <c r="AOG50" s="94"/>
      <c r="AOH50" s="94"/>
      <c r="AOI50" s="94"/>
      <c r="AOJ50" s="94"/>
      <c r="AOK50" s="94"/>
      <c r="AOL50" s="94"/>
      <c r="AOM50" s="94"/>
      <c r="AON50" s="94"/>
      <c r="AOO50" s="94"/>
      <c r="AOP50" s="94"/>
      <c r="AOQ50" s="94"/>
      <c r="AOR50" s="94"/>
      <c r="AOS50" s="94"/>
      <c r="AOT50" s="94"/>
      <c r="AOU50" s="94"/>
      <c r="AOV50" s="94"/>
      <c r="AOW50" s="94"/>
      <c r="AOX50" s="94"/>
      <c r="AOY50" s="94"/>
      <c r="AOZ50" s="94"/>
      <c r="APA50" s="94"/>
      <c r="APB50" s="94"/>
      <c r="APC50" s="94"/>
      <c r="APD50" s="94"/>
      <c r="APE50" s="94"/>
      <c r="APF50" s="94"/>
      <c r="APG50" s="94"/>
      <c r="APH50" s="94"/>
      <c r="API50" s="94"/>
      <c r="APJ50" s="94"/>
      <c r="APK50" s="94"/>
      <c r="APL50" s="94"/>
      <c r="APM50" s="94"/>
      <c r="APN50" s="94"/>
      <c r="APO50" s="94"/>
      <c r="APP50" s="94"/>
      <c r="APQ50" s="94"/>
      <c r="APR50" s="94"/>
      <c r="APS50" s="94"/>
      <c r="APT50" s="94"/>
      <c r="APU50" s="94"/>
      <c r="APV50" s="94"/>
      <c r="APW50" s="94"/>
      <c r="APX50" s="94"/>
      <c r="APY50" s="94"/>
      <c r="APZ50" s="94"/>
      <c r="AQA50" s="94"/>
      <c r="AQB50" s="94"/>
      <c r="AQC50" s="94"/>
      <c r="AQD50" s="94"/>
      <c r="AQE50" s="94"/>
      <c r="AQF50" s="94"/>
      <c r="AQG50" s="94"/>
      <c r="AQH50" s="94"/>
      <c r="AQI50" s="94"/>
      <c r="AQJ50" s="94"/>
      <c r="AQK50" s="94"/>
      <c r="AQL50" s="94"/>
      <c r="AQM50" s="94"/>
      <c r="AQN50" s="94"/>
      <c r="AQO50" s="94"/>
      <c r="AQP50" s="94"/>
      <c r="AQQ50" s="94"/>
      <c r="AQR50" s="94"/>
      <c r="AQS50" s="94"/>
      <c r="AQT50" s="94"/>
      <c r="AQU50" s="94"/>
      <c r="AQV50" s="94"/>
      <c r="AQW50" s="94"/>
      <c r="AQX50" s="94"/>
      <c r="AQY50" s="94"/>
      <c r="AQZ50" s="94"/>
      <c r="ARA50" s="94"/>
      <c r="ARB50" s="94"/>
      <c r="ARC50" s="94"/>
      <c r="ARD50" s="94"/>
      <c r="ARE50" s="94"/>
      <c r="ARF50" s="94"/>
      <c r="ARG50" s="94"/>
      <c r="ARH50" s="94"/>
      <c r="ARI50" s="94"/>
      <c r="ARJ50" s="94"/>
      <c r="ARK50" s="94"/>
      <c r="ARL50" s="94"/>
      <c r="ARM50" s="94"/>
      <c r="ARN50" s="94"/>
      <c r="ARO50" s="94"/>
      <c r="ARP50" s="94"/>
      <c r="ARQ50" s="94"/>
      <c r="ARR50" s="94"/>
      <c r="ARS50" s="94"/>
      <c r="ART50" s="94"/>
      <c r="ARU50" s="94"/>
      <c r="ARV50" s="94"/>
      <c r="ARW50" s="94"/>
      <c r="ARX50" s="94"/>
      <c r="ARY50" s="94"/>
      <c r="ARZ50" s="94"/>
      <c r="ASA50" s="94"/>
      <c r="ASB50" s="94"/>
      <c r="ASC50" s="94"/>
      <c r="ASD50" s="94"/>
      <c r="ASE50" s="94"/>
      <c r="ASF50" s="94"/>
      <c r="ASG50" s="94"/>
      <c r="ASH50" s="94"/>
      <c r="ASI50" s="94"/>
      <c r="ASJ50" s="94"/>
      <c r="ASK50" s="94"/>
      <c r="ASL50" s="94"/>
      <c r="ASM50" s="94"/>
      <c r="ASN50" s="94"/>
      <c r="ASO50" s="94"/>
      <c r="ASP50" s="94"/>
      <c r="ASQ50" s="94"/>
      <c r="ASR50" s="94"/>
      <c r="ASS50" s="94"/>
      <c r="AST50" s="94"/>
      <c r="ASU50" s="94"/>
      <c r="ASV50" s="94"/>
      <c r="ASW50" s="94"/>
      <c r="ASX50" s="94"/>
      <c r="ASY50" s="94"/>
      <c r="ASZ50" s="94"/>
      <c r="ATA50" s="94"/>
      <c r="ATB50" s="94"/>
      <c r="ATC50" s="94"/>
      <c r="ATD50" s="94"/>
      <c r="ATE50" s="94"/>
      <c r="ATF50" s="94"/>
      <c r="ATG50" s="94"/>
      <c r="ATH50" s="94"/>
      <c r="ATI50" s="94"/>
      <c r="ATJ50" s="94"/>
      <c r="ATK50" s="94"/>
      <c r="ATL50" s="94"/>
      <c r="ATM50" s="94"/>
      <c r="ATN50" s="94"/>
      <c r="ATO50" s="94"/>
      <c r="ATP50" s="94"/>
      <c r="ATQ50" s="94"/>
      <c r="ATR50" s="94"/>
      <c r="ATS50" s="94"/>
      <c r="ATT50" s="94"/>
      <c r="ATU50" s="94"/>
      <c r="ATV50" s="94"/>
      <c r="ATW50" s="94"/>
      <c r="ATX50" s="94"/>
      <c r="ATY50" s="94"/>
      <c r="ATZ50" s="94"/>
      <c r="AUA50" s="94"/>
      <c r="AUB50" s="94"/>
      <c r="AUC50" s="94"/>
      <c r="AUD50" s="94"/>
      <c r="AUE50" s="94"/>
      <c r="AUF50" s="94"/>
      <c r="AUG50" s="94"/>
      <c r="AUH50" s="94"/>
      <c r="AUI50" s="94"/>
      <c r="AUJ50" s="94"/>
      <c r="AUK50" s="94"/>
      <c r="AUL50" s="94"/>
      <c r="AUM50" s="94"/>
      <c r="AUN50" s="94"/>
      <c r="AUO50" s="94"/>
      <c r="AUP50" s="94"/>
      <c r="AUQ50" s="94"/>
      <c r="AUR50" s="94"/>
      <c r="AUS50" s="94"/>
      <c r="AUT50" s="94"/>
      <c r="AUU50" s="94"/>
      <c r="AUV50" s="94"/>
      <c r="AUW50" s="94"/>
      <c r="AUX50" s="94"/>
      <c r="AUY50" s="94"/>
      <c r="AUZ50" s="94"/>
      <c r="AVA50" s="94"/>
      <c r="AVB50" s="94"/>
      <c r="AVC50" s="94"/>
      <c r="AVD50" s="94"/>
      <c r="AVE50" s="94"/>
      <c r="AVF50" s="94"/>
      <c r="AVG50" s="94"/>
      <c r="AVH50" s="94"/>
      <c r="AVI50" s="94"/>
      <c r="AVJ50" s="94"/>
      <c r="AVK50" s="94"/>
      <c r="AVL50" s="94"/>
      <c r="AVM50" s="94"/>
      <c r="AVN50" s="94"/>
      <c r="AVO50" s="94"/>
      <c r="AVP50" s="94"/>
      <c r="AVQ50" s="94"/>
      <c r="AVR50" s="94"/>
      <c r="AVS50" s="94"/>
      <c r="AVT50" s="94"/>
      <c r="AVU50" s="94"/>
      <c r="AVV50" s="94"/>
      <c r="AVW50" s="94"/>
      <c r="AVX50" s="94"/>
      <c r="AVY50" s="94"/>
      <c r="AVZ50" s="94"/>
      <c r="AWA50" s="94"/>
      <c r="AWB50" s="94"/>
      <c r="AWC50" s="94"/>
      <c r="AWD50" s="94"/>
      <c r="AWE50" s="94"/>
      <c r="AWF50" s="94"/>
      <c r="AWG50" s="94"/>
      <c r="AWH50" s="94"/>
      <c r="AWI50" s="94"/>
      <c r="AWJ50" s="94"/>
      <c r="AWK50" s="94"/>
      <c r="AWL50" s="94"/>
      <c r="AWM50" s="94"/>
      <c r="AWN50" s="94"/>
      <c r="AWO50" s="94"/>
      <c r="AWP50" s="94"/>
      <c r="AWQ50" s="94"/>
      <c r="AWR50" s="94"/>
      <c r="AWS50" s="94"/>
      <c r="AWT50" s="94"/>
      <c r="AWU50" s="94"/>
      <c r="AWV50" s="94"/>
      <c r="AWW50" s="94"/>
      <c r="AWX50" s="94"/>
      <c r="AWY50" s="94"/>
      <c r="AWZ50" s="94"/>
      <c r="AXA50" s="94"/>
      <c r="AXB50" s="94"/>
      <c r="AXC50" s="94"/>
      <c r="AXD50" s="94"/>
      <c r="AXE50" s="94"/>
      <c r="AXF50" s="94"/>
      <c r="AXG50" s="94"/>
      <c r="AXH50" s="94"/>
      <c r="AXI50" s="94"/>
      <c r="AXJ50" s="94"/>
      <c r="AXK50" s="94"/>
      <c r="AXL50" s="94"/>
      <c r="AXM50" s="94"/>
      <c r="AXN50" s="94"/>
      <c r="AXO50" s="94"/>
      <c r="AXP50" s="94"/>
      <c r="AXQ50" s="94"/>
      <c r="AXR50" s="94"/>
      <c r="AXS50" s="94"/>
      <c r="AXT50" s="94"/>
      <c r="AXU50" s="94"/>
      <c r="AXV50" s="94"/>
      <c r="AXW50" s="94"/>
      <c r="AXX50" s="94"/>
      <c r="AXY50" s="94"/>
      <c r="AXZ50" s="94"/>
      <c r="AYA50" s="94"/>
      <c r="AYB50" s="94"/>
      <c r="AYC50" s="94"/>
      <c r="AYD50" s="94"/>
      <c r="AYE50" s="94"/>
      <c r="AYF50" s="94"/>
      <c r="AYG50" s="94"/>
      <c r="AYH50" s="94"/>
      <c r="AYI50" s="94"/>
      <c r="AYJ50" s="94"/>
      <c r="AYK50" s="94"/>
      <c r="AYL50" s="94"/>
      <c r="AYM50" s="94"/>
      <c r="AYN50" s="94"/>
      <c r="AYO50" s="94"/>
      <c r="AYP50" s="94"/>
      <c r="AYQ50" s="94"/>
      <c r="AYR50" s="94"/>
      <c r="AYS50" s="94"/>
      <c r="AYT50" s="94"/>
      <c r="AYU50" s="94"/>
      <c r="AYV50" s="94"/>
      <c r="AYW50" s="94"/>
      <c r="AYX50" s="94"/>
      <c r="AYY50" s="94"/>
      <c r="AYZ50" s="94"/>
      <c r="AZA50" s="94"/>
      <c r="AZB50" s="94"/>
      <c r="AZC50" s="94"/>
      <c r="AZD50" s="94"/>
      <c r="AZE50" s="94"/>
      <c r="AZF50" s="94"/>
      <c r="AZG50" s="94"/>
      <c r="AZH50" s="94"/>
      <c r="AZI50" s="94"/>
      <c r="AZJ50" s="94"/>
      <c r="AZK50" s="94"/>
      <c r="AZL50" s="94"/>
      <c r="AZM50" s="94"/>
      <c r="AZN50" s="94"/>
      <c r="AZO50" s="94"/>
      <c r="AZP50" s="94"/>
      <c r="AZQ50" s="94"/>
      <c r="AZR50" s="94"/>
      <c r="AZS50" s="94"/>
      <c r="AZT50" s="94"/>
      <c r="AZU50" s="94"/>
      <c r="AZV50" s="94"/>
      <c r="AZW50" s="94"/>
      <c r="AZX50" s="94"/>
      <c r="AZY50" s="94"/>
      <c r="AZZ50" s="94"/>
      <c r="BAA50" s="94"/>
      <c r="BAB50" s="94"/>
      <c r="BAC50" s="94"/>
      <c r="BAD50" s="94"/>
      <c r="BAE50" s="94"/>
      <c r="BAF50" s="94"/>
      <c r="BAG50" s="94"/>
      <c r="BAH50" s="94"/>
      <c r="BAI50" s="94"/>
      <c r="BAJ50" s="94"/>
      <c r="BAK50" s="94"/>
      <c r="BAL50" s="94"/>
      <c r="BAM50" s="94"/>
      <c r="BAN50" s="94"/>
      <c r="BAO50" s="94"/>
      <c r="BAP50" s="94"/>
      <c r="BAQ50" s="94"/>
      <c r="BAR50" s="94"/>
      <c r="BAS50" s="94"/>
      <c r="BAT50" s="94"/>
      <c r="BAU50" s="94"/>
      <c r="BAV50" s="94"/>
      <c r="BAW50" s="94"/>
      <c r="BAX50" s="94"/>
      <c r="BAY50" s="94"/>
      <c r="BAZ50" s="94"/>
      <c r="BBA50" s="94"/>
      <c r="BBB50" s="94"/>
      <c r="BBC50" s="94"/>
      <c r="BBD50" s="94"/>
      <c r="BBE50" s="94"/>
      <c r="BBF50" s="94"/>
      <c r="BBG50" s="94"/>
      <c r="BBH50" s="94"/>
      <c r="BBI50" s="94"/>
      <c r="BBJ50" s="94"/>
      <c r="BBK50" s="94"/>
      <c r="BBL50" s="94"/>
      <c r="BBM50" s="94"/>
      <c r="BBN50" s="94"/>
      <c r="BBO50" s="94"/>
      <c r="BBP50" s="94"/>
      <c r="BBQ50" s="94"/>
      <c r="BBR50" s="94"/>
      <c r="BBS50" s="94"/>
      <c r="BBT50" s="94"/>
      <c r="BBU50" s="94"/>
      <c r="BBV50" s="94"/>
      <c r="BBW50" s="94"/>
      <c r="BBX50" s="94"/>
      <c r="BBY50" s="94"/>
      <c r="BBZ50" s="94"/>
      <c r="BCA50" s="94"/>
      <c r="BCB50" s="94"/>
      <c r="BCC50" s="94"/>
      <c r="BCD50" s="94"/>
      <c r="BCE50" s="94"/>
      <c r="BCF50" s="94"/>
      <c r="BCG50" s="94"/>
      <c r="BCH50" s="94"/>
      <c r="BCI50" s="94"/>
      <c r="BCJ50" s="94"/>
      <c r="BCK50" s="94"/>
      <c r="BCL50" s="94"/>
      <c r="BCM50" s="94"/>
      <c r="BCN50" s="94"/>
      <c r="BCO50" s="94"/>
      <c r="BCP50" s="94"/>
      <c r="BCQ50" s="94"/>
      <c r="BCR50" s="94"/>
      <c r="BCS50" s="94"/>
      <c r="BCT50" s="94"/>
      <c r="BCU50" s="94"/>
      <c r="BCV50" s="94"/>
      <c r="BCW50" s="94"/>
      <c r="BCX50" s="94"/>
      <c r="BCY50" s="94"/>
      <c r="BCZ50" s="94"/>
      <c r="BDA50" s="94"/>
      <c r="BDB50" s="94"/>
      <c r="BDC50" s="94"/>
      <c r="BDD50" s="94"/>
      <c r="BDE50" s="94"/>
      <c r="BDF50" s="94"/>
      <c r="BDG50" s="94"/>
      <c r="BDH50" s="94"/>
      <c r="BDI50" s="94"/>
      <c r="BDJ50" s="94"/>
      <c r="BDK50" s="94"/>
      <c r="BDL50" s="94"/>
      <c r="BDM50" s="94"/>
      <c r="BDN50" s="94"/>
      <c r="BDO50" s="94"/>
      <c r="BDP50" s="94"/>
      <c r="BDQ50" s="94"/>
      <c r="BDR50" s="94"/>
      <c r="BDS50" s="94"/>
      <c r="BDT50" s="94"/>
      <c r="BDU50" s="94"/>
      <c r="BDV50" s="94"/>
      <c r="BDW50" s="94"/>
      <c r="BDX50" s="94"/>
      <c r="BDY50" s="94"/>
      <c r="BDZ50" s="94"/>
      <c r="BEA50" s="94"/>
      <c r="BEB50" s="94"/>
      <c r="BEC50" s="94"/>
      <c r="BED50" s="94"/>
      <c r="BEE50" s="94"/>
      <c r="BEF50" s="94"/>
      <c r="BEG50" s="94"/>
      <c r="BEH50" s="94"/>
      <c r="BEI50" s="94"/>
      <c r="BEJ50" s="94"/>
      <c r="BEK50" s="94"/>
      <c r="BEL50" s="94"/>
      <c r="BEM50" s="94"/>
      <c r="BEN50" s="94"/>
      <c r="BEO50" s="94"/>
      <c r="BEP50" s="94"/>
      <c r="BEQ50" s="94"/>
      <c r="BER50" s="94"/>
      <c r="BES50" s="94"/>
      <c r="BET50" s="94"/>
      <c r="BEU50" s="94"/>
      <c r="BEV50" s="94"/>
      <c r="BEW50" s="94"/>
      <c r="BEX50" s="94"/>
      <c r="BEY50" s="94"/>
      <c r="BEZ50" s="94"/>
      <c r="BFA50" s="94"/>
      <c r="BFB50" s="94"/>
      <c r="BFC50" s="94"/>
      <c r="BFD50" s="94"/>
      <c r="BFE50" s="94"/>
      <c r="BFF50" s="94"/>
      <c r="BFG50" s="94"/>
      <c r="BFH50" s="94"/>
      <c r="BFI50" s="94"/>
      <c r="BFJ50" s="94"/>
      <c r="BFK50" s="94"/>
      <c r="BFL50" s="94"/>
      <c r="BFM50" s="94"/>
      <c r="BFN50" s="94"/>
      <c r="BFO50" s="94"/>
      <c r="BFP50" s="94"/>
      <c r="BFQ50" s="94"/>
      <c r="BFR50" s="94"/>
      <c r="BFS50" s="94"/>
      <c r="BFT50" s="94"/>
      <c r="BFU50" s="94"/>
      <c r="BFV50" s="94"/>
      <c r="BFW50" s="94"/>
      <c r="BFX50" s="94"/>
      <c r="BFY50" s="94"/>
      <c r="BFZ50" s="94"/>
      <c r="BGA50" s="94"/>
      <c r="BGB50" s="94"/>
      <c r="BGC50" s="94"/>
      <c r="BGD50" s="94"/>
      <c r="BGE50" s="94"/>
      <c r="BGF50" s="94"/>
      <c r="BGG50" s="94"/>
      <c r="BGH50" s="94"/>
      <c r="BGI50" s="94"/>
      <c r="BGJ50" s="94"/>
      <c r="BGK50" s="94"/>
      <c r="BGL50" s="94"/>
      <c r="BGM50" s="94"/>
      <c r="BGN50" s="94"/>
      <c r="BGO50" s="94"/>
      <c r="BGP50" s="94"/>
      <c r="BGQ50" s="94"/>
      <c r="BGR50" s="94"/>
      <c r="BGS50" s="94"/>
      <c r="BGT50" s="94"/>
      <c r="BGU50" s="94"/>
      <c r="BGV50" s="94"/>
      <c r="BGW50" s="94"/>
      <c r="BGX50" s="94"/>
      <c r="BGY50" s="94"/>
      <c r="BGZ50" s="94"/>
      <c r="BHA50" s="94"/>
      <c r="BHB50" s="94"/>
      <c r="BHC50" s="94"/>
      <c r="BHD50" s="94"/>
      <c r="BHE50" s="94"/>
      <c r="BHF50" s="94"/>
      <c r="BHG50" s="94"/>
      <c r="BHH50" s="94"/>
      <c r="BHI50" s="94"/>
      <c r="BHJ50" s="94"/>
      <c r="BHK50" s="94"/>
      <c r="BHL50" s="94"/>
      <c r="BHM50" s="94"/>
      <c r="BHN50" s="94"/>
      <c r="BHO50" s="94"/>
      <c r="BHP50" s="94"/>
      <c r="BHQ50" s="94"/>
      <c r="BHR50" s="94"/>
      <c r="BHS50" s="94"/>
      <c r="BHT50" s="94"/>
      <c r="BHU50" s="94"/>
      <c r="BHV50" s="94"/>
      <c r="BHW50" s="94"/>
      <c r="BHX50" s="94"/>
      <c r="BHY50" s="94"/>
      <c r="BHZ50" s="94"/>
      <c r="BIA50" s="94"/>
      <c r="BIB50" s="94"/>
      <c r="BIC50" s="94"/>
      <c r="BID50" s="94"/>
      <c r="BIE50" s="94"/>
      <c r="BIF50" s="94"/>
      <c r="BIG50" s="94"/>
      <c r="BIH50" s="94"/>
      <c r="BII50" s="94"/>
      <c r="BIJ50" s="94"/>
      <c r="BIK50" s="94"/>
      <c r="BIL50" s="94"/>
      <c r="BIM50" s="94"/>
      <c r="BIN50" s="94"/>
      <c r="BIO50" s="94"/>
      <c r="BIP50" s="94"/>
      <c r="BIQ50" s="94"/>
      <c r="BIR50" s="94"/>
      <c r="BIS50" s="94"/>
      <c r="BIT50" s="94"/>
      <c r="BIU50" s="94"/>
      <c r="BIV50" s="94"/>
      <c r="BIW50" s="94"/>
      <c r="BIX50" s="94"/>
      <c r="BIY50" s="94"/>
      <c r="BIZ50" s="94"/>
      <c r="BJA50" s="94"/>
      <c r="BJB50" s="94"/>
      <c r="BJC50" s="94"/>
      <c r="BJD50" s="94"/>
      <c r="BJE50" s="94"/>
      <c r="BJF50" s="94"/>
      <c r="BJG50" s="94"/>
      <c r="BJH50" s="94"/>
      <c r="BJI50" s="94"/>
      <c r="BJJ50" s="94"/>
      <c r="BJK50" s="94"/>
      <c r="BJL50" s="94"/>
      <c r="BJM50" s="94"/>
      <c r="BJN50" s="94"/>
      <c r="BJO50" s="94"/>
      <c r="BJP50" s="94"/>
      <c r="BJQ50" s="94"/>
      <c r="BJR50" s="94"/>
      <c r="BJS50" s="94"/>
      <c r="BJT50" s="94"/>
      <c r="BJU50" s="94"/>
      <c r="BJV50" s="94"/>
      <c r="BJW50" s="94"/>
      <c r="BJX50" s="94"/>
      <c r="BJY50" s="94"/>
      <c r="BJZ50" s="94"/>
      <c r="BKA50" s="94"/>
      <c r="BKB50" s="94"/>
      <c r="BKC50" s="94"/>
      <c r="BKD50" s="94"/>
      <c r="BKE50" s="94"/>
      <c r="BKF50" s="94"/>
      <c r="BKG50" s="94"/>
      <c r="BKH50" s="94"/>
      <c r="BKI50" s="94"/>
      <c r="BKJ50" s="94"/>
      <c r="BKK50" s="94"/>
      <c r="BKL50" s="94"/>
      <c r="BKM50" s="94"/>
      <c r="BKN50" s="94"/>
      <c r="BKO50" s="94"/>
      <c r="BKP50" s="94"/>
      <c r="BKQ50" s="94"/>
      <c r="BKR50" s="94"/>
      <c r="BKS50" s="94"/>
      <c r="BKT50" s="94"/>
      <c r="BKU50" s="94"/>
      <c r="BKV50" s="94"/>
      <c r="BKW50" s="94"/>
      <c r="BKX50" s="94"/>
      <c r="BKY50" s="94"/>
      <c r="BKZ50" s="94"/>
      <c r="BLA50" s="94"/>
      <c r="BLB50" s="94"/>
      <c r="BLC50" s="94"/>
      <c r="BLD50" s="94"/>
      <c r="BLE50" s="94"/>
      <c r="BLF50" s="94"/>
      <c r="BLG50" s="94"/>
      <c r="BLH50" s="94"/>
      <c r="BLI50" s="94"/>
      <c r="BLJ50" s="94"/>
      <c r="BLK50" s="94"/>
      <c r="BLL50" s="94"/>
      <c r="BLM50" s="94"/>
      <c r="BLN50" s="94"/>
      <c r="BLO50" s="94"/>
      <c r="BLP50" s="94"/>
      <c r="BLQ50" s="94"/>
      <c r="BLR50" s="94"/>
      <c r="BLS50" s="94"/>
      <c r="BLT50" s="94"/>
      <c r="BLU50" s="94"/>
      <c r="BLV50" s="94"/>
      <c r="BLW50" s="94"/>
      <c r="BLX50" s="94"/>
      <c r="BLY50" s="94"/>
      <c r="BLZ50" s="94"/>
      <c r="BMA50" s="94"/>
      <c r="BMB50" s="94"/>
      <c r="BMC50" s="94"/>
      <c r="BMD50" s="94"/>
      <c r="BME50" s="94"/>
      <c r="BMF50" s="94"/>
      <c r="BMG50" s="94"/>
      <c r="BMH50" s="94"/>
      <c r="BMI50" s="94"/>
      <c r="BMJ50" s="94"/>
      <c r="BMK50" s="94"/>
      <c r="BML50" s="94"/>
      <c r="BMM50" s="94"/>
      <c r="BMN50" s="94"/>
      <c r="BMO50" s="94"/>
      <c r="BMP50" s="94"/>
      <c r="BMQ50" s="94"/>
      <c r="BMR50" s="94"/>
      <c r="BMS50" s="94"/>
      <c r="BMT50" s="94"/>
      <c r="BMU50" s="94"/>
      <c r="BMV50" s="94"/>
      <c r="BMW50" s="94"/>
      <c r="BMX50" s="94"/>
      <c r="BMY50" s="94"/>
      <c r="BMZ50" s="94"/>
      <c r="BNA50" s="94"/>
      <c r="BNB50" s="94"/>
      <c r="BNC50" s="94"/>
      <c r="BND50" s="94"/>
      <c r="BNE50" s="94"/>
      <c r="BNF50" s="94"/>
      <c r="BNG50" s="94"/>
      <c r="BNH50" s="94"/>
      <c r="BNI50" s="94"/>
      <c r="BNJ50" s="94"/>
      <c r="BNK50" s="94"/>
      <c r="BNL50" s="94"/>
      <c r="BNM50" s="94"/>
      <c r="BNN50" s="94"/>
      <c r="BNO50" s="94"/>
      <c r="BNP50" s="94"/>
      <c r="BNQ50" s="94"/>
      <c r="BNR50" s="94"/>
      <c r="BNS50" s="94"/>
      <c r="BNT50" s="94"/>
      <c r="BNU50" s="94"/>
      <c r="BNV50" s="94"/>
      <c r="BNW50" s="94"/>
      <c r="BNX50" s="94"/>
      <c r="BNY50" s="94"/>
      <c r="BNZ50" s="94"/>
      <c r="BOA50" s="94"/>
      <c r="BOB50" s="94"/>
      <c r="BOC50" s="94"/>
      <c r="BOD50" s="94"/>
      <c r="BOE50" s="94"/>
      <c r="BOF50" s="94"/>
      <c r="BOG50" s="94"/>
      <c r="BOH50" s="94"/>
      <c r="BOI50" s="94"/>
      <c r="BOJ50" s="94"/>
      <c r="BOK50" s="94"/>
      <c r="BOL50" s="94"/>
      <c r="BOM50" s="94"/>
      <c r="BON50" s="94"/>
      <c r="BOO50" s="94"/>
      <c r="BOP50" s="94"/>
      <c r="BOQ50" s="94"/>
      <c r="BOR50" s="94"/>
      <c r="BOS50" s="94"/>
      <c r="BOT50" s="94"/>
      <c r="BOU50" s="94"/>
      <c r="BOV50" s="94"/>
      <c r="BOW50" s="94"/>
      <c r="BOX50" s="94"/>
      <c r="BOY50" s="94"/>
      <c r="BOZ50" s="94"/>
      <c r="BPA50" s="94"/>
      <c r="BPB50" s="94"/>
      <c r="BPC50" s="94"/>
      <c r="BPD50" s="94"/>
      <c r="BPE50" s="94"/>
      <c r="BPF50" s="94"/>
      <c r="BPG50" s="94"/>
      <c r="BPH50" s="94"/>
      <c r="BPI50" s="94"/>
      <c r="BPJ50" s="94"/>
      <c r="BPK50" s="94"/>
      <c r="BPL50" s="94"/>
      <c r="BPM50" s="94"/>
      <c r="BPN50" s="94"/>
      <c r="BPO50" s="94"/>
      <c r="BPP50" s="94"/>
      <c r="BPQ50" s="94"/>
      <c r="BPR50" s="94"/>
      <c r="BPS50" s="94"/>
      <c r="BPT50" s="94"/>
      <c r="BPU50" s="94"/>
      <c r="BPV50" s="94"/>
      <c r="BPW50" s="94"/>
      <c r="BPX50" s="94"/>
      <c r="BPY50" s="94"/>
      <c r="BPZ50" s="94"/>
      <c r="BQA50" s="94"/>
      <c r="BQB50" s="94"/>
      <c r="BQC50" s="94"/>
      <c r="BQD50" s="94"/>
      <c r="BQE50" s="94"/>
      <c r="BQF50" s="94"/>
      <c r="BQG50" s="94"/>
      <c r="BQH50" s="94"/>
      <c r="BQI50" s="94"/>
      <c r="BQJ50" s="94"/>
      <c r="BQK50" s="94"/>
      <c r="BQL50" s="94"/>
      <c r="BQM50" s="94"/>
      <c r="BQN50" s="94"/>
      <c r="BQO50" s="94"/>
      <c r="BQP50" s="94"/>
      <c r="BQQ50" s="94"/>
      <c r="BQR50" s="94"/>
      <c r="BQS50" s="94"/>
      <c r="BQT50" s="94"/>
      <c r="BQU50" s="94"/>
      <c r="BQV50" s="94"/>
      <c r="BQW50" s="94"/>
      <c r="BQX50" s="94"/>
      <c r="BQY50" s="94"/>
      <c r="BQZ50" s="94"/>
      <c r="BRA50" s="94"/>
      <c r="BRB50" s="94"/>
      <c r="BRC50" s="94"/>
      <c r="BRD50" s="94"/>
      <c r="BRE50" s="94"/>
      <c r="BRF50" s="94"/>
      <c r="BRG50" s="94"/>
      <c r="BRH50" s="94"/>
      <c r="BRI50" s="94"/>
      <c r="BRJ50" s="94"/>
      <c r="BRK50" s="94"/>
      <c r="BRL50" s="94"/>
      <c r="BRM50" s="94"/>
      <c r="BRN50" s="94"/>
      <c r="BRO50" s="94"/>
      <c r="BRP50" s="94"/>
      <c r="BRQ50" s="94"/>
      <c r="BRR50" s="94"/>
      <c r="BRS50" s="94"/>
      <c r="BRT50" s="94"/>
      <c r="BRU50" s="94"/>
      <c r="BRV50" s="94"/>
      <c r="BRW50" s="94"/>
      <c r="BRX50" s="94"/>
      <c r="BRY50" s="94"/>
      <c r="BRZ50" s="94"/>
      <c r="BSA50" s="94"/>
      <c r="BSB50" s="94"/>
      <c r="BSC50" s="94"/>
      <c r="BSD50" s="94"/>
      <c r="BSE50" s="94"/>
      <c r="BSF50" s="94"/>
      <c r="BSG50" s="94"/>
      <c r="BSH50" s="94"/>
      <c r="BSI50" s="94"/>
      <c r="BSJ50" s="94"/>
      <c r="BSK50" s="94"/>
      <c r="BSL50" s="94"/>
      <c r="BSM50" s="94"/>
      <c r="BSN50" s="94"/>
      <c r="BSO50" s="94"/>
      <c r="BSP50" s="94"/>
      <c r="BSQ50" s="94"/>
      <c r="BSR50" s="94"/>
      <c r="BSS50" s="94"/>
      <c r="BST50" s="94"/>
      <c r="BSU50" s="94"/>
      <c r="BSV50" s="94"/>
      <c r="BSW50" s="94"/>
      <c r="BSX50" s="94"/>
      <c r="BSY50" s="94"/>
      <c r="BSZ50" s="94"/>
      <c r="BTA50" s="94"/>
      <c r="BTB50" s="94"/>
      <c r="BTC50" s="94"/>
      <c r="BTD50" s="94"/>
      <c r="BTE50" s="94"/>
      <c r="BTF50" s="94"/>
      <c r="BTG50" s="94"/>
      <c r="BTH50" s="94"/>
      <c r="BTI50" s="94"/>
      <c r="BTJ50" s="94"/>
      <c r="BTK50" s="94"/>
      <c r="BTL50" s="94"/>
      <c r="BTM50" s="94"/>
      <c r="BTN50" s="94"/>
      <c r="BTO50" s="94"/>
      <c r="BTP50" s="94"/>
      <c r="BTQ50" s="94"/>
      <c r="BTR50" s="94"/>
      <c r="BTS50" s="94"/>
      <c r="BTT50" s="94"/>
      <c r="BTU50" s="94"/>
      <c r="BTV50" s="94"/>
      <c r="BTW50" s="94"/>
      <c r="BTX50" s="94"/>
      <c r="BTY50" s="94"/>
      <c r="BTZ50" s="94"/>
      <c r="BUA50" s="94"/>
      <c r="BUB50" s="94"/>
      <c r="BUC50" s="94"/>
      <c r="BUD50" s="94"/>
      <c r="BUE50" s="94"/>
      <c r="BUF50" s="94"/>
      <c r="BUG50" s="94"/>
      <c r="BUH50" s="94"/>
      <c r="BUI50" s="94"/>
      <c r="BUJ50" s="94"/>
      <c r="BUK50" s="94"/>
      <c r="BUL50" s="94"/>
      <c r="BUM50" s="94"/>
      <c r="BUN50" s="94"/>
      <c r="BUO50" s="94"/>
      <c r="BUP50" s="94"/>
      <c r="BUQ50" s="94"/>
      <c r="BUR50" s="94"/>
      <c r="BUS50" s="94"/>
      <c r="BUT50" s="94"/>
      <c r="BUU50" s="94"/>
      <c r="BUV50" s="94"/>
      <c r="BUW50" s="94"/>
      <c r="BUX50" s="94"/>
      <c r="BUY50" s="94"/>
      <c r="BUZ50" s="94"/>
      <c r="BVA50" s="94"/>
      <c r="BVB50" s="94"/>
      <c r="BVC50" s="94"/>
      <c r="BVD50" s="94"/>
      <c r="BVE50" s="94"/>
      <c r="BVF50" s="94"/>
      <c r="BVG50" s="94"/>
      <c r="BVH50" s="94"/>
      <c r="BVI50" s="94"/>
      <c r="BVJ50" s="94"/>
      <c r="BVK50" s="94"/>
      <c r="BVL50" s="94"/>
      <c r="BVM50" s="94"/>
      <c r="BVN50" s="94"/>
      <c r="BVO50" s="94"/>
      <c r="BVP50" s="94"/>
      <c r="BVQ50" s="94"/>
      <c r="BVR50" s="94"/>
      <c r="BVS50" s="94"/>
      <c r="BVT50" s="94"/>
      <c r="BVU50" s="94"/>
      <c r="BVV50" s="94"/>
      <c r="BVW50" s="94"/>
      <c r="BVX50" s="94"/>
      <c r="BVY50" s="94"/>
      <c r="BVZ50" s="94"/>
      <c r="BWA50" s="94"/>
      <c r="BWB50" s="94"/>
      <c r="BWC50" s="94"/>
      <c r="BWD50" s="94"/>
      <c r="BWE50" s="94"/>
      <c r="BWF50" s="94"/>
      <c r="BWG50" s="94"/>
      <c r="BWH50" s="94"/>
      <c r="BWI50" s="94"/>
      <c r="BWJ50" s="94"/>
      <c r="BWK50" s="94"/>
      <c r="BWL50" s="94"/>
      <c r="BWM50" s="94"/>
      <c r="BWN50" s="94"/>
      <c r="BWO50" s="94"/>
      <c r="BWP50" s="94"/>
      <c r="BWQ50" s="94"/>
      <c r="BWR50" s="94"/>
      <c r="BWS50" s="94"/>
      <c r="BWT50" s="94"/>
      <c r="BWU50" s="94"/>
      <c r="BWV50" s="94"/>
      <c r="BWW50" s="94"/>
      <c r="BWX50" s="94"/>
      <c r="BWY50" s="94"/>
      <c r="BWZ50" s="94"/>
      <c r="BXA50" s="94"/>
      <c r="BXB50" s="94"/>
      <c r="BXC50" s="94"/>
      <c r="BXD50" s="94"/>
      <c r="BXE50" s="94"/>
      <c r="BXF50" s="94"/>
      <c r="BXG50" s="94"/>
      <c r="BXH50" s="94"/>
      <c r="BXI50" s="94"/>
      <c r="BXJ50" s="94"/>
      <c r="BXK50" s="94"/>
      <c r="BXL50" s="94"/>
      <c r="BXM50" s="94"/>
      <c r="BXN50" s="94"/>
      <c r="BXO50" s="94"/>
      <c r="BXP50" s="94"/>
      <c r="BXQ50" s="94"/>
      <c r="BXR50" s="94"/>
      <c r="BXS50" s="94"/>
      <c r="BXT50" s="94"/>
      <c r="BXU50" s="94"/>
      <c r="BXV50" s="94"/>
      <c r="BXW50" s="94"/>
      <c r="BXX50" s="94"/>
      <c r="BXY50" s="94"/>
      <c r="BXZ50" s="94"/>
      <c r="BYA50" s="94"/>
      <c r="BYB50" s="94"/>
      <c r="BYC50" s="94"/>
      <c r="BYD50" s="94"/>
      <c r="BYE50" s="94"/>
      <c r="BYF50" s="94"/>
      <c r="BYG50" s="94"/>
      <c r="BYH50" s="94"/>
      <c r="BYI50" s="94"/>
      <c r="BYJ50" s="94"/>
      <c r="BYK50" s="94"/>
      <c r="BYL50" s="94"/>
      <c r="BYM50" s="94"/>
      <c r="BYN50" s="94"/>
      <c r="BYO50" s="94"/>
      <c r="BYP50" s="94"/>
      <c r="BYQ50" s="94"/>
      <c r="BYR50" s="94"/>
      <c r="BYS50" s="94"/>
      <c r="BYT50" s="94"/>
      <c r="BYU50" s="94"/>
      <c r="BYV50" s="94"/>
      <c r="BYW50" s="94"/>
      <c r="BYX50" s="94"/>
      <c r="BYY50" s="94"/>
      <c r="BYZ50" s="94"/>
      <c r="BZA50" s="94"/>
      <c r="BZB50" s="94"/>
      <c r="BZC50" s="94"/>
      <c r="BZD50" s="94"/>
      <c r="BZE50" s="94"/>
      <c r="BZF50" s="94"/>
      <c r="BZG50" s="94"/>
      <c r="BZH50" s="94"/>
      <c r="BZI50" s="94"/>
      <c r="BZJ50" s="94"/>
      <c r="BZK50" s="94"/>
      <c r="BZL50" s="94"/>
      <c r="BZM50" s="94"/>
      <c r="BZN50" s="94"/>
      <c r="BZO50" s="94"/>
      <c r="BZP50" s="94"/>
      <c r="BZQ50" s="94"/>
      <c r="BZR50" s="94"/>
      <c r="BZS50" s="94"/>
      <c r="BZT50" s="94"/>
      <c r="BZU50" s="94"/>
      <c r="BZV50" s="94"/>
      <c r="BZW50" s="94"/>
      <c r="BZX50" s="94"/>
      <c r="BZY50" s="94"/>
      <c r="BZZ50" s="94"/>
      <c r="CAA50" s="94"/>
      <c r="CAB50" s="94"/>
      <c r="CAC50" s="94"/>
      <c r="CAD50" s="94"/>
      <c r="CAE50" s="94"/>
      <c r="CAF50" s="94"/>
      <c r="CAG50" s="94"/>
      <c r="CAH50" s="94"/>
      <c r="CAI50" s="94"/>
      <c r="CAJ50" s="94"/>
      <c r="CAK50" s="94"/>
      <c r="CAL50" s="94"/>
      <c r="CAM50" s="94"/>
      <c r="CAN50" s="94"/>
      <c r="CAO50" s="94"/>
      <c r="CAP50" s="94"/>
      <c r="CAQ50" s="94"/>
      <c r="CAR50" s="94"/>
      <c r="CAS50" s="94"/>
      <c r="CAT50" s="94"/>
      <c r="CAU50" s="94"/>
      <c r="CAV50" s="94"/>
      <c r="CAW50" s="94"/>
      <c r="CAX50" s="94"/>
      <c r="CAY50" s="94"/>
      <c r="CAZ50" s="94"/>
      <c r="CBA50" s="94"/>
      <c r="CBB50" s="94"/>
      <c r="CBC50" s="94"/>
      <c r="CBD50" s="94"/>
      <c r="CBE50" s="94"/>
      <c r="CBF50" s="94"/>
      <c r="CBG50" s="94"/>
      <c r="CBH50" s="94"/>
      <c r="CBI50" s="94"/>
      <c r="CBJ50" s="94"/>
      <c r="CBK50" s="94"/>
      <c r="CBL50" s="94"/>
      <c r="CBM50" s="94"/>
      <c r="CBN50" s="94"/>
      <c r="CBO50" s="94"/>
      <c r="CBP50" s="94"/>
      <c r="CBQ50" s="94"/>
      <c r="CBR50" s="94"/>
      <c r="CBS50" s="94"/>
      <c r="CBT50" s="94"/>
      <c r="CBU50" s="94"/>
      <c r="CBV50" s="94"/>
      <c r="CBW50" s="94"/>
      <c r="CBX50" s="94"/>
      <c r="CBY50" s="94"/>
      <c r="CBZ50" s="94"/>
      <c r="CCA50" s="94"/>
      <c r="CCB50" s="94"/>
      <c r="CCC50" s="94"/>
      <c r="CCD50" s="94"/>
      <c r="CCE50" s="94"/>
      <c r="CCF50" s="94"/>
      <c r="CCG50" s="94"/>
      <c r="CCH50" s="94"/>
      <c r="CCI50" s="94"/>
      <c r="CCJ50" s="94"/>
      <c r="CCK50" s="94"/>
      <c r="CCL50" s="94"/>
      <c r="CCM50" s="94"/>
      <c r="CCN50" s="94"/>
      <c r="CCO50" s="94"/>
      <c r="CCP50" s="94"/>
      <c r="CCQ50" s="94"/>
      <c r="CCR50" s="94"/>
      <c r="CCS50" s="94"/>
      <c r="CCT50" s="94"/>
      <c r="CCU50" s="94"/>
      <c r="CCV50" s="94"/>
      <c r="CCW50" s="94"/>
      <c r="CCX50" s="94"/>
      <c r="CCY50" s="94"/>
      <c r="CCZ50" s="94"/>
      <c r="CDA50" s="94"/>
      <c r="CDB50" s="94"/>
      <c r="CDC50" s="94"/>
      <c r="CDD50" s="94"/>
      <c r="CDE50" s="94"/>
      <c r="CDF50" s="94"/>
      <c r="CDG50" s="94"/>
      <c r="CDH50" s="94"/>
      <c r="CDI50" s="94"/>
      <c r="CDJ50" s="94"/>
      <c r="CDK50" s="94"/>
      <c r="CDL50" s="94"/>
      <c r="CDM50" s="94"/>
      <c r="CDN50" s="94"/>
      <c r="CDO50" s="94"/>
      <c r="CDP50" s="94"/>
      <c r="CDQ50" s="94"/>
      <c r="CDR50" s="94"/>
      <c r="CDS50" s="94"/>
      <c r="CDT50" s="94"/>
      <c r="CDU50" s="94"/>
      <c r="CDV50" s="94"/>
      <c r="CDW50" s="94"/>
      <c r="CDX50" s="94"/>
      <c r="CDY50" s="94"/>
      <c r="CDZ50" s="94"/>
      <c r="CEA50" s="94"/>
      <c r="CEB50" s="94"/>
      <c r="CEC50" s="94"/>
      <c r="CED50" s="94"/>
      <c r="CEE50" s="94"/>
      <c r="CEF50" s="94"/>
      <c r="CEG50" s="94"/>
      <c r="CEH50" s="94"/>
      <c r="CEI50" s="94"/>
      <c r="CEJ50" s="94"/>
      <c r="CEK50" s="94"/>
      <c r="CEL50" s="94"/>
      <c r="CEM50" s="94"/>
      <c r="CEN50" s="94"/>
      <c r="CEO50" s="94"/>
      <c r="CEP50" s="94"/>
      <c r="CEQ50" s="94"/>
      <c r="CER50" s="94"/>
      <c r="CES50" s="94"/>
      <c r="CET50" s="94"/>
      <c r="CEU50" s="94"/>
      <c r="CEV50" s="94"/>
      <c r="CEW50" s="94"/>
      <c r="CEX50" s="94"/>
      <c r="CEY50" s="94"/>
      <c r="CEZ50" s="94"/>
      <c r="CFA50" s="94"/>
      <c r="CFB50" s="94"/>
      <c r="CFC50" s="94"/>
      <c r="CFD50" s="94"/>
      <c r="CFE50" s="94"/>
      <c r="CFF50" s="94"/>
      <c r="CFG50" s="94"/>
      <c r="CFH50" s="94"/>
      <c r="CFI50" s="94"/>
      <c r="CFJ50" s="94"/>
      <c r="CFK50" s="94"/>
      <c r="CFL50" s="94"/>
      <c r="CFM50" s="94"/>
      <c r="CFN50" s="94"/>
      <c r="CFO50" s="94"/>
      <c r="CFP50" s="94"/>
      <c r="CFQ50" s="94"/>
      <c r="CFR50" s="94"/>
      <c r="CFS50" s="94"/>
      <c r="CFT50" s="94"/>
      <c r="CFU50" s="94"/>
      <c r="CFV50" s="94"/>
      <c r="CFW50" s="94"/>
      <c r="CFX50" s="94"/>
      <c r="CFY50" s="94"/>
      <c r="CFZ50" s="94"/>
      <c r="CGA50" s="94"/>
      <c r="CGB50" s="94"/>
      <c r="CGC50" s="94"/>
      <c r="CGD50" s="94"/>
      <c r="CGE50" s="94"/>
      <c r="CGF50" s="94"/>
      <c r="CGG50" s="94"/>
      <c r="CGH50" s="94"/>
      <c r="CGI50" s="94"/>
      <c r="CGJ50" s="94"/>
      <c r="CGK50" s="94"/>
      <c r="CGL50" s="94"/>
      <c r="CGM50" s="94"/>
      <c r="CGN50" s="94"/>
      <c r="CGO50" s="94"/>
      <c r="CGP50" s="94"/>
      <c r="CGQ50" s="94"/>
      <c r="CGR50" s="94"/>
      <c r="CGS50" s="94"/>
      <c r="CGT50" s="94"/>
      <c r="CGU50" s="94"/>
      <c r="CGV50" s="94"/>
      <c r="CGW50" s="94"/>
      <c r="CGX50" s="94"/>
      <c r="CGY50" s="94"/>
      <c r="CGZ50" s="94"/>
      <c r="CHA50" s="94"/>
      <c r="CHB50" s="94"/>
      <c r="CHC50" s="94"/>
      <c r="CHD50" s="94"/>
      <c r="CHE50" s="94"/>
      <c r="CHF50" s="94"/>
      <c r="CHG50" s="94"/>
      <c r="CHH50" s="94"/>
      <c r="CHI50" s="94"/>
      <c r="CHJ50" s="94"/>
      <c r="CHK50" s="94"/>
      <c r="CHL50" s="94"/>
      <c r="CHM50" s="94"/>
      <c r="CHN50" s="94"/>
      <c r="CHO50" s="94"/>
      <c r="CHP50" s="94"/>
      <c r="CHQ50" s="94"/>
      <c r="CHR50" s="94"/>
      <c r="CHS50" s="94"/>
      <c r="CHT50" s="94"/>
      <c r="CHU50" s="94"/>
      <c r="CHV50" s="94"/>
      <c r="CHW50" s="94"/>
      <c r="CHX50" s="94"/>
      <c r="CHY50" s="94"/>
      <c r="CHZ50" s="94"/>
      <c r="CIA50" s="94"/>
      <c r="CIB50" s="94"/>
      <c r="CIC50" s="94"/>
      <c r="CID50" s="94"/>
      <c r="CIE50" s="94"/>
      <c r="CIF50" s="94"/>
      <c r="CIG50" s="94"/>
      <c r="CIH50" s="94"/>
      <c r="CII50" s="94"/>
      <c r="CIJ50" s="94"/>
      <c r="CIK50" s="94"/>
      <c r="CIL50" s="94"/>
      <c r="CIM50" s="94"/>
      <c r="CIN50" s="94"/>
      <c r="CIO50" s="94"/>
      <c r="CIP50" s="94"/>
      <c r="CIQ50" s="94"/>
      <c r="CIR50" s="94"/>
      <c r="CIS50" s="94"/>
      <c r="CIT50" s="94"/>
      <c r="CIU50" s="94"/>
      <c r="CIV50" s="94"/>
      <c r="CIW50" s="94"/>
      <c r="CIX50" s="94"/>
      <c r="CIY50" s="94"/>
      <c r="CIZ50" s="94"/>
      <c r="CJA50" s="94"/>
      <c r="CJB50" s="94"/>
      <c r="CJC50" s="94"/>
      <c r="CJD50" s="94"/>
      <c r="CJE50" s="94"/>
      <c r="CJF50" s="94"/>
      <c r="CJG50" s="94"/>
      <c r="CJH50" s="94"/>
      <c r="CJI50" s="94"/>
      <c r="CJJ50" s="94"/>
      <c r="CJK50" s="94"/>
      <c r="CJL50" s="94"/>
      <c r="CJM50" s="94"/>
      <c r="CJN50" s="94"/>
      <c r="CJO50" s="94"/>
      <c r="CJP50" s="94"/>
      <c r="CJQ50" s="94"/>
      <c r="CJR50" s="94"/>
      <c r="CJS50" s="94"/>
      <c r="CJT50" s="94"/>
      <c r="CJU50" s="94"/>
      <c r="CJV50" s="94"/>
      <c r="CJW50" s="94"/>
      <c r="CJX50" s="94"/>
      <c r="CJY50" s="94"/>
      <c r="CJZ50" s="94"/>
      <c r="CKA50" s="94"/>
      <c r="CKB50" s="94"/>
      <c r="CKC50" s="94"/>
      <c r="CKD50" s="94"/>
      <c r="CKE50" s="94"/>
      <c r="CKF50" s="94"/>
      <c r="CKG50" s="94"/>
      <c r="CKH50" s="94"/>
      <c r="CKI50" s="94"/>
      <c r="CKJ50" s="94"/>
      <c r="CKK50" s="94"/>
      <c r="CKL50" s="94"/>
      <c r="CKM50" s="94"/>
      <c r="CKN50" s="94"/>
      <c r="CKO50" s="94"/>
      <c r="CKP50" s="94"/>
      <c r="CKQ50" s="94"/>
      <c r="CKR50" s="94"/>
      <c r="CKS50" s="94"/>
      <c r="CKT50" s="94"/>
      <c r="CKU50" s="94"/>
      <c r="CKV50" s="94"/>
      <c r="CKW50" s="94"/>
      <c r="CKX50" s="94"/>
      <c r="CKY50" s="94"/>
      <c r="CKZ50" s="94"/>
      <c r="CLA50" s="94"/>
      <c r="CLB50" s="94"/>
      <c r="CLC50" s="94"/>
      <c r="CLD50" s="94"/>
      <c r="CLE50" s="94"/>
      <c r="CLF50" s="94"/>
      <c r="CLG50" s="94"/>
      <c r="CLH50" s="94"/>
      <c r="CLI50" s="94"/>
      <c r="CLJ50" s="94"/>
      <c r="CLK50" s="94"/>
      <c r="CLL50" s="94"/>
      <c r="CLM50" s="94"/>
      <c r="CLN50" s="94"/>
      <c r="CLO50" s="94"/>
      <c r="CLP50" s="94"/>
      <c r="CLQ50" s="94"/>
      <c r="CLR50" s="94"/>
      <c r="CLS50" s="94"/>
      <c r="CLT50" s="94"/>
      <c r="CLU50" s="94"/>
      <c r="CLV50" s="94"/>
      <c r="CLW50" s="94"/>
      <c r="CLX50" s="94"/>
      <c r="CLY50" s="94"/>
      <c r="CLZ50" s="94"/>
      <c r="CMA50" s="94"/>
      <c r="CMB50" s="94"/>
      <c r="CMC50" s="94"/>
      <c r="CMD50" s="94"/>
      <c r="CME50" s="94"/>
      <c r="CMF50" s="94"/>
      <c r="CMG50" s="94"/>
      <c r="CMH50" s="94"/>
      <c r="CMI50" s="94"/>
      <c r="CMJ50" s="94"/>
      <c r="CMK50" s="94"/>
      <c r="CML50" s="94"/>
      <c r="CMM50" s="94"/>
      <c r="CMN50" s="94"/>
      <c r="CMO50" s="94"/>
      <c r="CMP50" s="94"/>
      <c r="CMQ50" s="94"/>
      <c r="CMR50" s="94"/>
      <c r="CMS50" s="94"/>
      <c r="CMT50" s="94"/>
      <c r="CMU50" s="94"/>
      <c r="CMV50" s="94"/>
      <c r="CMW50" s="94"/>
      <c r="CMX50" s="94"/>
      <c r="CMY50" s="94"/>
      <c r="CMZ50" s="94"/>
      <c r="CNA50" s="94"/>
      <c r="CNB50" s="94"/>
      <c r="CNC50" s="94"/>
      <c r="CND50" s="94"/>
      <c r="CNE50" s="94"/>
      <c r="CNF50" s="94"/>
      <c r="CNG50" s="94"/>
      <c r="CNH50" s="94"/>
      <c r="CNI50" s="94"/>
      <c r="CNJ50" s="94"/>
      <c r="CNK50" s="94"/>
      <c r="CNL50" s="94"/>
      <c r="CNM50" s="94"/>
      <c r="CNN50" s="94"/>
      <c r="CNO50" s="94"/>
      <c r="CNP50" s="94"/>
      <c r="CNQ50" s="94"/>
      <c r="CNR50" s="94"/>
      <c r="CNS50" s="94"/>
      <c r="CNT50" s="94"/>
      <c r="CNU50" s="94"/>
      <c r="CNV50" s="94"/>
      <c r="CNW50" s="94"/>
      <c r="CNX50" s="94"/>
      <c r="CNY50" s="94"/>
      <c r="CNZ50" s="94"/>
      <c r="COA50" s="94"/>
      <c r="COB50" s="94"/>
      <c r="COC50" s="94"/>
      <c r="COD50" s="94"/>
      <c r="COE50" s="94"/>
      <c r="COF50" s="94"/>
      <c r="COG50" s="94"/>
      <c r="COH50" s="94"/>
      <c r="COI50" s="94"/>
      <c r="COJ50" s="94"/>
      <c r="COK50" s="94"/>
      <c r="COL50" s="94"/>
      <c r="COM50" s="94"/>
      <c r="CON50" s="94"/>
      <c r="COO50" s="94"/>
      <c r="COP50" s="94"/>
      <c r="COQ50" s="94"/>
      <c r="COR50" s="94"/>
      <c r="COS50" s="94"/>
      <c r="COT50" s="94"/>
      <c r="COU50" s="94"/>
      <c r="COV50" s="94"/>
      <c r="COW50" s="94"/>
      <c r="COX50" s="94"/>
      <c r="COY50" s="94"/>
      <c r="COZ50" s="94"/>
      <c r="CPA50" s="94"/>
      <c r="CPB50" s="94"/>
      <c r="CPC50" s="94"/>
      <c r="CPD50" s="94"/>
      <c r="CPE50" s="94"/>
      <c r="CPF50" s="94"/>
      <c r="CPG50" s="94"/>
      <c r="CPH50" s="94"/>
      <c r="CPI50" s="94"/>
      <c r="CPJ50" s="94"/>
      <c r="CPK50" s="94"/>
      <c r="CPL50" s="94"/>
      <c r="CPM50" s="94"/>
      <c r="CPN50" s="94"/>
      <c r="CPO50" s="94"/>
      <c r="CPP50" s="94"/>
      <c r="CPQ50" s="94"/>
      <c r="CPR50" s="94"/>
      <c r="CPS50" s="94"/>
      <c r="CPT50" s="94"/>
      <c r="CPU50" s="94"/>
      <c r="CPV50" s="94"/>
      <c r="CPW50" s="94"/>
      <c r="CPX50" s="94"/>
      <c r="CPY50" s="94"/>
      <c r="CPZ50" s="94"/>
      <c r="CQA50" s="94"/>
      <c r="CQB50" s="94"/>
      <c r="CQC50" s="94"/>
      <c r="CQD50" s="94"/>
      <c r="CQE50" s="94"/>
      <c r="CQF50" s="94"/>
      <c r="CQG50" s="94"/>
      <c r="CQH50" s="94"/>
      <c r="CQI50" s="94"/>
      <c r="CQJ50" s="94"/>
      <c r="CQK50" s="94"/>
      <c r="CQL50" s="94"/>
      <c r="CQM50" s="94"/>
      <c r="CQN50" s="94"/>
      <c r="CQO50" s="94"/>
      <c r="CQP50" s="94"/>
      <c r="CQQ50" s="94"/>
      <c r="CQR50" s="94"/>
      <c r="CQS50" s="94"/>
      <c r="CQT50" s="94"/>
      <c r="CQU50" s="94"/>
      <c r="CQV50" s="94"/>
      <c r="CQW50" s="94"/>
      <c r="CQX50" s="94"/>
      <c r="CQY50" s="94"/>
      <c r="CQZ50" s="94"/>
      <c r="CRA50" s="94"/>
      <c r="CRB50" s="94"/>
      <c r="CRC50" s="94"/>
      <c r="CRD50" s="94"/>
      <c r="CRE50" s="94"/>
      <c r="CRF50" s="94"/>
      <c r="CRG50" s="94"/>
      <c r="CRH50" s="94"/>
      <c r="CRI50" s="94"/>
      <c r="CRJ50" s="94"/>
      <c r="CRK50" s="94"/>
      <c r="CRL50" s="94"/>
      <c r="CRM50" s="94"/>
      <c r="CRN50" s="94"/>
      <c r="CRO50" s="94"/>
      <c r="CRP50" s="94"/>
      <c r="CRQ50" s="94"/>
      <c r="CRR50" s="94"/>
      <c r="CRS50" s="94"/>
      <c r="CRT50" s="94"/>
      <c r="CRU50" s="94"/>
      <c r="CRV50" s="94"/>
      <c r="CRW50" s="94"/>
      <c r="CRX50" s="94"/>
      <c r="CRY50" s="94"/>
      <c r="CRZ50" s="94"/>
      <c r="CSA50" s="94"/>
      <c r="CSB50" s="94"/>
      <c r="CSC50" s="94"/>
      <c r="CSD50" s="94"/>
      <c r="CSE50" s="94"/>
      <c r="CSF50" s="94"/>
      <c r="CSG50" s="94"/>
      <c r="CSH50" s="94"/>
      <c r="CSI50" s="94"/>
      <c r="CSJ50" s="94"/>
      <c r="CSK50" s="94"/>
      <c r="CSL50" s="94"/>
      <c r="CSM50" s="94"/>
      <c r="CSN50" s="94"/>
      <c r="CSO50" s="94"/>
      <c r="CSP50" s="94"/>
      <c r="CSQ50" s="94"/>
      <c r="CSR50" s="94"/>
      <c r="CSS50" s="94"/>
      <c r="CST50" s="94"/>
      <c r="CSU50" s="94"/>
      <c r="CSV50" s="94"/>
      <c r="CSW50" s="94"/>
      <c r="CSX50" s="94"/>
      <c r="CSY50" s="94"/>
      <c r="CSZ50" s="94"/>
      <c r="CTA50" s="94"/>
      <c r="CTB50" s="94"/>
      <c r="CTC50" s="94"/>
      <c r="CTD50" s="94"/>
      <c r="CTE50" s="94"/>
      <c r="CTF50" s="94"/>
      <c r="CTG50" s="94"/>
      <c r="CTH50" s="94"/>
      <c r="CTI50" s="94"/>
      <c r="CTJ50" s="94"/>
      <c r="CTK50" s="94"/>
      <c r="CTL50" s="94"/>
      <c r="CTM50" s="94"/>
      <c r="CTN50" s="94"/>
      <c r="CTO50" s="94"/>
      <c r="CTP50" s="94"/>
      <c r="CTQ50" s="94"/>
      <c r="CTR50" s="94"/>
      <c r="CTS50" s="94"/>
      <c r="CTT50" s="94"/>
      <c r="CTU50" s="94"/>
      <c r="CTV50" s="94"/>
      <c r="CTW50" s="94"/>
      <c r="CTX50" s="94"/>
      <c r="CTY50" s="94"/>
      <c r="CTZ50" s="94"/>
      <c r="CUA50" s="94"/>
      <c r="CUB50" s="94"/>
      <c r="CUC50" s="94"/>
      <c r="CUD50" s="94"/>
      <c r="CUE50" s="94"/>
      <c r="CUF50" s="94"/>
      <c r="CUG50" s="94"/>
      <c r="CUH50" s="94"/>
      <c r="CUI50" s="94"/>
      <c r="CUJ50" s="94"/>
      <c r="CUK50" s="94"/>
      <c r="CUL50" s="94"/>
      <c r="CUM50" s="94"/>
      <c r="CUN50" s="94"/>
      <c r="CUO50" s="94"/>
      <c r="CUP50" s="94"/>
      <c r="CUQ50" s="94"/>
      <c r="CUR50" s="94"/>
      <c r="CUS50" s="94"/>
      <c r="CUT50" s="94"/>
      <c r="CUU50" s="94"/>
      <c r="CUV50" s="94"/>
      <c r="CUW50" s="94"/>
      <c r="CUX50" s="94"/>
      <c r="CUY50" s="94"/>
      <c r="CUZ50" s="94"/>
      <c r="CVA50" s="94"/>
      <c r="CVB50" s="94"/>
      <c r="CVC50" s="94"/>
      <c r="CVD50" s="94"/>
      <c r="CVE50" s="94"/>
      <c r="CVF50" s="94"/>
      <c r="CVG50" s="94"/>
      <c r="CVH50" s="94"/>
      <c r="CVI50" s="94"/>
      <c r="CVJ50" s="94"/>
      <c r="CVK50" s="94"/>
      <c r="CVL50" s="94"/>
      <c r="CVM50" s="94"/>
      <c r="CVN50" s="94"/>
      <c r="CVO50" s="94"/>
      <c r="CVP50" s="94"/>
      <c r="CVQ50" s="94"/>
      <c r="CVR50" s="94"/>
      <c r="CVS50" s="94"/>
      <c r="CVT50" s="94"/>
      <c r="CVU50" s="94"/>
      <c r="CVV50" s="94"/>
      <c r="CVW50" s="94"/>
      <c r="CVX50" s="94"/>
      <c r="CVY50" s="94"/>
      <c r="CVZ50" s="94"/>
      <c r="CWA50" s="94"/>
      <c r="CWB50" s="94"/>
      <c r="CWC50" s="94"/>
      <c r="CWD50" s="94"/>
      <c r="CWE50" s="94"/>
      <c r="CWF50" s="94"/>
      <c r="CWG50" s="94"/>
      <c r="CWH50" s="94"/>
      <c r="CWI50" s="94"/>
      <c r="CWJ50" s="94"/>
      <c r="CWK50" s="94"/>
      <c r="CWL50" s="94"/>
      <c r="CWM50" s="94"/>
      <c r="CWN50" s="94"/>
      <c r="CWO50" s="94"/>
      <c r="CWP50" s="94"/>
      <c r="CWQ50" s="94"/>
      <c r="CWR50" s="94"/>
      <c r="CWS50" s="94"/>
      <c r="CWT50" s="94"/>
      <c r="CWU50" s="94"/>
      <c r="CWV50" s="94"/>
      <c r="CWW50" s="94"/>
      <c r="CWX50" s="94"/>
      <c r="CWY50" s="94"/>
      <c r="CWZ50" s="94"/>
      <c r="CXA50" s="94"/>
      <c r="CXB50" s="94"/>
      <c r="CXC50" s="94"/>
      <c r="CXD50" s="94"/>
      <c r="CXE50" s="94"/>
      <c r="CXF50" s="94"/>
      <c r="CXG50" s="94"/>
      <c r="CXH50" s="94"/>
      <c r="CXI50" s="94"/>
      <c r="CXJ50" s="94"/>
      <c r="CXK50" s="94"/>
      <c r="CXL50" s="94"/>
      <c r="CXM50" s="94"/>
      <c r="CXN50" s="94"/>
      <c r="CXO50" s="94"/>
      <c r="CXP50" s="94"/>
      <c r="CXQ50" s="94"/>
      <c r="CXR50" s="94"/>
      <c r="CXS50" s="94"/>
      <c r="CXT50" s="94"/>
      <c r="CXU50" s="94"/>
      <c r="CXV50" s="94"/>
      <c r="CXW50" s="94"/>
      <c r="CXX50" s="94"/>
      <c r="CXY50" s="94"/>
      <c r="CXZ50" s="94"/>
      <c r="CYA50" s="94"/>
      <c r="CYB50" s="94"/>
      <c r="CYC50" s="94"/>
      <c r="CYD50" s="94"/>
      <c r="CYE50" s="94"/>
      <c r="CYF50" s="94"/>
      <c r="CYG50" s="94"/>
      <c r="CYH50" s="94"/>
      <c r="CYI50" s="94"/>
      <c r="CYJ50" s="94"/>
      <c r="CYK50" s="94"/>
      <c r="CYL50" s="94"/>
      <c r="CYM50" s="94"/>
      <c r="CYN50" s="94"/>
      <c r="CYO50" s="94"/>
      <c r="CYP50" s="94"/>
      <c r="CYQ50" s="94"/>
      <c r="CYR50" s="94"/>
      <c r="CYS50" s="94"/>
      <c r="CYT50" s="94"/>
      <c r="CYU50" s="94"/>
      <c r="CYV50" s="94"/>
      <c r="CYW50" s="94"/>
      <c r="CYX50" s="94"/>
      <c r="CYY50" s="94"/>
      <c r="CYZ50" s="94"/>
      <c r="CZA50" s="94"/>
      <c r="CZB50" s="94"/>
      <c r="CZC50" s="94"/>
      <c r="CZD50" s="94"/>
      <c r="CZE50" s="94"/>
      <c r="CZF50" s="94"/>
      <c r="CZG50" s="94"/>
      <c r="CZH50" s="94"/>
      <c r="CZI50" s="94"/>
      <c r="CZJ50" s="94"/>
      <c r="CZK50" s="94"/>
      <c r="CZL50" s="94"/>
      <c r="CZM50" s="94"/>
      <c r="CZN50" s="94"/>
      <c r="CZO50" s="94"/>
      <c r="CZP50" s="94"/>
      <c r="CZQ50" s="94"/>
      <c r="CZR50" s="94"/>
      <c r="CZS50" s="94"/>
      <c r="CZT50" s="94"/>
      <c r="CZU50" s="94"/>
      <c r="CZV50" s="94"/>
      <c r="CZW50" s="94"/>
      <c r="CZX50" s="94"/>
      <c r="CZY50" s="94"/>
      <c r="CZZ50" s="94"/>
      <c r="DAA50" s="94"/>
      <c r="DAB50" s="94"/>
      <c r="DAC50" s="94"/>
      <c r="DAD50" s="94"/>
      <c r="DAE50" s="94"/>
      <c r="DAF50" s="94"/>
      <c r="DAG50" s="94"/>
      <c r="DAH50" s="94"/>
      <c r="DAI50" s="94"/>
      <c r="DAJ50" s="94"/>
      <c r="DAK50" s="94"/>
      <c r="DAL50" s="94"/>
      <c r="DAM50" s="94"/>
      <c r="DAN50" s="94"/>
      <c r="DAO50" s="94"/>
      <c r="DAP50" s="94"/>
      <c r="DAQ50" s="94"/>
      <c r="DAR50" s="94"/>
      <c r="DAS50" s="94"/>
      <c r="DAT50" s="94"/>
      <c r="DAU50" s="94"/>
      <c r="DAV50" s="94"/>
      <c r="DAW50" s="94"/>
      <c r="DAX50" s="94"/>
      <c r="DAY50" s="94"/>
      <c r="DAZ50" s="94"/>
      <c r="DBA50" s="94"/>
      <c r="DBB50" s="94"/>
      <c r="DBC50" s="94"/>
      <c r="DBD50" s="94"/>
      <c r="DBE50" s="94"/>
      <c r="DBF50" s="94"/>
      <c r="DBG50" s="94"/>
      <c r="DBH50" s="94"/>
      <c r="DBI50" s="94"/>
      <c r="DBJ50" s="94"/>
      <c r="DBK50" s="94"/>
      <c r="DBL50" s="94"/>
      <c r="DBM50" s="94"/>
      <c r="DBN50" s="94"/>
      <c r="DBO50" s="94"/>
      <c r="DBP50" s="94"/>
      <c r="DBQ50" s="94"/>
      <c r="DBR50" s="94"/>
      <c r="DBS50" s="94"/>
      <c r="DBT50" s="94"/>
      <c r="DBU50" s="94"/>
      <c r="DBV50" s="94"/>
      <c r="DBW50" s="94"/>
      <c r="DBX50" s="94"/>
      <c r="DBY50" s="94"/>
      <c r="DBZ50" s="94"/>
      <c r="DCA50" s="94"/>
      <c r="DCB50" s="94"/>
      <c r="DCC50" s="94"/>
      <c r="DCD50" s="94"/>
      <c r="DCE50" s="94"/>
      <c r="DCF50" s="94"/>
      <c r="DCG50" s="94"/>
      <c r="DCH50" s="94"/>
      <c r="DCI50" s="94"/>
      <c r="DCJ50" s="94"/>
      <c r="DCK50" s="94"/>
      <c r="DCL50" s="94"/>
      <c r="DCM50" s="94"/>
      <c r="DCN50" s="94"/>
      <c r="DCO50" s="94"/>
      <c r="DCP50" s="94"/>
      <c r="DCQ50" s="94"/>
      <c r="DCR50" s="94"/>
      <c r="DCS50" s="94"/>
      <c r="DCT50" s="94"/>
      <c r="DCU50" s="94"/>
      <c r="DCV50" s="94"/>
      <c r="DCW50" s="94"/>
      <c r="DCX50" s="94"/>
      <c r="DCY50" s="94"/>
      <c r="DCZ50" s="94"/>
      <c r="DDA50" s="94"/>
      <c r="DDB50" s="94"/>
      <c r="DDC50" s="94"/>
      <c r="DDD50" s="94"/>
      <c r="DDE50" s="94"/>
      <c r="DDF50" s="94"/>
      <c r="DDG50" s="94"/>
      <c r="DDH50" s="94"/>
      <c r="DDI50" s="94"/>
      <c r="DDJ50" s="94"/>
      <c r="DDK50" s="94"/>
      <c r="DDL50" s="94"/>
      <c r="DDM50" s="94"/>
      <c r="DDN50" s="94"/>
      <c r="DDO50" s="94"/>
      <c r="DDP50" s="94"/>
      <c r="DDQ50" s="94"/>
      <c r="DDR50" s="94"/>
      <c r="DDS50" s="94"/>
      <c r="DDT50" s="94"/>
      <c r="DDU50" s="94"/>
      <c r="DDV50" s="94"/>
      <c r="DDW50" s="94"/>
      <c r="DDX50" s="94"/>
      <c r="DDY50" s="94"/>
      <c r="DDZ50" s="94"/>
      <c r="DEA50" s="94"/>
      <c r="DEB50" s="94"/>
      <c r="DEC50" s="94"/>
      <c r="DED50" s="94"/>
      <c r="DEE50" s="94"/>
      <c r="DEF50" s="94"/>
      <c r="DEG50" s="94"/>
      <c r="DEH50" s="94"/>
      <c r="DEI50" s="94"/>
      <c r="DEJ50" s="94"/>
      <c r="DEK50" s="94"/>
      <c r="DEL50" s="94"/>
      <c r="DEM50" s="94"/>
      <c r="DEN50" s="94"/>
      <c r="DEO50" s="94"/>
      <c r="DEP50" s="94"/>
      <c r="DEQ50" s="94"/>
      <c r="DER50" s="94"/>
      <c r="DES50" s="94"/>
      <c r="DET50" s="94"/>
      <c r="DEU50" s="94"/>
      <c r="DEV50" s="94"/>
      <c r="DEW50" s="94"/>
      <c r="DEX50" s="94"/>
      <c r="DEY50" s="94"/>
      <c r="DEZ50" s="94"/>
      <c r="DFA50" s="94"/>
      <c r="DFB50" s="94"/>
      <c r="DFC50" s="94"/>
      <c r="DFD50" s="94"/>
      <c r="DFE50" s="94"/>
      <c r="DFF50" s="94"/>
      <c r="DFG50" s="94"/>
      <c r="DFH50" s="94"/>
      <c r="DFI50" s="94"/>
      <c r="DFJ50" s="94"/>
      <c r="DFK50" s="94"/>
      <c r="DFL50" s="94"/>
      <c r="DFM50" s="94"/>
      <c r="DFN50" s="94"/>
      <c r="DFO50" s="94"/>
      <c r="DFP50" s="94"/>
      <c r="DFQ50" s="94"/>
      <c r="DFR50" s="94"/>
      <c r="DFS50" s="94"/>
      <c r="DFT50" s="94"/>
      <c r="DFU50" s="94"/>
      <c r="DFV50" s="94"/>
      <c r="DFW50" s="94"/>
      <c r="DFX50" s="94"/>
      <c r="DFY50" s="94"/>
      <c r="DFZ50" s="94"/>
      <c r="DGA50" s="94"/>
      <c r="DGB50" s="94"/>
      <c r="DGC50" s="94"/>
      <c r="DGD50" s="94"/>
      <c r="DGE50" s="94"/>
      <c r="DGF50" s="94"/>
      <c r="DGG50" s="94"/>
      <c r="DGH50" s="94"/>
      <c r="DGI50" s="94"/>
      <c r="DGJ50" s="94"/>
      <c r="DGK50" s="94"/>
      <c r="DGL50" s="94"/>
      <c r="DGM50" s="94"/>
      <c r="DGN50" s="94"/>
      <c r="DGO50" s="94"/>
      <c r="DGP50" s="94"/>
      <c r="DGQ50" s="94"/>
      <c r="DGR50" s="94"/>
      <c r="DGS50" s="94"/>
      <c r="DGT50" s="94"/>
      <c r="DGU50" s="94"/>
      <c r="DGV50" s="94"/>
      <c r="DGW50" s="94"/>
      <c r="DGX50" s="94"/>
      <c r="DGY50" s="94"/>
      <c r="DGZ50" s="94"/>
      <c r="DHA50" s="94"/>
      <c r="DHB50" s="94"/>
      <c r="DHC50" s="94"/>
      <c r="DHD50" s="94"/>
      <c r="DHE50" s="94"/>
      <c r="DHF50" s="94"/>
      <c r="DHG50" s="94"/>
      <c r="DHH50" s="94"/>
      <c r="DHI50" s="94"/>
      <c r="DHJ50" s="94"/>
      <c r="DHK50" s="94"/>
      <c r="DHL50" s="94"/>
      <c r="DHM50" s="94"/>
      <c r="DHN50" s="94"/>
      <c r="DHO50" s="94"/>
      <c r="DHP50" s="94"/>
      <c r="DHQ50" s="94"/>
      <c r="DHR50" s="94"/>
      <c r="DHS50" s="94"/>
      <c r="DHT50" s="94"/>
      <c r="DHU50" s="94"/>
      <c r="DHV50" s="94"/>
      <c r="DHW50" s="94"/>
      <c r="DHX50" s="94"/>
      <c r="DHY50" s="94"/>
      <c r="DHZ50" s="94"/>
      <c r="DIA50" s="94"/>
      <c r="DIB50" s="94"/>
      <c r="DIC50" s="94"/>
      <c r="DID50" s="94"/>
      <c r="DIE50" s="94"/>
      <c r="DIF50" s="94"/>
      <c r="DIG50" s="94"/>
      <c r="DIH50" s="94"/>
      <c r="DII50" s="94"/>
      <c r="DIJ50" s="94"/>
      <c r="DIK50" s="94"/>
      <c r="DIL50" s="94"/>
      <c r="DIM50" s="94"/>
      <c r="DIN50" s="94"/>
      <c r="DIO50" s="94"/>
      <c r="DIP50" s="94"/>
      <c r="DIQ50" s="94"/>
      <c r="DIR50" s="94"/>
      <c r="DIS50" s="94"/>
      <c r="DIT50" s="94"/>
      <c r="DIU50" s="94"/>
      <c r="DIV50" s="94"/>
      <c r="DIW50" s="94"/>
      <c r="DIX50" s="94"/>
      <c r="DIY50" s="94"/>
      <c r="DIZ50" s="94"/>
      <c r="DJA50" s="94"/>
      <c r="DJB50" s="94"/>
      <c r="DJC50" s="94"/>
      <c r="DJD50" s="94"/>
      <c r="DJE50" s="94"/>
      <c r="DJF50" s="94"/>
      <c r="DJG50" s="94"/>
      <c r="DJH50" s="94"/>
      <c r="DJI50" s="94"/>
      <c r="DJJ50" s="94"/>
      <c r="DJK50" s="94"/>
      <c r="DJL50" s="94"/>
      <c r="DJM50" s="94"/>
      <c r="DJN50" s="94"/>
      <c r="DJO50" s="94"/>
      <c r="DJP50" s="94"/>
      <c r="DJQ50" s="94"/>
      <c r="DJR50" s="94"/>
      <c r="DJS50" s="94"/>
      <c r="DJT50" s="94"/>
      <c r="DJU50" s="94"/>
      <c r="DJV50" s="94"/>
      <c r="DJW50" s="94"/>
      <c r="DJX50" s="94"/>
      <c r="DJY50" s="94"/>
      <c r="DJZ50" s="94"/>
      <c r="DKA50" s="94"/>
      <c r="DKB50" s="94"/>
      <c r="DKC50" s="94"/>
      <c r="DKD50" s="94"/>
      <c r="DKE50" s="94"/>
      <c r="DKF50" s="94"/>
      <c r="DKG50" s="94"/>
      <c r="DKH50" s="94"/>
      <c r="DKI50" s="94"/>
      <c r="DKJ50" s="94"/>
      <c r="DKK50" s="94"/>
      <c r="DKL50" s="94"/>
      <c r="DKM50" s="94"/>
      <c r="DKN50" s="94"/>
      <c r="DKO50" s="94"/>
      <c r="DKP50" s="94"/>
      <c r="DKQ50" s="94"/>
      <c r="DKR50" s="94"/>
      <c r="DKS50" s="94"/>
      <c r="DKT50" s="94"/>
      <c r="DKU50" s="94"/>
      <c r="DKV50" s="94"/>
      <c r="DKW50" s="94"/>
      <c r="DKX50" s="94"/>
      <c r="DKY50" s="94"/>
      <c r="DKZ50" s="94"/>
      <c r="DLA50" s="94"/>
      <c r="DLB50" s="94"/>
      <c r="DLC50" s="94"/>
      <c r="DLD50" s="94"/>
      <c r="DLE50" s="94"/>
      <c r="DLF50" s="94"/>
      <c r="DLG50" s="94"/>
      <c r="DLH50" s="94"/>
      <c r="DLI50" s="94"/>
      <c r="DLJ50" s="94"/>
      <c r="DLK50" s="94"/>
      <c r="DLL50" s="94"/>
      <c r="DLM50" s="94"/>
      <c r="DLN50" s="94"/>
      <c r="DLO50" s="94"/>
      <c r="DLP50" s="94"/>
      <c r="DLQ50" s="94"/>
      <c r="DLR50" s="94"/>
      <c r="DLS50" s="94"/>
      <c r="DLT50" s="94"/>
      <c r="DLU50" s="94"/>
      <c r="DLV50" s="94"/>
      <c r="DLW50" s="94"/>
      <c r="DLX50" s="94"/>
      <c r="DLY50" s="94"/>
      <c r="DLZ50" s="94"/>
      <c r="DMA50" s="94"/>
      <c r="DMB50" s="94"/>
      <c r="DMC50" s="94"/>
      <c r="DMD50" s="94"/>
      <c r="DME50" s="94"/>
      <c r="DMF50" s="94"/>
      <c r="DMG50" s="94"/>
      <c r="DMH50" s="94"/>
      <c r="DMI50" s="94"/>
      <c r="DMJ50" s="94"/>
      <c r="DMK50" s="94"/>
      <c r="DML50" s="94"/>
      <c r="DMM50" s="94"/>
      <c r="DMN50" s="94"/>
      <c r="DMO50" s="94"/>
      <c r="DMP50" s="94"/>
      <c r="DMQ50" s="94"/>
      <c r="DMR50" s="94"/>
      <c r="DMS50" s="94"/>
      <c r="DMT50" s="94"/>
      <c r="DMU50" s="94"/>
      <c r="DMV50" s="94"/>
      <c r="DMW50" s="94"/>
      <c r="DMX50" s="94"/>
      <c r="DMY50" s="94"/>
      <c r="DMZ50" s="94"/>
      <c r="DNA50" s="94"/>
      <c r="DNB50" s="94"/>
      <c r="DNC50" s="94"/>
      <c r="DND50" s="94"/>
      <c r="DNE50" s="94"/>
      <c r="DNF50" s="94"/>
      <c r="DNG50" s="94"/>
      <c r="DNH50" s="94"/>
      <c r="DNI50" s="94"/>
      <c r="DNJ50" s="94"/>
      <c r="DNK50" s="94"/>
      <c r="DNL50" s="94"/>
      <c r="DNM50" s="94"/>
      <c r="DNN50" s="94"/>
      <c r="DNO50" s="94"/>
      <c r="DNP50" s="94"/>
      <c r="DNQ50" s="94"/>
      <c r="DNR50" s="94"/>
      <c r="DNS50" s="94"/>
      <c r="DNT50" s="94"/>
      <c r="DNU50" s="94"/>
      <c r="DNV50" s="94"/>
      <c r="DNW50" s="94"/>
      <c r="DNX50" s="94"/>
      <c r="DNY50" s="94"/>
      <c r="DNZ50" s="94"/>
      <c r="DOA50" s="94"/>
      <c r="DOB50" s="94"/>
      <c r="DOC50" s="94"/>
      <c r="DOD50" s="94"/>
      <c r="DOE50" s="94"/>
      <c r="DOF50" s="94"/>
      <c r="DOG50" s="94"/>
      <c r="DOH50" s="94"/>
      <c r="DOI50" s="94"/>
      <c r="DOJ50" s="94"/>
      <c r="DOK50" s="94"/>
      <c r="DOL50" s="94"/>
      <c r="DOM50" s="94"/>
      <c r="DON50" s="94"/>
      <c r="DOO50" s="94"/>
      <c r="DOP50" s="94"/>
      <c r="DOQ50" s="94"/>
      <c r="DOR50" s="94"/>
      <c r="DOS50" s="94"/>
      <c r="DOT50" s="94"/>
      <c r="DOU50" s="94"/>
      <c r="DOV50" s="94"/>
      <c r="DOW50" s="94"/>
      <c r="DOX50" s="94"/>
      <c r="DOY50" s="94"/>
      <c r="DOZ50" s="94"/>
      <c r="DPA50" s="94"/>
      <c r="DPB50" s="94"/>
      <c r="DPC50" s="94"/>
      <c r="DPD50" s="94"/>
      <c r="DPE50" s="94"/>
      <c r="DPF50" s="94"/>
      <c r="DPG50" s="94"/>
      <c r="DPH50" s="94"/>
      <c r="DPI50" s="94"/>
      <c r="DPJ50" s="94"/>
      <c r="DPK50" s="94"/>
      <c r="DPL50" s="94"/>
      <c r="DPM50" s="94"/>
      <c r="DPN50" s="94"/>
      <c r="DPO50" s="94"/>
      <c r="DPP50" s="94"/>
      <c r="DPQ50" s="94"/>
      <c r="DPR50" s="94"/>
      <c r="DPS50" s="94"/>
      <c r="DPT50" s="94"/>
      <c r="DPU50" s="94"/>
      <c r="DPV50" s="94"/>
      <c r="DPW50" s="94"/>
      <c r="DPX50" s="94"/>
      <c r="DPY50" s="94"/>
      <c r="DPZ50" s="94"/>
      <c r="DQA50" s="94"/>
      <c r="DQB50" s="94"/>
      <c r="DQC50" s="94"/>
      <c r="DQD50" s="94"/>
      <c r="DQE50" s="94"/>
      <c r="DQF50" s="94"/>
      <c r="DQG50" s="94"/>
      <c r="DQH50" s="94"/>
      <c r="DQI50" s="94"/>
      <c r="DQJ50" s="94"/>
      <c r="DQK50" s="94"/>
      <c r="DQL50" s="94"/>
      <c r="DQM50" s="94"/>
      <c r="DQN50" s="94"/>
      <c r="DQO50" s="94"/>
      <c r="DQP50" s="94"/>
      <c r="DQQ50" s="94"/>
      <c r="DQR50" s="94"/>
      <c r="DQS50" s="94"/>
      <c r="DQT50" s="94"/>
      <c r="DQU50" s="94"/>
      <c r="DQV50" s="94"/>
      <c r="DQW50" s="94"/>
      <c r="DQX50" s="94"/>
      <c r="DQY50" s="94"/>
      <c r="DQZ50" s="94"/>
      <c r="DRA50" s="94"/>
      <c r="DRB50" s="94"/>
      <c r="DRC50" s="94"/>
      <c r="DRD50" s="94"/>
      <c r="DRE50" s="94"/>
      <c r="DRF50" s="94"/>
      <c r="DRG50" s="94"/>
      <c r="DRH50" s="94"/>
      <c r="DRI50" s="94"/>
      <c r="DRJ50" s="94"/>
      <c r="DRK50" s="94"/>
      <c r="DRL50" s="94"/>
      <c r="DRM50" s="94"/>
      <c r="DRN50" s="94"/>
      <c r="DRO50" s="94"/>
      <c r="DRP50" s="94"/>
      <c r="DRQ50" s="94"/>
      <c r="DRR50" s="94"/>
      <c r="DRS50" s="94"/>
      <c r="DRT50" s="94"/>
      <c r="DRU50" s="94"/>
      <c r="DRV50" s="94"/>
      <c r="DRW50" s="94"/>
      <c r="DRX50" s="94"/>
      <c r="DRY50" s="94"/>
      <c r="DRZ50" s="94"/>
      <c r="DSA50" s="94"/>
      <c r="DSB50" s="94"/>
      <c r="DSC50" s="94"/>
      <c r="DSD50" s="94"/>
      <c r="DSE50" s="94"/>
      <c r="DSF50" s="94"/>
      <c r="DSG50" s="94"/>
      <c r="DSH50" s="94"/>
      <c r="DSI50" s="94"/>
      <c r="DSJ50" s="94"/>
      <c r="DSK50" s="94"/>
      <c r="DSL50" s="94"/>
      <c r="DSM50" s="94"/>
      <c r="DSN50" s="94"/>
      <c r="DSO50" s="94"/>
      <c r="DSP50" s="94"/>
      <c r="DSQ50" s="94"/>
      <c r="DSR50" s="94"/>
      <c r="DSS50" s="94"/>
      <c r="DST50" s="94"/>
      <c r="DSU50" s="94"/>
      <c r="DSV50" s="94"/>
      <c r="DSW50" s="94"/>
      <c r="DSX50" s="94"/>
      <c r="DSY50" s="94"/>
      <c r="DSZ50" s="94"/>
      <c r="DTA50" s="94"/>
      <c r="DTB50" s="94"/>
      <c r="DTC50" s="94"/>
      <c r="DTD50" s="94"/>
      <c r="DTE50" s="94"/>
      <c r="DTF50" s="94"/>
      <c r="DTG50" s="94"/>
      <c r="DTH50" s="94"/>
      <c r="DTI50" s="94"/>
      <c r="DTJ50" s="94"/>
      <c r="DTK50" s="94"/>
      <c r="DTL50" s="94"/>
      <c r="DTM50" s="94"/>
      <c r="DTN50" s="94"/>
      <c r="DTO50" s="94"/>
      <c r="DTP50" s="94"/>
      <c r="DTQ50" s="94"/>
      <c r="DTR50" s="94"/>
      <c r="DTS50" s="94"/>
      <c r="DTT50" s="94"/>
      <c r="DTU50" s="94"/>
      <c r="DTV50" s="94"/>
      <c r="DTW50" s="94"/>
      <c r="DTX50" s="94"/>
      <c r="DTY50" s="94"/>
      <c r="DTZ50" s="94"/>
      <c r="DUA50" s="94"/>
      <c r="DUB50" s="94"/>
      <c r="DUC50" s="94"/>
      <c r="DUD50" s="94"/>
      <c r="DUE50" s="94"/>
      <c r="DUF50" s="94"/>
      <c r="DUG50" s="94"/>
      <c r="DUH50" s="94"/>
      <c r="DUI50" s="94"/>
      <c r="DUJ50" s="94"/>
      <c r="DUK50" s="94"/>
      <c r="DUL50" s="94"/>
      <c r="DUM50" s="94"/>
      <c r="DUN50" s="94"/>
      <c r="DUO50" s="94"/>
      <c r="DUP50" s="94"/>
      <c r="DUQ50" s="94"/>
      <c r="DUR50" s="94"/>
      <c r="DUS50" s="94"/>
      <c r="DUT50" s="94"/>
      <c r="DUU50" s="94"/>
      <c r="DUV50" s="94"/>
      <c r="DUW50" s="94"/>
      <c r="DUX50" s="94"/>
      <c r="DUY50" s="94"/>
      <c r="DUZ50" s="94"/>
      <c r="DVA50" s="94"/>
      <c r="DVB50" s="94"/>
      <c r="DVC50" s="94"/>
      <c r="DVD50" s="94"/>
      <c r="DVE50" s="94"/>
      <c r="DVF50" s="94"/>
      <c r="DVG50" s="94"/>
      <c r="DVH50" s="94"/>
      <c r="DVI50" s="94"/>
      <c r="DVJ50" s="94"/>
      <c r="DVK50" s="94"/>
      <c r="DVL50" s="94"/>
      <c r="DVM50" s="94"/>
      <c r="DVN50" s="94"/>
      <c r="DVO50" s="94"/>
      <c r="DVP50" s="94"/>
      <c r="DVQ50" s="94"/>
      <c r="DVR50" s="94"/>
      <c r="DVS50" s="94"/>
      <c r="DVT50" s="94"/>
      <c r="DVU50" s="94"/>
      <c r="DVV50" s="94"/>
      <c r="DVW50" s="94"/>
      <c r="DVX50" s="94"/>
      <c r="DVY50" s="94"/>
      <c r="DVZ50" s="94"/>
      <c r="DWA50" s="94"/>
      <c r="DWB50" s="94"/>
      <c r="DWC50" s="94"/>
      <c r="DWD50" s="94"/>
      <c r="DWE50" s="94"/>
      <c r="DWF50" s="94"/>
      <c r="DWG50" s="94"/>
      <c r="DWH50" s="94"/>
      <c r="DWI50" s="94"/>
      <c r="DWJ50" s="94"/>
      <c r="DWK50" s="94"/>
      <c r="DWL50" s="94"/>
      <c r="DWM50" s="94"/>
      <c r="DWN50" s="94"/>
      <c r="DWO50" s="94"/>
      <c r="DWP50" s="94"/>
      <c r="DWQ50" s="94"/>
      <c r="DWR50" s="94"/>
      <c r="DWS50" s="94"/>
      <c r="DWT50" s="94"/>
      <c r="DWU50" s="94"/>
      <c r="DWV50" s="94"/>
      <c r="DWW50" s="94"/>
      <c r="DWX50" s="94"/>
      <c r="DWY50" s="94"/>
      <c r="DWZ50" s="94"/>
      <c r="DXA50" s="94"/>
      <c r="DXB50" s="94"/>
      <c r="DXC50" s="94"/>
      <c r="DXD50" s="94"/>
      <c r="DXE50" s="94"/>
      <c r="DXF50" s="94"/>
      <c r="DXG50" s="94"/>
      <c r="DXH50" s="94"/>
      <c r="DXI50" s="94"/>
      <c r="DXJ50" s="94"/>
      <c r="DXK50" s="94"/>
      <c r="DXL50" s="94"/>
      <c r="DXM50" s="94"/>
      <c r="DXN50" s="94"/>
      <c r="DXO50" s="94"/>
      <c r="DXP50" s="94"/>
      <c r="DXQ50" s="94"/>
      <c r="DXR50" s="94"/>
      <c r="DXS50" s="94"/>
      <c r="DXT50" s="94"/>
      <c r="DXU50" s="94"/>
      <c r="DXV50" s="94"/>
      <c r="DXW50" s="94"/>
      <c r="DXX50" s="94"/>
      <c r="DXY50" s="94"/>
      <c r="DXZ50" s="94"/>
      <c r="DYA50" s="94"/>
      <c r="DYB50" s="94"/>
      <c r="DYC50" s="94"/>
      <c r="DYD50" s="94"/>
      <c r="DYE50" s="94"/>
      <c r="DYF50" s="94"/>
      <c r="DYG50" s="94"/>
      <c r="DYH50" s="94"/>
      <c r="DYI50" s="94"/>
      <c r="DYJ50" s="94"/>
      <c r="DYK50" s="94"/>
      <c r="DYL50" s="94"/>
      <c r="DYM50" s="94"/>
      <c r="DYN50" s="94"/>
      <c r="DYO50" s="94"/>
      <c r="DYP50" s="94"/>
      <c r="DYQ50" s="94"/>
      <c r="DYR50" s="94"/>
      <c r="DYS50" s="94"/>
      <c r="DYT50" s="94"/>
      <c r="DYU50" s="94"/>
      <c r="DYV50" s="94"/>
      <c r="DYW50" s="94"/>
      <c r="DYX50" s="94"/>
      <c r="DYY50" s="94"/>
      <c r="DYZ50" s="94"/>
      <c r="DZA50" s="94"/>
      <c r="DZB50" s="94"/>
      <c r="DZC50" s="94"/>
      <c r="DZD50" s="94"/>
      <c r="DZE50" s="94"/>
      <c r="DZF50" s="94"/>
      <c r="DZG50" s="94"/>
      <c r="DZH50" s="94"/>
      <c r="DZI50" s="94"/>
      <c r="DZJ50" s="94"/>
      <c r="DZK50" s="94"/>
      <c r="DZL50" s="94"/>
      <c r="DZM50" s="94"/>
      <c r="DZN50" s="94"/>
      <c r="DZO50" s="94"/>
      <c r="DZP50" s="94"/>
      <c r="DZQ50" s="94"/>
      <c r="DZR50" s="94"/>
      <c r="DZS50" s="94"/>
      <c r="DZT50" s="94"/>
      <c r="DZU50" s="94"/>
      <c r="DZV50" s="94"/>
      <c r="DZW50" s="94"/>
      <c r="DZX50" s="94"/>
      <c r="DZY50" s="94"/>
      <c r="DZZ50" s="94"/>
      <c r="EAA50" s="94"/>
      <c r="EAB50" s="94"/>
      <c r="EAC50" s="94"/>
      <c r="EAD50" s="94"/>
      <c r="EAE50" s="94"/>
      <c r="EAF50" s="94"/>
      <c r="EAG50" s="94"/>
      <c r="EAH50" s="94"/>
      <c r="EAI50" s="94"/>
      <c r="EAJ50" s="94"/>
      <c r="EAK50" s="94"/>
      <c r="EAL50" s="94"/>
      <c r="EAM50" s="94"/>
      <c r="EAN50" s="94"/>
      <c r="EAO50" s="94"/>
      <c r="EAP50" s="94"/>
      <c r="EAQ50" s="94"/>
      <c r="EAR50" s="94"/>
      <c r="EAS50" s="94"/>
      <c r="EAT50" s="94"/>
      <c r="EAU50" s="94"/>
      <c r="EAV50" s="94"/>
      <c r="EAW50" s="94"/>
      <c r="EAX50" s="94"/>
      <c r="EAY50" s="94"/>
      <c r="EAZ50" s="94"/>
      <c r="EBA50" s="94"/>
      <c r="EBB50" s="94"/>
      <c r="EBC50" s="94"/>
      <c r="EBD50" s="94"/>
      <c r="EBE50" s="94"/>
      <c r="EBF50" s="94"/>
      <c r="EBG50" s="94"/>
      <c r="EBH50" s="94"/>
      <c r="EBI50" s="94"/>
      <c r="EBJ50" s="94"/>
      <c r="EBK50" s="94"/>
      <c r="EBL50" s="94"/>
      <c r="EBM50" s="94"/>
      <c r="EBN50" s="94"/>
      <c r="EBO50" s="94"/>
      <c r="EBP50" s="94"/>
      <c r="EBQ50" s="94"/>
      <c r="EBR50" s="94"/>
      <c r="EBS50" s="94"/>
      <c r="EBT50" s="94"/>
      <c r="EBU50" s="94"/>
      <c r="EBV50" s="94"/>
      <c r="EBW50" s="94"/>
      <c r="EBX50" s="94"/>
      <c r="EBY50" s="94"/>
      <c r="EBZ50" s="94"/>
      <c r="ECA50" s="94"/>
      <c r="ECB50" s="94"/>
      <c r="ECC50" s="94"/>
      <c r="ECD50" s="94"/>
      <c r="ECE50" s="94"/>
      <c r="ECF50" s="94"/>
      <c r="ECG50" s="94"/>
      <c r="ECH50" s="94"/>
      <c r="ECI50" s="94"/>
      <c r="ECJ50" s="94"/>
      <c r="ECK50" s="94"/>
      <c r="ECL50" s="94"/>
      <c r="ECM50" s="94"/>
      <c r="ECN50" s="94"/>
      <c r="ECO50" s="94"/>
      <c r="ECP50" s="94"/>
      <c r="ECQ50" s="94"/>
      <c r="ECR50" s="94"/>
      <c r="ECS50" s="94"/>
      <c r="ECT50" s="94"/>
      <c r="ECU50" s="94"/>
      <c r="ECV50" s="94"/>
      <c r="ECW50" s="94"/>
      <c r="ECX50" s="94"/>
      <c r="ECY50" s="94"/>
      <c r="ECZ50" s="94"/>
      <c r="EDA50" s="94"/>
      <c r="EDB50" s="94"/>
      <c r="EDC50" s="94"/>
      <c r="EDD50" s="94"/>
      <c r="EDE50" s="94"/>
      <c r="EDF50" s="94"/>
      <c r="EDG50" s="94"/>
      <c r="EDH50" s="94"/>
      <c r="EDI50" s="94"/>
      <c r="EDJ50" s="94"/>
      <c r="EDK50" s="94"/>
      <c r="EDL50" s="94"/>
      <c r="EDM50" s="94"/>
      <c r="EDN50" s="94"/>
      <c r="EDO50" s="94"/>
      <c r="EDP50" s="94"/>
      <c r="EDQ50" s="94"/>
      <c r="EDR50" s="94"/>
      <c r="EDS50" s="94"/>
      <c r="EDT50" s="94"/>
      <c r="EDU50" s="94"/>
      <c r="EDV50" s="94"/>
      <c r="EDW50" s="94"/>
      <c r="EDX50" s="94"/>
      <c r="EDY50" s="94"/>
      <c r="EDZ50" s="94"/>
      <c r="EEA50" s="94"/>
      <c r="EEB50" s="94"/>
      <c r="EEC50" s="94"/>
      <c r="EED50" s="94"/>
      <c r="EEE50" s="94"/>
      <c r="EEF50" s="94"/>
      <c r="EEG50" s="94"/>
      <c r="EEH50" s="94"/>
      <c r="EEI50" s="94"/>
      <c r="EEJ50" s="94"/>
      <c r="EEK50" s="94"/>
      <c r="EEL50" s="94"/>
      <c r="EEM50" s="94"/>
      <c r="EEN50" s="94"/>
      <c r="EEO50" s="94"/>
      <c r="EEP50" s="94"/>
      <c r="EEQ50" s="94"/>
      <c r="EER50" s="94"/>
      <c r="EES50" s="94"/>
      <c r="EET50" s="94"/>
      <c r="EEU50" s="94"/>
      <c r="EEV50" s="94"/>
      <c r="EEW50" s="94"/>
      <c r="EEX50" s="94"/>
      <c r="EEY50" s="94"/>
      <c r="EEZ50" s="94"/>
      <c r="EFA50" s="94"/>
      <c r="EFB50" s="94"/>
      <c r="EFC50" s="94"/>
      <c r="EFD50" s="94"/>
      <c r="EFE50" s="94"/>
      <c r="EFF50" s="94"/>
      <c r="EFG50" s="94"/>
      <c r="EFH50" s="94"/>
      <c r="EFI50" s="94"/>
      <c r="EFJ50" s="94"/>
      <c r="EFK50" s="94"/>
      <c r="EFL50" s="94"/>
      <c r="EFM50" s="94"/>
      <c r="EFN50" s="94"/>
      <c r="EFO50" s="94"/>
      <c r="EFP50" s="94"/>
      <c r="EFQ50" s="94"/>
      <c r="EFR50" s="94"/>
      <c r="EFS50" s="94"/>
      <c r="EFT50" s="94"/>
      <c r="EFU50" s="94"/>
      <c r="EFV50" s="94"/>
      <c r="EFW50" s="94"/>
      <c r="EFX50" s="94"/>
      <c r="EFY50" s="94"/>
      <c r="EFZ50" s="94"/>
      <c r="EGA50" s="94"/>
      <c r="EGB50" s="94"/>
      <c r="EGC50" s="94"/>
      <c r="EGD50" s="94"/>
      <c r="EGE50" s="94"/>
      <c r="EGF50" s="94"/>
      <c r="EGG50" s="94"/>
      <c r="EGH50" s="94"/>
      <c r="EGI50" s="94"/>
      <c r="EGJ50" s="94"/>
      <c r="EGK50" s="94"/>
      <c r="EGL50" s="94"/>
      <c r="EGM50" s="94"/>
      <c r="EGN50" s="94"/>
      <c r="EGO50" s="94"/>
      <c r="EGP50" s="94"/>
      <c r="EGQ50" s="94"/>
      <c r="EGR50" s="94"/>
      <c r="EGS50" s="94"/>
      <c r="EGT50" s="94"/>
      <c r="EGU50" s="94"/>
      <c r="EGV50" s="94"/>
      <c r="EGW50" s="94"/>
      <c r="EGX50" s="94"/>
      <c r="EGY50" s="94"/>
      <c r="EGZ50" s="94"/>
      <c r="EHA50" s="94"/>
      <c r="EHB50" s="94"/>
      <c r="EHC50" s="94"/>
      <c r="EHD50" s="94"/>
      <c r="EHE50" s="94"/>
      <c r="EHF50" s="94"/>
      <c r="EHG50" s="94"/>
      <c r="EHH50" s="94"/>
      <c r="EHI50" s="94"/>
      <c r="EHJ50" s="94"/>
      <c r="EHK50" s="94"/>
      <c r="EHL50" s="94"/>
      <c r="EHM50" s="94"/>
      <c r="EHN50" s="94"/>
      <c r="EHO50" s="94"/>
      <c r="EHP50" s="94"/>
      <c r="EHQ50" s="94"/>
      <c r="EHR50" s="94"/>
      <c r="EHS50" s="94"/>
      <c r="EHT50" s="94"/>
      <c r="EHU50" s="94"/>
      <c r="EHV50" s="94"/>
      <c r="EHW50" s="94"/>
      <c r="EHX50" s="94"/>
      <c r="EHY50" s="94"/>
      <c r="EHZ50" s="94"/>
      <c r="EIA50" s="94"/>
      <c r="EIB50" s="94"/>
      <c r="EIC50" s="94"/>
      <c r="EID50" s="94"/>
      <c r="EIE50" s="94"/>
      <c r="EIF50" s="94"/>
      <c r="EIG50" s="94"/>
      <c r="EIH50" s="94"/>
      <c r="EII50" s="94"/>
      <c r="EIJ50" s="94"/>
      <c r="EIK50" s="94"/>
      <c r="EIL50" s="94"/>
      <c r="EIM50" s="94"/>
      <c r="EIN50" s="94"/>
      <c r="EIO50" s="94"/>
      <c r="EIP50" s="94"/>
      <c r="EIQ50" s="94"/>
      <c r="EIR50" s="94"/>
      <c r="EIS50" s="94"/>
      <c r="EIT50" s="94"/>
      <c r="EIU50" s="94"/>
      <c r="EIV50" s="94"/>
      <c r="EIW50" s="94"/>
      <c r="EIX50" s="94"/>
      <c r="EIY50" s="94"/>
      <c r="EIZ50" s="94"/>
      <c r="EJA50" s="94"/>
      <c r="EJB50" s="94"/>
      <c r="EJC50" s="94"/>
      <c r="EJD50" s="94"/>
      <c r="EJE50" s="94"/>
      <c r="EJF50" s="94"/>
      <c r="EJG50" s="94"/>
      <c r="EJH50" s="94"/>
      <c r="EJI50" s="94"/>
      <c r="EJJ50" s="94"/>
      <c r="EJK50" s="94"/>
      <c r="EJL50" s="94"/>
      <c r="EJM50" s="94"/>
      <c r="EJN50" s="94"/>
      <c r="EJO50" s="94"/>
      <c r="EJP50" s="94"/>
      <c r="EJQ50" s="94"/>
      <c r="EJR50" s="94"/>
      <c r="EJS50" s="94"/>
      <c r="EJT50" s="94"/>
      <c r="EJU50" s="94"/>
      <c r="EJV50" s="94"/>
      <c r="EJW50" s="94"/>
      <c r="EJX50" s="94"/>
      <c r="EJY50" s="94"/>
      <c r="EJZ50" s="94"/>
      <c r="EKA50" s="94"/>
      <c r="EKB50" s="94"/>
      <c r="EKC50" s="94"/>
      <c r="EKD50" s="94"/>
      <c r="EKE50" s="94"/>
      <c r="EKF50" s="94"/>
      <c r="EKG50" s="94"/>
      <c r="EKH50" s="94"/>
      <c r="EKI50" s="94"/>
      <c r="EKJ50" s="94"/>
      <c r="EKK50" s="94"/>
      <c r="EKL50" s="94"/>
      <c r="EKM50" s="94"/>
      <c r="EKN50" s="94"/>
      <c r="EKO50" s="94"/>
      <c r="EKP50" s="94"/>
      <c r="EKQ50" s="94"/>
      <c r="EKR50" s="94"/>
      <c r="EKS50" s="94"/>
      <c r="EKT50" s="94"/>
      <c r="EKU50" s="94"/>
      <c r="EKV50" s="94"/>
      <c r="EKW50" s="94"/>
      <c r="EKX50" s="94"/>
      <c r="EKY50" s="94"/>
      <c r="EKZ50" s="94"/>
      <c r="ELA50" s="94"/>
      <c r="ELB50" s="94"/>
      <c r="ELC50" s="94"/>
      <c r="ELD50" s="94"/>
      <c r="ELE50" s="94"/>
      <c r="ELF50" s="94"/>
      <c r="ELG50" s="94"/>
      <c r="ELH50" s="94"/>
      <c r="ELI50" s="94"/>
      <c r="ELJ50" s="94"/>
      <c r="ELK50" s="94"/>
      <c r="ELL50" s="94"/>
      <c r="ELM50" s="94"/>
      <c r="ELN50" s="94"/>
      <c r="ELO50" s="94"/>
      <c r="ELP50" s="94"/>
      <c r="ELQ50" s="94"/>
      <c r="ELR50" s="94"/>
      <c r="ELS50" s="94"/>
      <c r="ELT50" s="94"/>
      <c r="ELU50" s="94"/>
      <c r="ELV50" s="94"/>
      <c r="ELW50" s="94"/>
      <c r="ELX50" s="94"/>
      <c r="ELY50" s="94"/>
      <c r="ELZ50" s="94"/>
      <c r="EMA50" s="94"/>
      <c r="EMB50" s="94"/>
      <c r="EMC50" s="94"/>
      <c r="EMD50" s="94"/>
      <c r="EME50" s="94"/>
      <c r="EMF50" s="94"/>
      <c r="EMG50" s="94"/>
      <c r="EMH50" s="94"/>
      <c r="EMI50" s="94"/>
      <c r="EMJ50" s="94"/>
      <c r="EMK50" s="94"/>
      <c r="EML50" s="94"/>
      <c r="EMM50" s="94"/>
      <c r="EMN50" s="94"/>
      <c r="EMO50" s="94"/>
      <c r="EMP50" s="94"/>
      <c r="EMQ50" s="94"/>
      <c r="EMR50" s="94"/>
      <c r="EMS50" s="94"/>
      <c r="EMT50" s="94"/>
      <c r="EMU50" s="94"/>
      <c r="EMV50" s="94"/>
      <c r="EMW50" s="94"/>
      <c r="EMX50" s="94"/>
      <c r="EMY50" s="94"/>
      <c r="EMZ50" s="94"/>
      <c r="ENA50" s="94"/>
      <c r="ENB50" s="94"/>
      <c r="ENC50" s="94"/>
      <c r="END50" s="94"/>
      <c r="ENE50" s="94"/>
      <c r="ENF50" s="94"/>
      <c r="ENG50" s="94"/>
      <c r="ENH50" s="94"/>
      <c r="ENI50" s="94"/>
      <c r="ENJ50" s="94"/>
      <c r="ENK50" s="94"/>
      <c r="ENL50" s="94"/>
      <c r="ENM50" s="94"/>
      <c r="ENN50" s="94"/>
      <c r="ENO50" s="94"/>
      <c r="ENP50" s="94"/>
      <c r="ENQ50" s="94"/>
      <c r="ENR50" s="94"/>
      <c r="ENS50" s="94"/>
      <c r="ENT50" s="94"/>
      <c r="ENU50" s="94"/>
      <c r="ENV50" s="94"/>
      <c r="ENW50" s="94"/>
      <c r="ENX50" s="94"/>
      <c r="ENY50" s="94"/>
      <c r="ENZ50" s="94"/>
      <c r="EOA50" s="94"/>
      <c r="EOB50" s="94"/>
      <c r="EOC50" s="94"/>
      <c r="EOD50" s="94"/>
      <c r="EOE50" s="94"/>
      <c r="EOF50" s="94"/>
      <c r="EOG50" s="94"/>
      <c r="EOH50" s="94"/>
      <c r="EOI50" s="94"/>
      <c r="EOJ50" s="94"/>
      <c r="EOK50" s="94"/>
      <c r="EOL50" s="94"/>
      <c r="EOM50" s="94"/>
      <c r="EON50" s="94"/>
      <c r="EOO50" s="94"/>
      <c r="EOP50" s="94"/>
      <c r="EOQ50" s="94"/>
      <c r="EOR50" s="94"/>
      <c r="EOS50" s="94"/>
      <c r="EOT50" s="94"/>
      <c r="EOU50" s="94"/>
      <c r="EOV50" s="94"/>
      <c r="EOW50" s="94"/>
      <c r="EOX50" s="94"/>
      <c r="EOY50" s="94"/>
      <c r="EOZ50" s="94"/>
      <c r="EPA50" s="94"/>
      <c r="EPB50" s="94"/>
      <c r="EPC50" s="94"/>
      <c r="EPD50" s="94"/>
      <c r="EPE50" s="94"/>
      <c r="EPF50" s="94"/>
      <c r="EPG50" s="94"/>
      <c r="EPH50" s="94"/>
      <c r="EPI50" s="94"/>
      <c r="EPJ50" s="94"/>
      <c r="EPK50" s="94"/>
      <c r="EPL50" s="94"/>
      <c r="EPM50" s="94"/>
      <c r="EPN50" s="94"/>
      <c r="EPO50" s="94"/>
      <c r="EPP50" s="94"/>
      <c r="EPQ50" s="94"/>
      <c r="EPR50" s="94"/>
      <c r="EPS50" s="94"/>
      <c r="EPT50" s="94"/>
      <c r="EPU50" s="94"/>
      <c r="EPV50" s="94"/>
      <c r="EPW50" s="94"/>
      <c r="EPX50" s="94"/>
      <c r="EPY50" s="94"/>
      <c r="EPZ50" s="94"/>
      <c r="EQA50" s="94"/>
      <c r="EQB50" s="94"/>
      <c r="EQC50" s="94"/>
      <c r="EQD50" s="94"/>
      <c r="EQE50" s="94"/>
      <c r="EQF50" s="94"/>
      <c r="EQG50" s="94"/>
      <c r="EQH50" s="94"/>
      <c r="EQI50" s="94"/>
      <c r="EQJ50" s="94"/>
      <c r="EQK50" s="94"/>
      <c r="EQL50" s="94"/>
      <c r="EQM50" s="94"/>
      <c r="EQN50" s="94"/>
      <c r="EQO50" s="94"/>
      <c r="EQP50" s="94"/>
      <c r="EQQ50" s="94"/>
      <c r="EQR50" s="94"/>
      <c r="EQS50" s="94"/>
      <c r="EQT50" s="94"/>
      <c r="EQU50" s="94"/>
      <c r="EQV50" s="94"/>
      <c r="EQW50" s="94"/>
      <c r="EQX50" s="94"/>
      <c r="EQY50" s="94"/>
      <c r="EQZ50" s="94"/>
      <c r="ERA50" s="94"/>
      <c r="ERB50" s="94"/>
      <c r="ERC50" s="94"/>
      <c r="ERD50" s="94"/>
      <c r="ERE50" s="94"/>
      <c r="ERF50" s="94"/>
      <c r="ERG50" s="94"/>
      <c r="ERH50" s="94"/>
      <c r="ERI50" s="94"/>
      <c r="ERJ50" s="94"/>
      <c r="ERK50" s="94"/>
      <c r="ERL50" s="94"/>
      <c r="ERM50" s="94"/>
      <c r="ERN50" s="94"/>
      <c r="ERO50" s="94"/>
      <c r="ERP50" s="94"/>
      <c r="ERQ50" s="94"/>
      <c r="ERR50" s="94"/>
      <c r="ERS50" s="94"/>
      <c r="ERT50" s="94"/>
      <c r="ERU50" s="94"/>
      <c r="ERV50" s="94"/>
      <c r="ERW50" s="94"/>
      <c r="ERX50" s="94"/>
      <c r="ERY50" s="94"/>
      <c r="ERZ50" s="94"/>
      <c r="ESA50" s="94"/>
      <c r="ESB50" s="94"/>
      <c r="ESC50" s="94"/>
      <c r="ESD50" s="94"/>
      <c r="ESE50" s="94"/>
      <c r="ESF50" s="94"/>
      <c r="ESG50" s="94"/>
      <c r="ESH50" s="94"/>
      <c r="ESI50" s="94"/>
      <c r="ESJ50" s="94"/>
      <c r="ESK50" s="94"/>
      <c r="ESL50" s="94"/>
      <c r="ESM50" s="94"/>
      <c r="ESN50" s="94"/>
      <c r="ESO50" s="94"/>
      <c r="ESP50" s="94"/>
      <c r="ESQ50" s="94"/>
      <c r="ESR50" s="94"/>
      <c r="ESS50" s="94"/>
      <c r="EST50" s="94"/>
      <c r="ESU50" s="94"/>
      <c r="ESV50" s="94"/>
      <c r="ESW50" s="94"/>
      <c r="ESX50" s="94"/>
      <c r="ESY50" s="94"/>
      <c r="ESZ50" s="94"/>
      <c r="ETA50" s="94"/>
      <c r="ETB50" s="94"/>
      <c r="ETC50" s="94"/>
      <c r="ETD50" s="94"/>
      <c r="ETE50" s="94"/>
      <c r="ETF50" s="94"/>
      <c r="ETG50" s="94"/>
      <c r="ETH50" s="94"/>
      <c r="ETI50" s="94"/>
      <c r="ETJ50" s="94"/>
      <c r="ETK50" s="94"/>
      <c r="ETL50" s="94"/>
      <c r="ETM50" s="94"/>
      <c r="ETN50" s="94"/>
      <c r="ETO50" s="94"/>
      <c r="ETP50" s="94"/>
      <c r="ETQ50" s="94"/>
      <c r="ETR50" s="94"/>
      <c r="ETS50" s="94"/>
      <c r="ETT50" s="94"/>
      <c r="ETU50" s="94"/>
      <c r="ETV50" s="94"/>
      <c r="ETW50" s="94"/>
      <c r="ETX50" s="94"/>
      <c r="ETY50" s="94"/>
      <c r="ETZ50" s="94"/>
      <c r="EUA50" s="94"/>
      <c r="EUB50" s="94"/>
      <c r="EUC50" s="94"/>
      <c r="EUD50" s="94"/>
      <c r="EUE50" s="94"/>
      <c r="EUF50" s="94"/>
      <c r="EUG50" s="94"/>
      <c r="EUH50" s="94"/>
      <c r="EUI50" s="94"/>
      <c r="EUJ50" s="94"/>
      <c r="EUK50" s="94"/>
      <c r="EUL50" s="94"/>
      <c r="EUM50" s="94"/>
      <c r="EUN50" s="94"/>
      <c r="EUO50" s="94"/>
      <c r="EUP50" s="94"/>
      <c r="EUQ50" s="94"/>
      <c r="EUR50" s="94"/>
      <c r="EUS50" s="94"/>
      <c r="EUT50" s="94"/>
      <c r="EUU50" s="94"/>
      <c r="EUV50" s="94"/>
      <c r="EUW50" s="94"/>
      <c r="EUX50" s="94"/>
      <c r="EUY50" s="94"/>
      <c r="EUZ50" s="94"/>
      <c r="EVA50" s="94"/>
      <c r="EVB50" s="94"/>
      <c r="EVC50" s="94"/>
      <c r="EVD50" s="94"/>
      <c r="EVE50" s="94"/>
      <c r="EVF50" s="94"/>
      <c r="EVG50" s="94"/>
      <c r="EVH50" s="94"/>
      <c r="EVI50" s="94"/>
      <c r="EVJ50" s="94"/>
      <c r="EVK50" s="94"/>
      <c r="EVL50" s="94"/>
      <c r="EVM50" s="94"/>
      <c r="EVN50" s="94"/>
      <c r="EVO50" s="94"/>
      <c r="EVP50" s="94"/>
      <c r="EVQ50" s="94"/>
      <c r="EVR50" s="94"/>
      <c r="EVS50" s="94"/>
      <c r="EVT50" s="94"/>
      <c r="EVU50" s="94"/>
      <c r="EVV50" s="94"/>
      <c r="EVW50" s="94"/>
      <c r="EVX50" s="94"/>
      <c r="EVY50" s="94"/>
      <c r="EVZ50" s="94"/>
      <c r="EWA50" s="94"/>
      <c r="EWB50" s="94"/>
      <c r="EWC50" s="94"/>
      <c r="EWD50" s="94"/>
      <c r="EWE50" s="94"/>
      <c r="EWF50" s="94"/>
      <c r="EWG50" s="94"/>
      <c r="EWH50" s="94"/>
      <c r="EWI50" s="94"/>
      <c r="EWJ50" s="94"/>
      <c r="EWK50" s="94"/>
      <c r="EWL50" s="94"/>
      <c r="EWM50" s="94"/>
      <c r="EWN50" s="94"/>
      <c r="EWO50" s="94"/>
      <c r="EWP50" s="94"/>
      <c r="EWQ50" s="94"/>
      <c r="EWR50" s="94"/>
      <c r="EWS50" s="94"/>
      <c r="EWT50" s="94"/>
      <c r="EWU50" s="94"/>
      <c r="EWV50" s="94"/>
      <c r="EWW50" s="94"/>
      <c r="EWX50" s="94"/>
      <c r="EWY50" s="94"/>
      <c r="EWZ50" s="94"/>
      <c r="EXA50" s="94"/>
      <c r="EXB50" s="94"/>
      <c r="EXC50" s="94"/>
      <c r="EXD50" s="94"/>
      <c r="EXE50" s="94"/>
      <c r="EXF50" s="94"/>
      <c r="EXG50" s="94"/>
      <c r="EXH50" s="94"/>
      <c r="EXI50" s="94"/>
      <c r="EXJ50" s="94"/>
      <c r="EXK50" s="94"/>
      <c r="EXL50" s="94"/>
      <c r="EXM50" s="94"/>
      <c r="EXN50" s="94"/>
      <c r="EXO50" s="94"/>
      <c r="EXP50" s="94"/>
      <c r="EXQ50" s="94"/>
      <c r="EXR50" s="94"/>
      <c r="EXS50" s="94"/>
      <c r="EXT50" s="94"/>
      <c r="EXU50" s="94"/>
      <c r="EXV50" s="94"/>
      <c r="EXW50" s="94"/>
      <c r="EXX50" s="94"/>
      <c r="EXY50" s="94"/>
      <c r="EXZ50" s="94"/>
      <c r="EYA50" s="94"/>
      <c r="EYB50" s="94"/>
      <c r="EYC50" s="94"/>
      <c r="EYD50" s="94"/>
      <c r="EYE50" s="94"/>
      <c r="EYF50" s="94"/>
      <c r="EYG50" s="94"/>
      <c r="EYH50" s="94"/>
      <c r="EYI50" s="94"/>
      <c r="EYJ50" s="94"/>
      <c r="EYK50" s="94"/>
      <c r="EYL50" s="94"/>
      <c r="EYM50" s="94"/>
      <c r="EYN50" s="94"/>
      <c r="EYO50" s="94"/>
      <c r="EYP50" s="94"/>
      <c r="EYQ50" s="94"/>
      <c r="EYR50" s="94"/>
      <c r="EYS50" s="94"/>
      <c r="EYT50" s="94"/>
      <c r="EYU50" s="94"/>
      <c r="EYV50" s="94"/>
      <c r="EYW50" s="94"/>
      <c r="EYX50" s="94"/>
      <c r="EYY50" s="94"/>
      <c r="EYZ50" s="94"/>
      <c r="EZA50" s="94"/>
      <c r="EZB50" s="94"/>
      <c r="EZC50" s="94"/>
      <c r="EZD50" s="94"/>
      <c r="EZE50" s="94"/>
      <c r="EZF50" s="94"/>
      <c r="EZG50" s="94"/>
      <c r="EZH50" s="94"/>
      <c r="EZI50" s="94"/>
      <c r="EZJ50" s="94"/>
      <c r="EZK50" s="94"/>
      <c r="EZL50" s="94"/>
      <c r="EZM50" s="94"/>
      <c r="EZN50" s="94"/>
      <c r="EZO50" s="94"/>
      <c r="EZP50" s="94"/>
      <c r="EZQ50" s="94"/>
      <c r="EZR50" s="94"/>
      <c r="EZS50" s="94"/>
      <c r="EZT50" s="94"/>
      <c r="EZU50" s="94"/>
      <c r="EZV50" s="94"/>
      <c r="EZW50" s="94"/>
      <c r="EZX50" s="94"/>
      <c r="EZY50" s="94"/>
      <c r="EZZ50" s="94"/>
      <c r="FAA50" s="94"/>
      <c r="FAB50" s="94"/>
      <c r="FAC50" s="94"/>
      <c r="FAD50" s="94"/>
      <c r="FAE50" s="94"/>
      <c r="FAF50" s="94"/>
      <c r="FAG50" s="94"/>
      <c r="FAH50" s="94"/>
      <c r="FAI50" s="94"/>
      <c r="FAJ50" s="94"/>
      <c r="FAK50" s="94"/>
      <c r="FAL50" s="94"/>
      <c r="FAM50" s="94"/>
      <c r="FAN50" s="94"/>
      <c r="FAO50" s="94"/>
      <c r="FAP50" s="94"/>
      <c r="FAQ50" s="94"/>
      <c r="FAR50" s="94"/>
      <c r="FAS50" s="94"/>
      <c r="FAT50" s="94"/>
      <c r="FAU50" s="94"/>
      <c r="FAV50" s="94"/>
      <c r="FAW50" s="94"/>
      <c r="FAX50" s="94"/>
      <c r="FAY50" s="94"/>
      <c r="FAZ50" s="94"/>
      <c r="FBA50" s="94"/>
      <c r="FBB50" s="94"/>
      <c r="FBC50" s="94"/>
      <c r="FBD50" s="94"/>
      <c r="FBE50" s="94"/>
      <c r="FBF50" s="94"/>
      <c r="FBG50" s="94"/>
      <c r="FBH50" s="94"/>
      <c r="FBI50" s="94"/>
      <c r="FBJ50" s="94"/>
      <c r="FBK50" s="94"/>
      <c r="FBL50" s="94"/>
      <c r="FBM50" s="94"/>
      <c r="FBN50" s="94"/>
      <c r="FBO50" s="94"/>
      <c r="FBP50" s="94"/>
      <c r="FBQ50" s="94"/>
      <c r="FBR50" s="94"/>
      <c r="FBS50" s="94"/>
      <c r="FBT50" s="94"/>
      <c r="FBU50" s="94"/>
      <c r="FBV50" s="94"/>
      <c r="FBW50" s="94"/>
      <c r="FBX50" s="94"/>
      <c r="FBY50" s="94"/>
      <c r="FBZ50" s="94"/>
      <c r="FCA50" s="94"/>
      <c r="FCB50" s="94"/>
      <c r="FCC50" s="94"/>
      <c r="FCD50" s="94"/>
      <c r="FCE50" s="94"/>
      <c r="FCF50" s="94"/>
      <c r="FCG50" s="94"/>
      <c r="FCH50" s="94"/>
      <c r="FCI50" s="94"/>
      <c r="FCJ50" s="94"/>
      <c r="FCK50" s="94"/>
      <c r="FCL50" s="94"/>
      <c r="FCM50" s="94"/>
      <c r="FCN50" s="94"/>
      <c r="FCO50" s="94"/>
      <c r="FCP50" s="94"/>
      <c r="FCQ50" s="94"/>
      <c r="FCR50" s="94"/>
      <c r="FCS50" s="94"/>
      <c r="FCT50" s="94"/>
      <c r="FCU50" s="94"/>
      <c r="FCV50" s="94"/>
      <c r="FCW50" s="94"/>
      <c r="FCX50" s="94"/>
      <c r="FCY50" s="94"/>
      <c r="FCZ50" s="94"/>
      <c r="FDA50" s="94"/>
      <c r="FDB50" s="94"/>
      <c r="FDC50" s="94"/>
      <c r="FDD50" s="94"/>
      <c r="FDE50" s="94"/>
      <c r="FDF50" s="94"/>
      <c r="FDG50" s="94"/>
      <c r="FDH50" s="94"/>
      <c r="FDI50" s="94"/>
      <c r="FDJ50" s="94"/>
      <c r="FDK50" s="94"/>
      <c r="FDL50" s="94"/>
      <c r="FDM50" s="94"/>
      <c r="FDN50" s="94"/>
      <c r="FDO50" s="94"/>
      <c r="FDP50" s="94"/>
      <c r="FDQ50" s="94"/>
      <c r="FDR50" s="94"/>
      <c r="FDS50" s="94"/>
      <c r="FDT50" s="94"/>
      <c r="FDU50" s="94"/>
      <c r="FDV50" s="94"/>
      <c r="FDW50" s="94"/>
      <c r="FDX50" s="94"/>
      <c r="FDY50" s="94"/>
      <c r="FDZ50" s="94"/>
      <c r="FEA50" s="94"/>
      <c r="FEB50" s="94"/>
      <c r="FEC50" s="94"/>
      <c r="FED50" s="94"/>
      <c r="FEE50" s="94"/>
      <c r="FEF50" s="94"/>
      <c r="FEG50" s="94"/>
      <c r="FEH50" s="94"/>
      <c r="FEI50" s="94"/>
      <c r="FEJ50" s="94"/>
      <c r="FEK50" s="94"/>
      <c r="FEL50" s="94"/>
      <c r="FEM50" s="94"/>
      <c r="FEN50" s="94"/>
      <c r="FEO50" s="94"/>
      <c r="FEP50" s="94"/>
      <c r="FEQ50" s="94"/>
      <c r="FER50" s="94"/>
      <c r="FES50" s="94"/>
      <c r="FET50" s="94"/>
      <c r="FEU50" s="94"/>
      <c r="FEV50" s="94"/>
      <c r="FEW50" s="94"/>
      <c r="FEX50" s="94"/>
      <c r="FEY50" s="94"/>
      <c r="FEZ50" s="94"/>
      <c r="FFA50" s="94"/>
      <c r="FFB50" s="94"/>
      <c r="FFC50" s="94"/>
      <c r="FFD50" s="94"/>
      <c r="FFE50" s="94"/>
      <c r="FFF50" s="94"/>
      <c r="FFG50" s="94"/>
      <c r="FFH50" s="94"/>
      <c r="FFI50" s="94"/>
      <c r="FFJ50" s="94"/>
      <c r="FFK50" s="94"/>
      <c r="FFL50" s="94"/>
      <c r="FFM50" s="94"/>
      <c r="FFN50" s="94"/>
      <c r="FFO50" s="94"/>
      <c r="FFP50" s="94"/>
      <c r="FFQ50" s="94"/>
      <c r="FFR50" s="94"/>
      <c r="FFS50" s="94"/>
      <c r="FFT50" s="94"/>
      <c r="FFU50" s="94"/>
      <c r="FFV50" s="94"/>
      <c r="FFW50" s="94"/>
      <c r="FFX50" s="94"/>
      <c r="FFY50" s="94"/>
      <c r="FFZ50" s="94"/>
      <c r="FGA50" s="94"/>
      <c r="FGB50" s="94"/>
      <c r="FGC50" s="94"/>
      <c r="FGD50" s="94"/>
      <c r="FGE50" s="94"/>
      <c r="FGF50" s="94"/>
      <c r="FGG50" s="94"/>
      <c r="FGH50" s="94"/>
      <c r="FGI50" s="94"/>
      <c r="FGJ50" s="94"/>
      <c r="FGK50" s="94"/>
      <c r="FGL50" s="94"/>
      <c r="FGM50" s="94"/>
      <c r="FGN50" s="94"/>
      <c r="FGO50" s="94"/>
      <c r="FGP50" s="94"/>
      <c r="FGQ50" s="94"/>
      <c r="FGR50" s="94"/>
      <c r="FGS50" s="94"/>
      <c r="FGT50" s="94"/>
      <c r="FGU50" s="94"/>
      <c r="FGV50" s="94"/>
      <c r="FGW50" s="94"/>
      <c r="FGX50" s="94"/>
      <c r="FGY50" s="94"/>
      <c r="FGZ50" s="94"/>
      <c r="FHA50" s="94"/>
      <c r="FHB50" s="94"/>
      <c r="FHC50" s="94"/>
      <c r="FHD50" s="94"/>
      <c r="FHE50" s="94"/>
      <c r="FHF50" s="94"/>
      <c r="FHG50" s="94"/>
      <c r="FHH50" s="94"/>
      <c r="FHI50" s="94"/>
      <c r="FHJ50" s="94"/>
      <c r="FHK50" s="94"/>
      <c r="FHL50" s="94"/>
      <c r="FHM50" s="94"/>
      <c r="FHN50" s="94"/>
      <c r="FHO50" s="94"/>
      <c r="FHP50" s="94"/>
      <c r="FHQ50" s="94"/>
      <c r="FHR50" s="94"/>
      <c r="FHS50" s="94"/>
      <c r="FHT50" s="94"/>
      <c r="FHU50" s="94"/>
      <c r="FHV50" s="94"/>
      <c r="FHW50" s="94"/>
      <c r="FHX50" s="94"/>
      <c r="FHY50" s="94"/>
      <c r="FHZ50" s="94"/>
      <c r="FIA50" s="94"/>
      <c r="FIB50" s="94"/>
      <c r="FIC50" s="94"/>
      <c r="FID50" s="94"/>
      <c r="FIE50" s="94"/>
      <c r="FIF50" s="94"/>
      <c r="FIG50" s="94"/>
      <c r="FIH50" s="94"/>
      <c r="FII50" s="94"/>
      <c r="FIJ50" s="94"/>
      <c r="FIK50" s="94"/>
      <c r="FIL50" s="94"/>
      <c r="FIM50" s="94"/>
      <c r="FIN50" s="94"/>
      <c r="FIO50" s="94"/>
      <c r="FIP50" s="94"/>
      <c r="FIQ50" s="94"/>
      <c r="FIR50" s="94"/>
      <c r="FIS50" s="94"/>
      <c r="FIT50" s="94"/>
      <c r="FIU50" s="94"/>
      <c r="FIV50" s="94"/>
      <c r="FIW50" s="94"/>
      <c r="FIX50" s="94"/>
      <c r="FIY50" s="94"/>
      <c r="FIZ50" s="94"/>
      <c r="FJA50" s="94"/>
      <c r="FJB50" s="94"/>
      <c r="FJC50" s="94"/>
      <c r="FJD50" s="94"/>
      <c r="FJE50" s="94"/>
      <c r="FJF50" s="94"/>
      <c r="FJG50" s="94"/>
      <c r="FJH50" s="94"/>
      <c r="FJI50" s="94"/>
      <c r="FJJ50" s="94"/>
      <c r="FJK50" s="94"/>
      <c r="FJL50" s="94"/>
      <c r="FJM50" s="94"/>
      <c r="FJN50" s="94"/>
      <c r="FJO50" s="94"/>
      <c r="FJP50" s="94"/>
      <c r="FJQ50" s="94"/>
      <c r="FJR50" s="94"/>
      <c r="FJS50" s="94"/>
      <c r="FJT50" s="94"/>
      <c r="FJU50" s="94"/>
      <c r="FJV50" s="94"/>
      <c r="FJW50" s="94"/>
      <c r="FJX50" s="94"/>
      <c r="FJY50" s="94"/>
      <c r="FJZ50" s="94"/>
      <c r="FKA50" s="94"/>
      <c r="FKB50" s="94"/>
      <c r="FKC50" s="94"/>
      <c r="FKD50" s="94"/>
      <c r="FKE50" s="94"/>
      <c r="FKF50" s="94"/>
      <c r="FKG50" s="94"/>
      <c r="FKH50" s="94"/>
      <c r="FKI50" s="94"/>
      <c r="FKJ50" s="94"/>
      <c r="FKK50" s="94"/>
      <c r="FKL50" s="94"/>
      <c r="FKM50" s="94"/>
      <c r="FKN50" s="94"/>
      <c r="FKO50" s="94"/>
      <c r="FKP50" s="94"/>
      <c r="FKQ50" s="94"/>
      <c r="FKR50" s="94"/>
      <c r="FKS50" s="94"/>
      <c r="FKT50" s="94"/>
      <c r="FKU50" s="94"/>
      <c r="FKV50" s="94"/>
      <c r="FKW50" s="94"/>
      <c r="FKX50" s="94"/>
      <c r="FKY50" s="94"/>
      <c r="FKZ50" s="94"/>
      <c r="FLA50" s="94"/>
      <c r="FLB50" s="94"/>
      <c r="FLC50" s="94"/>
      <c r="FLD50" s="94"/>
      <c r="FLE50" s="94"/>
      <c r="FLF50" s="94"/>
      <c r="FLG50" s="94"/>
      <c r="FLH50" s="94"/>
      <c r="FLI50" s="94"/>
      <c r="FLJ50" s="94"/>
      <c r="FLK50" s="94"/>
      <c r="FLL50" s="94"/>
      <c r="FLM50" s="94"/>
      <c r="FLN50" s="94"/>
      <c r="FLO50" s="94"/>
      <c r="FLP50" s="94"/>
      <c r="FLQ50" s="94"/>
      <c r="FLR50" s="94"/>
      <c r="FLS50" s="94"/>
      <c r="FLT50" s="94"/>
      <c r="FLU50" s="94"/>
      <c r="FLV50" s="94"/>
      <c r="FLW50" s="94"/>
      <c r="FLX50" s="94"/>
      <c r="FLY50" s="94"/>
      <c r="FLZ50" s="94"/>
      <c r="FMA50" s="94"/>
      <c r="FMB50" s="94"/>
      <c r="FMC50" s="94"/>
      <c r="FMD50" s="94"/>
      <c r="FME50" s="94"/>
      <c r="FMF50" s="94"/>
      <c r="FMG50" s="94"/>
      <c r="FMH50" s="94"/>
      <c r="FMI50" s="94"/>
      <c r="FMJ50" s="94"/>
      <c r="FMK50" s="94"/>
      <c r="FML50" s="94"/>
      <c r="FMM50" s="94"/>
      <c r="FMN50" s="94"/>
      <c r="FMO50" s="94"/>
      <c r="FMP50" s="94"/>
      <c r="FMQ50" s="94"/>
      <c r="FMR50" s="94"/>
      <c r="FMS50" s="94"/>
      <c r="FMT50" s="94"/>
      <c r="FMU50" s="94"/>
      <c r="FMV50" s="94"/>
      <c r="FMW50" s="94"/>
      <c r="FMX50" s="94"/>
      <c r="FMY50" s="94"/>
      <c r="FMZ50" s="94"/>
      <c r="FNA50" s="94"/>
      <c r="FNB50" s="94"/>
      <c r="FNC50" s="94"/>
      <c r="FND50" s="94"/>
      <c r="FNE50" s="94"/>
      <c r="FNF50" s="94"/>
      <c r="FNG50" s="94"/>
      <c r="FNH50" s="94"/>
      <c r="FNI50" s="94"/>
      <c r="FNJ50" s="94"/>
      <c r="FNK50" s="94"/>
      <c r="FNL50" s="94"/>
      <c r="FNM50" s="94"/>
      <c r="FNN50" s="94"/>
      <c r="FNO50" s="94"/>
      <c r="FNP50" s="94"/>
      <c r="FNQ50" s="94"/>
      <c r="FNR50" s="94"/>
      <c r="FNS50" s="94"/>
      <c r="FNT50" s="94"/>
      <c r="FNU50" s="94"/>
      <c r="FNV50" s="94"/>
      <c r="FNW50" s="94"/>
      <c r="FNX50" s="94"/>
      <c r="FNY50" s="94"/>
      <c r="FNZ50" s="94"/>
      <c r="FOA50" s="94"/>
      <c r="FOB50" s="94"/>
      <c r="FOC50" s="94"/>
      <c r="FOD50" s="94"/>
      <c r="FOE50" s="94"/>
      <c r="FOF50" s="94"/>
      <c r="FOG50" s="94"/>
      <c r="FOH50" s="94"/>
      <c r="FOI50" s="94"/>
      <c r="FOJ50" s="94"/>
      <c r="FOK50" s="94"/>
      <c r="FOL50" s="94"/>
      <c r="FOM50" s="94"/>
      <c r="FON50" s="94"/>
      <c r="FOO50" s="94"/>
      <c r="FOP50" s="94"/>
      <c r="FOQ50" s="94"/>
      <c r="FOR50" s="94"/>
      <c r="FOS50" s="94"/>
      <c r="FOT50" s="94"/>
      <c r="FOU50" s="94"/>
      <c r="FOV50" s="94"/>
      <c r="FOW50" s="94"/>
      <c r="FOX50" s="94"/>
      <c r="FOY50" s="94"/>
      <c r="FOZ50" s="94"/>
      <c r="FPA50" s="94"/>
      <c r="FPB50" s="94"/>
      <c r="FPC50" s="94"/>
      <c r="FPD50" s="94"/>
      <c r="FPE50" s="94"/>
      <c r="FPF50" s="94"/>
      <c r="FPG50" s="94"/>
      <c r="FPH50" s="94"/>
      <c r="FPI50" s="94"/>
      <c r="FPJ50" s="94"/>
      <c r="FPK50" s="94"/>
      <c r="FPL50" s="94"/>
      <c r="FPM50" s="94"/>
      <c r="FPN50" s="94"/>
      <c r="FPO50" s="94"/>
      <c r="FPP50" s="94"/>
      <c r="FPQ50" s="94"/>
      <c r="FPR50" s="94"/>
      <c r="FPS50" s="94"/>
      <c r="FPT50" s="94"/>
      <c r="FPU50" s="94"/>
      <c r="FPV50" s="94"/>
      <c r="FPW50" s="94"/>
      <c r="FPX50" s="94"/>
      <c r="FPY50" s="94"/>
      <c r="FPZ50" s="94"/>
      <c r="FQA50" s="94"/>
      <c r="FQB50" s="94"/>
      <c r="FQC50" s="94"/>
      <c r="FQD50" s="94"/>
      <c r="FQE50" s="94"/>
      <c r="FQF50" s="94"/>
      <c r="FQG50" s="94"/>
      <c r="FQH50" s="94"/>
      <c r="FQI50" s="94"/>
      <c r="FQJ50" s="94"/>
      <c r="FQK50" s="94"/>
      <c r="FQL50" s="94"/>
      <c r="FQM50" s="94"/>
      <c r="FQN50" s="94"/>
      <c r="FQO50" s="94"/>
      <c r="FQP50" s="94"/>
      <c r="FQQ50" s="94"/>
      <c r="FQR50" s="94"/>
      <c r="FQS50" s="94"/>
      <c r="FQT50" s="94"/>
      <c r="FQU50" s="94"/>
      <c r="FQV50" s="94"/>
      <c r="FQW50" s="94"/>
      <c r="FQX50" s="94"/>
      <c r="FQY50" s="94"/>
      <c r="FQZ50" s="94"/>
      <c r="FRA50" s="94"/>
      <c r="FRB50" s="94"/>
      <c r="FRC50" s="94"/>
      <c r="FRD50" s="94"/>
      <c r="FRE50" s="94"/>
      <c r="FRF50" s="94"/>
      <c r="FRG50" s="94"/>
      <c r="FRH50" s="94"/>
      <c r="FRI50" s="94"/>
      <c r="FRJ50" s="94"/>
      <c r="FRK50" s="94"/>
      <c r="FRL50" s="94"/>
      <c r="FRM50" s="94"/>
      <c r="FRN50" s="94"/>
      <c r="FRO50" s="94"/>
      <c r="FRP50" s="94"/>
      <c r="FRQ50" s="94"/>
      <c r="FRR50" s="94"/>
      <c r="FRS50" s="94"/>
      <c r="FRT50" s="94"/>
      <c r="FRU50" s="94"/>
      <c r="FRV50" s="94"/>
      <c r="FRW50" s="94"/>
      <c r="FRX50" s="94"/>
      <c r="FRY50" s="94"/>
      <c r="FRZ50" s="94"/>
      <c r="FSA50" s="94"/>
      <c r="FSB50" s="94"/>
      <c r="FSC50" s="94"/>
      <c r="FSD50" s="94"/>
      <c r="FSE50" s="94"/>
      <c r="FSF50" s="94"/>
      <c r="FSG50" s="94"/>
      <c r="FSH50" s="94"/>
      <c r="FSI50" s="94"/>
      <c r="FSJ50" s="94"/>
      <c r="FSK50" s="94"/>
      <c r="FSL50" s="94"/>
      <c r="FSM50" s="94"/>
      <c r="FSN50" s="94"/>
      <c r="FSO50" s="94"/>
      <c r="FSP50" s="94"/>
      <c r="FSQ50" s="94"/>
      <c r="FSR50" s="94"/>
      <c r="FSS50" s="94"/>
      <c r="FST50" s="94"/>
      <c r="FSU50" s="94"/>
      <c r="FSV50" s="94"/>
      <c r="FSW50" s="94"/>
      <c r="FSX50" s="94"/>
      <c r="FSY50" s="94"/>
      <c r="FSZ50" s="94"/>
      <c r="FTA50" s="94"/>
      <c r="FTB50" s="94"/>
      <c r="FTC50" s="94"/>
      <c r="FTD50" s="94"/>
      <c r="FTE50" s="94"/>
      <c r="FTF50" s="94"/>
      <c r="FTG50" s="94"/>
      <c r="FTH50" s="94"/>
      <c r="FTI50" s="94"/>
      <c r="FTJ50" s="94"/>
      <c r="FTK50" s="94"/>
      <c r="FTL50" s="94"/>
      <c r="FTM50" s="94"/>
      <c r="FTN50" s="94"/>
      <c r="FTO50" s="94"/>
      <c r="FTP50" s="94"/>
      <c r="FTQ50" s="94"/>
      <c r="FTR50" s="94"/>
      <c r="FTS50" s="94"/>
      <c r="FTT50" s="94"/>
      <c r="FTU50" s="94"/>
      <c r="FTV50" s="94"/>
      <c r="FTW50" s="94"/>
      <c r="FTX50" s="94"/>
      <c r="FTY50" s="94"/>
      <c r="FTZ50" s="94"/>
      <c r="FUA50" s="94"/>
      <c r="FUB50" s="94"/>
      <c r="FUC50" s="94"/>
      <c r="FUD50" s="94"/>
      <c r="FUE50" s="94"/>
      <c r="FUF50" s="94"/>
      <c r="FUG50" s="94"/>
      <c r="FUH50" s="94"/>
      <c r="FUI50" s="94"/>
      <c r="FUJ50" s="94"/>
      <c r="FUK50" s="94"/>
      <c r="FUL50" s="94"/>
      <c r="FUM50" s="94"/>
      <c r="FUN50" s="94"/>
      <c r="FUO50" s="94"/>
      <c r="FUP50" s="94"/>
      <c r="FUQ50" s="94"/>
      <c r="FUR50" s="94"/>
      <c r="FUS50" s="94"/>
      <c r="FUT50" s="94"/>
      <c r="FUU50" s="94"/>
      <c r="FUV50" s="94"/>
      <c r="FUW50" s="94"/>
      <c r="FUX50" s="94"/>
      <c r="FUY50" s="94"/>
      <c r="FUZ50" s="94"/>
      <c r="FVA50" s="94"/>
      <c r="FVB50" s="94"/>
      <c r="FVC50" s="94"/>
      <c r="FVD50" s="94"/>
      <c r="FVE50" s="94"/>
      <c r="FVF50" s="94"/>
      <c r="FVG50" s="94"/>
      <c r="FVH50" s="94"/>
      <c r="FVI50" s="94"/>
      <c r="FVJ50" s="94"/>
      <c r="FVK50" s="94"/>
      <c r="FVL50" s="94"/>
      <c r="FVM50" s="94"/>
      <c r="FVN50" s="94"/>
      <c r="FVO50" s="94"/>
      <c r="FVP50" s="94"/>
      <c r="FVQ50" s="94"/>
      <c r="FVR50" s="94"/>
      <c r="FVS50" s="94"/>
      <c r="FVT50" s="94"/>
      <c r="FVU50" s="94"/>
      <c r="FVV50" s="94"/>
      <c r="FVW50" s="94"/>
      <c r="FVX50" s="94"/>
      <c r="FVY50" s="94"/>
      <c r="FVZ50" s="94"/>
      <c r="FWA50" s="94"/>
      <c r="FWB50" s="94"/>
      <c r="FWC50" s="94"/>
      <c r="FWD50" s="94"/>
      <c r="FWE50" s="94"/>
      <c r="FWF50" s="94"/>
      <c r="FWG50" s="94"/>
      <c r="FWH50" s="94"/>
      <c r="FWI50" s="94"/>
      <c r="FWJ50" s="94"/>
      <c r="FWK50" s="94"/>
      <c r="FWL50" s="94"/>
      <c r="FWM50" s="94"/>
      <c r="FWN50" s="94"/>
      <c r="FWO50" s="94"/>
      <c r="FWP50" s="94"/>
      <c r="FWQ50" s="94"/>
      <c r="FWR50" s="94"/>
      <c r="FWS50" s="94"/>
      <c r="FWT50" s="94"/>
      <c r="FWU50" s="94"/>
      <c r="FWV50" s="94"/>
      <c r="FWW50" s="94"/>
      <c r="FWX50" s="94"/>
      <c r="FWY50" s="94"/>
      <c r="FWZ50" s="94"/>
      <c r="FXA50" s="94"/>
      <c r="FXB50" s="94"/>
      <c r="FXC50" s="94"/>
      <c r="FXD50" s="94"/>
      <c r="FXE50" s="94"/>
      <c r="FXF50" s="94"/>
      <c r="FXG50" s="94"/>
      <c r="FXH50" s="94"/>
      <c r="FXI50" s="94"/>
      <c r="FXJ50" s="94"/>
      <c r="FXK50" s="94"/>
      <c r="FXL50" s="94"/>
      <c r="FXM50" s="94"/>
      <c r="FXN50" s="94"/>
      <c r="FXO50" s="94"/>
      <c r="FXP50" s="94"/>
      <c r="FXQ50" s="94"/>
      <c r="FXR50" s="94"/>
      <c r="FXS50" s="94"/>
      <c r="FXT50" s="94"/>
      <c r="FXU50" s="94"/>
      <c r="FXV50" s="94"/>
      <c r="FXW50" s="94"/>
      <c r="FXX50" s="94"/>
      <c r="FXY50" s="94"/>
      <c r="FXZ50" s="94"/>
      <c r="FYA50" s="94"/>
      <c r="FYB50" s="94"/>
      <c r="FYC50" s="94"/>
      <c r="FYD50" s="94"/>
      <c r="FYE50" s="94"/>
      <c r="FYF50" s="94"/>
      <c r="FYG50" s="94"/>
      <c r="FYH50" s="94"/>
      <c r="FYI50" s="94"/>
      <c r="FYJ50" s="94"/>
      <c r="FYK50" s="94"/>
      <c r="FYL50" s="94"/>
      <c r="FYM50" s="94"/>
      <c r="FYN50" s="94"/>
      <c r="FYO50" s="94"/>
      <c r="FYP50" s="94"/>
      <c r="FYQ50" s="94"/>
      <c r="FYR50" s="94"/>
      <c r="FYS50" s="94"/>
      <c r="FYT50" s="94"/>
      <c r="FYU50" s="94"/>
      <c r="FYV50" s="94"/>
      <c r="FYW50" s="94"/>
      <c r="FYX50" s="94"/>
      <c r="FYY50" s="94"/>
      <c r="FYZ50" s="94"/>
      <c r="FZA50" s="94"/>
      <c r="FZB50" s="94"/>
      <c r="FZC50" s="94"/>
      <c r="FZD50" s="94"/>
      <c r="FZE50" s="94"/>
      <c r="FZF50" s="94"/>
      <c r="FZG50" s="94"/>
      <c r="FZH50" s="94"/>
      <c r="FZI50" s="94"/>
      <c r="FZJ50" s="94"/>
      <c r="FZK50" s="94"/>
      <c r="FZL50" s="94"/>
      <c r="FZM50" s="94"/>
      <c r="FZN50" s="94"/>
      <c r="FZO50" s="94"/>
      <c r="FZP50" s="94"/>
      <c r="FZQ50" s="94"/>
      <c r="FZR50" s="94"/>
      <c r="FZS50" s="94"/>
      <c r="FZT50" s="94"/>
      <c r="FZU50" s="94"/>
      <c r="FZV50" s="94"/>
      <c r="FZW50" s="94"/>
      <c r="FZX50" s="94"/>
      <c r="FZY50" s="94"/>
      <c r="FZZ50" s="94"/>
      <c r="GAA50" s="94"/>
      <c r="GAB50" s="94"/>
      <c r="GAC50" s="94"/>
      <c r="GAD50" s="94"/>
      <c r="GAE50" s="94"/>
      <c r="GAF50" s="94"/>
      <c r="GAG50" s="94"/>
      <c r="GAH50" s="94"/>
      <c r="GAI50" s="94"/>
      <c r="GAJ50" s="94"/>
      <c r="GAK50" s="94"/>
      <c r="GAL50" s="94"/>
      <c r="GAM50" s="94"/>
      <c r="GAN50" s="94"/>
      <c r="GAO50" s="94"/>
      <c r="GAP50" s="94"/>
      <c r="GAQ50" s="94"/>
      <c r="GAR50" s="94"/>
      <c r="GAS50" s="94"/>
      <c r="GAT50" s="94"/>
      <c r="GAU50" s="94"/>
      <c r="GAV50" s="94"/>
      <c r="GAW50" s="94"/>
      <c r="GAX50" s="94"/>
      <c r="GAY50" s="94"/>
      <c r="GAZ50" s="94"/>
      <c r="GBA50" s="94"/>
      <c r="GBB50" s="94"/>
      <c r="GBC50" s="94"/>
      <c r="GBD50" s="94"/>
      <c r="GBE50" s="94"/>
      <c r="GBF50" s="94"/>
      <c r="GBG50" s="94"/>
      <c r="GBH50" s="94"/>
      <c r="GBI50" s="94"/>
      <c r="GBJ50" s="94"/>
      <c r="GBK50" s="94"/>
      <c r="GBL50" s="94"/>
      <c r="GBM50" s="94"/>
      <c r="GBN50" s="94"/>
      <c r="GBO50" s="94"/>
      <c r="GBP50" s="94"/>
      <c r="GBQ50" s="94"/>
      <c r="GBR50" s="94"/>
      <c r="GBS50" s="94"/>
      <c r="GBT50" s="94"/>
      <c r="GBU50" s="94"/>
      <c r="GBV50" s="94"/>
      <c r="GBW50" s="94"/>
      <c r="GBX50" s="94"/>
      <c r="GBY50" s="94"/>
      <c r="GBZ50" s="94"/>
      <c r="GCA50" s="94"/>
      <c r="GCB50" s="94"/>
      <c r="GCC50" s="94"/>
      <c r="GCD50" s="94"/>
      <c r="GCE50" s="94"/>
      <c r="GCF50" s="94"/>
      <c r="GCG50" s="94"/>
      <c r="GCH50" s="94"/>
      <c r="GCI50" s="94"/>
      <c r="GCJ50" s="94"/>
      <c r="GCK50" s="94"/>
      <c r="GCL50" s="94"/>
      <c r="GCM50" s="94"/>
      <c r="GCN50" s="94"/>
      <c r="GCO50" s="94"/>
      <c r="GCP50" s="94"/>
      <c r="GCQ50" s="94"/>
      <c r="GCR50" s="94"/>
      <c r="GCS50" s="94"/>
      <c r="GCT50" s="94"/>
      <c r="GCU50" s="94"/>
      <c r="GCV50" s="94"/>
      <c r="GCW50" s="94"/>
      <c r="GCX50" s="94"/>
      <c r="GCY50" s="94"/>
      <c r="GCZ50" s="94"/>
      <c r="GDA50" s="94"/>
      <c r="GDB50" s="94"/>
      <c r="GDC50" s="94"/>
      <c r="GDD50" s="94"/>
      <c r="GDE50" s="94"/>
      <c r="GDF50" s="94"/>
      <c r="GDG50" s="94"/>
      <c r="GDH50" s="94"/>
      <c r="GDI50" s="94"/>
      <c r="GDJ50" s="94"/>
      <c r="GDK50" s="94"/>
      <c r="GDL50" s="94"/>
      <c r="GDM50" s="94"/>
      <c r="GDN50" s="94"/>
      <c r="GDO50" s="94"/>
      <c r="GDP50" s="94"/>
      <c r="GDQ50" s="94"/>
      <c r="GDR50" s="94"/>
      <c r="GDS50" s="94"/>
      <c r="GDT50" s="94"/>
      <c r="GDU50" s="94"/>
      <c r="GDV50" s="94"/>
      <c r="GDW50" s="94"/>
      <c r="GDX50" s="94"/>
      <c r="GDY50" s="94"/>
      <c r="GDZ50" s="94"/>
      <c r="GEA50" s="94"/>
      <c r="GEB50" s="94"/>
      <c r="GEC50" s="94"/>
      <c r="GED50" s="94"/>
      <c r="GEE50" s="94"/>
      <c r="GEF50" s="94"/>
      <c r="GEG50" s="94"/>
      <c r="GEH50" s="94"/>
      <c r="GEI50" s="94"/>
      <c r="GEJ50" s="94"/>
      <c r="GEK50" s="94"/>
      <c r="GEL50" s="94"/>
      <c r="GEM50" s="94"/>
      <c r="GEN50" s="94"/>
      <c r="GEO50" s="94"/>
      <c r="GEP50" s="94"/>
      <c r="GEQ50" s="94"/>
      <c r="GER50" s="94"/>
      <c r="GES50" s="94"/>
      <c r="GET50" s="94"/>
      <c r="GEU50" s="94"/>
      <c r="GEV50" s="94"/>
      <c r="GEW50" s="94"/>
      <c r="GEX50" s="94"/>
      <c r="GEY50" s="94"/>
      <c r="GEZ50" s="94"/>
      <c r="GFA50" s="94"/>
      <c r="GFB50" s="94"/>
      <c r="GFC50" s="94"/>
      <c r="GFD50" s="94"/>
      <c r="GFE50" s="94"/>
      <c r="GFF50" s="94"/>
      <c r="GFG50" s="94"/>
      <c r="GFH50" s="94"/>
      <c r="GFI50" s="94"/>
      <c r="GFJ50" s="94"/>
      <c r="GFK50" s="94"/>
      <c r="GFL50" s="94"/>
      <c r="GFM50" s="94"/>
      <c r="GFN50" s="94"/>
      <c r="GFO50" s="94"/>
      <c r="GFP50" s="94"/>
      <c r="GFQ50" s="94"/>
      <c r="GFR50" s="94"/>
      <c r="GFS50" s="94"/>
      <c r="GFT50" s="94"/>
      <c r="GFU50" s="94"/>
      <c r="GFV50" s="94"/>
      <c r="GFW50" s="94"/>
      <c r="GFX50" s="94"/>
      <c r="GFY50" s="94"/>
      <c r="GFZ50" s="94"/>
      <c r="GGA50" s="94"/>
      <c r="GGB50" s="94"/>
      <c r="GGC50" s="94"/>
      <c r="GGD50" s="94"/>
      <c r="GGE50" s="94"/>
      <c r="GGF50" s="94"/>
      <c r="GGG50" s="94"/>
      <c r="GGH50" s="94"/>
      <c r="GGI50" s="94"/>
      <c r="GGJ50" s="94"/>
      <c r="GGK50" s="94"/>
      <c r="GGL50" s="94"/>
      <c r="GGM50" s="94"/>
      <c r="GGN50" s="94"/>
      <c r="GGO50" s="94"/>
      <c r="GGP50" s="94"/>
      <c r="GGQ50" s="94"/>
      <c r="GGR50" s="94"/>
      <c r="GGS50" s="94"/>
      <c r="GGT50" s="94"/>
      <c r="GGU50" s="94"/>
      <c r="GGV50" s="94"/>
      <c r="GGW50" s="94"/>
      <c r="GGX50" s="94"/>
      <c r="GGY50" s="94"/>
      <c r="GGZ50" s="94"/>
      <c r="GHA50" s="94"/>
      <c r="GHB50" s="94"/>
      <c r="GHC50" s="94"/>
      <c r="GHD50" s="94"/>
      <c r="GHE50" s="94"/>
      <c r="GHF50" s="94"/>
      <c r="GHG50" s="94"/>
      <c r="GHH50" s="94"/>
      <c r="GHI50" s="94"/>
      <c r="GHJ50" s="94"/>
      <c r="GHK50" s="94"/>
      <c r="GHL50" s="94"/>
      <c r="GHM50" s="94"/>
      <c r="GHN50" s="94"/>
      <c r="GHO50" s="94"/>
      <c r="GHP50" s="94"/>
      <c r="GHQ50" s="94"/>
      <c r="GHR50" s="94"/>
      <c r="GHS50" s="94"/>
      <c r="GHT50" s="94"/>
      <c r="GHU50" s="94"/>
      <c r="GHV50" s="94"/>
      <c r="GHW50" s="94"/>
      <c r="GHX50" s="94"/>
      <c r="GHY50" s="94"/>
      <c r="GHZ50" s="94"/>
      <c r="GIA50" s="94"/>
      <c r="GIB50" s="94"/>
      <c r="GIC50" s="94"/>
      <c r="GID50" s="94"/>
      <c r="GIE50" s="94"/>
      <c r="GIF50" s="94"/>
      <c r="GIG50" s="94"/>
      <c r="GIH50" s="94"/>
      <c r="GII50" s="94"/>
      <c r="GIJ50" s="94"/>
      <c r="GIK50" s="94"/>
      <c r="GIL50" s="94"/>
      <c r="GIM50" s="94"/>
      <c r="GIN50" s="94"/>
      <c r="GIO50" s="94"/>
      <c r="GIP50" s="94"/>
      <c r="GIQ50" s="94"/>
      <c r="GIR50" s="94"/>
      <c r="GIS50" s="94"/>
      <c r="GIT50" s="94"/>
      <c r="GIU50" s="94"/>
      <c r="GIV50" s="94"/>
      <c r="GIW50" s="94"/>
      <c r="GIX50" s="94"/>
      <c r="GIY50" s="94"/>
      <c r="GIZ50" s="94"/>
      <c r="GJA50" s="94"/>
      <c r="GJB50" s="94"/>
      <c r="GJC50" s="94"/>
      <c r="GJD50" s="94"/>
      <c r="GJE50" s="94"/>
      <c r="GJF50" s="94"/>
      <c r="GJG50" s="94"/>
      <c r="GJH50" s="94"/>
      <c r="GJI50" s="94"/>
      <c r="GJJ50" s="94"/>
      <c r="GJK50" s="94"/>
      <c r="GJL50" s="94"/>
      <c r="GJM50" s="94"/>
      <c r="GJN50" s="94"/>
      <c r="GJO50" s="94"/>
      <c r="GJP50" s="94"/>
      <c r="GJQ50" s="94"/>
      <c r="GJR50" s="94"/>
      <c r="GJS50" s="94"/>
      <c r="GJT50" s="94"/>
      <c r="GJU50" s="94"/>
      <c r="GJV50" s="94"/>
      <c r="GJW50" s="94"/>
      <c r="GJX50" s="94"/>
      <c r="GJY50" s="94"/>
      <c r="GJZ50" s="94"/>
      <c r="GKA50" s="94"/>
      <c r="GKB50" s="94"/>
      <c r="GKC50" s="94"/>
      <c r="GKD50" s="94"/>
      <c r="GKE50" s="94"/>
      <c r="GKF50" s="94"/>
      <c r="GKG50" s="94"/>
      <c r="GKH50" s="94"/>
      <c r="GKI50" s="94"/>
      <c r="GKJ50" s="94"/>
      <c r="GKK50" s="94"/>
      <c r="GKL50" s="94"/>
      <c r="GKM50" s="94"/>
      <c r="GKN50" s="94"/>
      <c r="GKO50" s="94"/>
      <c r="GKP50" s="94"/>
      <c r="GKQ50" s="94"/>
      <c r="GKR50" s="94"/>
      <c r="GKS50" s="94"/>
      <c r="GKT50" s="94"/>
      <c r="GKU50" s="94"/>
      <c r="GKV50" s="94"/>
      <c r="GKW50" s="94"/>
      <c r="GKX50" s="94"/>
      <c r="GKY50" s="94"/>
      <c r="GKZ50" s="94"/>
      <c r="GLA50" s="94"/>
      <c r="GLB50" s="94"/>
      <c r="GLC50" s="94"/>
      <c r="GLD50" s="94"/>
      <c r="GLE50" s="94"/>
      <c r="GLF50" s="94"/>
      <c r="GLG50" s="94"/>
      <c r="GLH50" s="94"/>
      <c r="GLI50" s="94"/>
      <c r="GLJ50" s="94"/>
      <c r="GLK50" s="94"/>
      <c r="GLL50" s="94"/>
      <c r="GLM50" s="94"/>
      <c r="GLN50" s="94"/>
      <c r="GLO50" s="94"/>
      <c r="GLP50" s="94"/>
      <c r="GLQ50" s="94"/>
      <c r="GLR50" s="94"/>
      <c r="GLS50" s="94"/>
      <c r="GLT50" s="94"/>
      <c r="GLU50" s="94"/>
      <c r="GLV50" s="94"/>
      <c r="GLW50" s="94"/>
      <c r="GLX50" s="94"/>
      <c r="GLY50" s="94"/>
      <c r="GLZ50" s="94"/>
      <c r="GMA50" s="94"/>
      <c r="GMB50" s="94"/>
      <c r="GMC50" s="94"/>
      <c r="GMD50" s="94"/>
      <c r="GME50" s="94"/>
      <c r="GMF50" s="94"/>
      <c r="GMG50" s="94"/>
      <c r="GMH50" s="94"/>
      <c r="GMI50" s="94"/>
      <c r="GMJ50" s="94"/>
      <c r="GMK50" s="94"/>
      <c r="GML50" s="94"/>
      <c r="GMM50" s="94"/>
      <c r="GMN50" s="94"/>
      <c r="GMO50" s="94"/>
      <c r="GMP50" s="94"/>
      <c r="GMQ50" s="94"/>
      <c r="GMR50" s="94"/>
      <c r="GMS50" s="94"/>
      <c r="GMT50" s="94"/>
      <c r="GMU50" s="94"/>
      <c r="GMV50" s="94"/>
      <c r="GMW50" s="94"/>
      <c r="GMX50" s="94"/>
      <c r="GMY50" s="94"/>
      <c r="GMZ50" s="94"/>
      <c r="GNA50" s="94"/>
      <c r="GNB50" s="94"/>
      <c r="GNC50" s="94"/>
      <c r="GND50" s="94"/>
      <c r="GNE50" s="94"/>
      <c r="GNF50" s="94"/>
      <c r="GNG50" s="94"/>
      <c r="GNH50" s="94"/>
      <c r="GNI50" s="94"/>
      <c r="GNJ50" s="94"/>
      <c r="GNK50" s="94"/>
      <c r="GNL50" s="94"/>
      <c r="GNM50" s="94"/>
      <c r="GNN50" s="94"/>
      <c r="GNO50" s="94"/>
      <c r="GNP50" s="94"/>
      <c r="GNQ50" s="94"/>
      <c r="GNR50" s="94"/>
      <c r="GNS50" s="94"/>
      <c r="GNT50" s="94"/>
      <c r="GNU50" s="94"/>
      <c r="GNV50" s="94"/>
      <c r="GNW50" s="94"/>
      <c r="GNX50" s="94"/>
      <c r="GNY50" s="94"/>
      <c r="GNZ50" s="94"/>
      <c r="GOA50" s="94"/>
      <c r="GOB50" s="94"/>
      <c r="GOC50" s="94"/>
      <c r="GOD50" s="94"/>
      <c r="GOE50" s="94"/>
      <c r="GOF50" s="94"/>
      <c r="GOG50" s="94"/>
      <c r="GOH50" s="94"/>
      <c r="GOI50" s="94"/>
      <c r="GOJ50" s="94"/>
      <c r="GOK50" s="94"/>
      <c r="GOL50" s="94"/>
      <c r="GOM50" s="94"/>
      <c r="GON50" s="94"/>
      <c r="GOO50" s="94"/>
      <c r="GOP50" s="94"/>
      <c r="GOQ50" s="94"/>
      <c r="GOR50" s="94"/>
      <c r="GOS50" s="94"/>
      <c r="GOT50" s="94"/>
      <c r="GOU50" s="94"/>
      <c r="GOV50" s="94"/>
      <c r="GOW50" s="94"/>
      <c r="GOX50" s="94"/>
      <c r="GOY50" s="94"/>
      <c r="GOZ50" s="94"/>
      <c r="GPA50" s="94"/>
      <c r="GPB50" s="94"/>
      <c r="GPC50" s="94"/>
      <c r="GPD50" s="94"/>
      <c r="GPE50" s="94"/>
      <c r="GPF50" s="94"/>
      <c r="GPG50" s="94"/>
      <c r="GPH50" s="94"/>
      <c r="GPI50" s="94"/>
      <c r="GPJ50" s="94"/>
      <c r="GPK50" s="94"/>
      <c r="GPL50" s="94"/>
      <c r="GPM50" s="94"/>
      <c r="GPN50" s="94"/>
      <c r="GPO50" s="94"/>
      <c r="GPP50" s="94"/>
      <c r="GPQ50" s="94"/>
      <c r="GPR50" s="94"/>
      <c r="GPS50" s="94"/>
      <c r="GPT50" s="94"/>
      <c r="GPU50" s="94"/>
      <c r="GPV50" s="94"/>
      <c r="GPW50" s="94"/>
      <c r="GPX50" s="94"/>
      <c r="GPY50" s="94"/>
      <c r="GPZ50" s="94"/>
      <c r="GQA50" s="94"/>
      <c r="GQB50" s="94"/>
      <c r="GQC50" s="94"/>
      <c r="GQD50" s="94"/>
      <c r="GQE50" s="94"/>
      <c r="GQF50" s="94"/>
      <c r="GQG50" s="94"/>
      <c r="GQH50" s="94"/>
      <c r="GQI50" s="94"/>
      <c r="GQJ50" s="94"/>
      <c r="GQK50" s="94"/>
      <c r="GQL50" s="94"/>
      <c r="GQM50" s="94"/>
      <c r="GQN50" s="94"/>
      <c r="GQO50" s="94"/>
      <c r="GQP50" s="94"/>
      <c r="GQQ50" s="94"/>
      <c r="GQR50" s="94"/>
      <c r="GQS50" s="94"/>
      <c r="GQT50" s="94"/>
      <c r="GQU50" s="94"/>
      <c r="GQV50" s="94"/>
      <c r="GQW50" s="94"/>
      <c r="GQX50" s="94"/>
      <c r="GQY50" s="94"/>
      <c r="GQZ50" s="94"/>
      <c r="GRA50" s="94"/>
      <c r="GRB50" s="94"/>
      <c r="GRC50" s="94"/>
      <c r="GRD50" s="94"/>
      <c r="GRE50" s="94"/>
      <c r="GRF50" s="94"/>
      <c r="GRG50" s="94"/>
      <c r="GRH50" s="94"/>
      <c r="GRI50" s="94"/>
      <c r="GRJ50" s="94"/>
      <c r="GRK50" s="94"/>
      <c r="GRL50" s="94"/>
      <c r="GRM50" s="94"/>
      <c r="GRN50" s="94"/>
      <c r="GRO50" s="94"/>
      <c r="GRP50" s="94"/>
      <c r="GRQ50" s="94"/>
      <c r="GRR50" s="94"/>
      <c r="GRS50" s="94"/>
      <c r="GRT50" s="94"/>
      <c r="GRU50" s="94"/>
      <c r="GRV50" s="94"/>
      <c r="GRW50" s="94"/>
      <c r="GRX50" s="94"/>
      <c r="GRY50" s="94"/>
      <c r="GRZ50" s="94"/>
      <c r="GSA50" s="94"/>
      <c r="GSB50" s="94"/>
      <c r="GSC50" s="94"/>
      <c r="GSD50" s="94"/>
      <c r="GSE50" s="94"/>
      <c r="GSF50" s="94"/>
      <c r="GSG50" s="94"/>
      <c r="GSH50" s="94"/>
      <c r="GSI50" s="94"/>
      <c r="GSJ50" s="94"/>
      <c r="GSK50" s="94"/>
      <c r="GSL50" s="94"/>
      <c r="GSM50" s="94"/>
      <c r="GSN50" s="94"/>
      <c r="GSO50" s="94"/>
      <c r="GSP50" s="94"/>
      <c r="GSQ50" s="94"/>
      <c r="GSR50" s="94"/>
      <c r="GSS50" s="94"/>
      <c r="GST50" s="94"/>
      <c r="GSU50" s="94"/>
      <c r="GSV50" s="94"/>
      <c r="GSW50" s="94"/>
      <c r="GSX50" s="94"/>
      <c r="GSY50" s="94"/>
      <c r="GSZ50" s="94"/>
      <c r="GTA50" s="94"/>
      <c r="GTB50" s="94"/>
      <c r="GTC50" s="94"/>
      <c r="GTD50" s="94"/>
      <c r="GTE50" s="94"/>
      <c r="GTF50" s="94"/>
      <c r="GTG50" s="94"/>
      <c r="GTH50" s="94"/>
      <c r="GTI50" s="94"/>
      <c r="GTJ50" s="94"/>
      <c r="GTK50" s="94"/>
      <c r="GTL50" s="94"/>
      <c r="GTM50" s="94"/>
      <c r="GTN50" s="94"/>
      <c r="GTO50" s="94"/>
      <c r="GTP50" s="94"/>
      <c r="GTQ50" s="94"/>
      <c r="GTR50" s="94"/>
      <c r="GTS50" s="94"/>
      <c r="GTT50" s="94"/>
      <c r="GTU50" s="94"/>
      <c r="GTV50" s="94"/>
      <c r="GTW50" s="94"/>
      <c r="GTX50" s="94"/>
      <c r="GTY50" s="94"/>
      <c r="GTZ50" s="94"/>
      <c r="GUA50" s="94"/>
      <c r="GUB50" s="94"/>
      <c r="GUC50" s="94"/>
      <c r="GUD50" s="94"/>
      <c r="GUE50" s="94"/>
      <c r="GUF50" s="94"/>
      <c r="GUG50" s="94"/>
      <c r="GUH50" s="94"/>
      <c r="GUI50" s="94"/>
      <c r="GUJ50" s="94"/>
      <c r="GUK50" s="94"/>
      <c r="GUL50" s="94"/>
      <c r="GUM50" s="94"/>
      <c r="GUN50" s="94"/>
      <c r="GUO50" s="94"/>
      <c r="GUP50" s="94"/>
      <c r="GUQ50" s="94"/>
      <c r="GUR50" s="94"/>
      <c r="GUS50" s="94"/>
      <c r="GUT50" s="94"/>
      <c r="GUU50" s="94"/>
      <c r="GUV50" s="94"/>
      <c r="GUW50" s="94"/>
      <c r="GUX50" s="94"/>
      <c r="GUY50" s="94"/>
      <c r="GUZ50" s="94"/>
      <c r="GVA50" s="94"/>
      <c r="GVB50" s="94"/>
      <c r="GVC50" s="94"/>
      <c r="GVD50" s="94"/>
      <c r="GVE50" s="94"/>
      <c r="GVF50" s="94"/>
      <c r="GVG50" s="94"/>
      <c r="GVH50" s="94"/>
      <c r="GVI50" s="94"/>
      <c r="GVJ50" s="94"/>
      <c r="GVK50" s="94"/>
      <c r="GVL50" s="94"/>
      <c r="GVM50" s="94"/>
      <c r="GVN50" s="94"/>
      <c r="GVO50" s="94"/>
      <c r="GVP50" s="94"/>
      <c r="GVQ50" s="94"/>
      <c r="GVR50" s="94"/>
      <c r="GVS50" s="94"/>
      <c r="GVT50" s="94"/>
      <c r="GVU50" s="94"/>
      <c r="GVV50" s="94"/>
      <c r="GVW50" s="94"/>
      <c r="GVX50" s="94"/>
      <c r="GVY50" s="94"/>
      <c r="GVZ50" s="94"/>
      <c r="GWA50" s="94"/>
      <c r="GWB50" s="94"/>
      <c r="GWC50" s="94"/>
      <c r="GWD50" s="94"/>
      <c r="GWE50" s="94"/>
      <c r="GWF50" s="94"/>
      <c r="GWG50" s="94"/>
      <c r="GWH50" s="94"/>
      <c r="GWI50" s="94"/>
      <c r="GWJ50" s="94"/>
      <c r="GWK50" s="94"/>
      <c r="GWL50" s="94"/>
      <c r="GWM50" s="94"/>
      <c r="GWN50" s="94"/>
      <c r="GWO50" s="94"/>
      <c r="GWP50" s="94"/>
      <c r="GWQ50" s="94"/>
      <c r="GWR50" s="94"/>
      <c r="GWS50" s="94"/>
      <c r="GWT50" s="94"/>
      <c r="GWU50" s="94"/>
      <c r="GWV50" s="94"/>
      <c r="GWW50" s="94"/>
      <c r="GWX50" s="94"/>
      <c r="GWY50" s="94"/>
      <c r="GWZ50" s="94"/>
      <c r="GXA50" s="94"/>
      <c r="GXB50" s="94"/>
      <c r="GXC50" s="94"/>
      <c r="GXD50" s="94"/>
      <c r="GXE50" s="94"/>
      <c r="GXF50" s="94"/>
      <c r="GXG50" s="94"/>
      <c r="GXH50" s="94"/>
      <c r="GXI50" s="94"/>
      <c r="GXJ50" s="94"/>
      <c r="GXK50" s="94"/>
      <c r="GXL50" s="94"/>
      <c r="GXM50" s="94"/>
      <c r="GXN50" s="94"/>
      <c r="GXO50" s="94"/>
      <c r="GXP50" s="94"/>
      <c r="GXQ50" s="94"/>
      <c r="GXR50" s="94"/>
      <c r="GXS50" s="94"/>
      <c r="GXT50" s="94"/>
      <c r="GXU50" s="94"/>
      <c r="GXV50" s="94"/>
      <c r="GXW50" s="94"/>
      <c r="GXX50" s="94"/>
      <c r="GXY50" s="94"/>
      <c r="GXZ50" s="94"/>
      <c r="GYA50" s="94"/>
      <c r="GYB50" s="94"/>
      <c r="GYC50" s="94"/>
      <c r="GYD50" s="94"/>
      <c r="GYE50" s="94"/>
      <c r="GYF50" s="94"/>
      <c r="GYG50" s="94"/>
      <c r="GYH50" s="94"/>
      <c r="GYI50" s="94"/>
      <c r="GYJ50" s="94"/>
      <c r="GYK50" s="94"/>
      <c r="GYL50" s="94"/>
      <c r="GYM50" s="94"/>
      <c r="GYN50" s="94"/>
      <c r="GYO50" s="94"/>
      <c r="GYP50" s="94"/>
      <c r="GYQ50" s="94"/>
      <c r="GYR50" s="94"/>
      <c r="GYS50" s="94"/>
      <c r="GYT50" s="94"/>
      <c r="GYU50" s="94"/>
      <c r="GYV50" s="94"/>
      <c r="GYW50" s="94"/>
      <c r="GYX50" s="94"/>
      <c r="GYY50" s="94"/>
      <c r="GYZ50" s="94"/>
      <c r="GZA50" s="94"/>
      <c r="GZB50" s="94"/>
      <c r="GZC50" s="94"/>
      <c r="GZD50" s="94"/>
      <c r="GZE50" s="94"/>
      <c r="GZF50" s="94"/>
      <c r="GZG50" s="94"/>
      <c r="GZH50" s="94"/>
      <c r="GZI50" s="94"/>
      <c r="GZJ50" s="94"/>
      <c r="GZK50" s="94"/>
      <c r="GZL50" s="94"/>
      <c r="GZM50" s="94"/>
      <c r="GZN50" s="94"/>
      <c r="GZO50" s="94"/>
      <c r="GZP50" s="94"/>
      <c r="GZQ50" s="94"/>
      <c r="GZR50" s="94"/>
      <c r="GZS50" s="94"/>
      <c r="GZT50" s="94"/>
      <c r="GZU50" s="94"/>
      <c r="GZV50" s="94"/>
      <c r="GZW50" s="94"/>
      <c r="GZX50" s="94"/>
      <c r="GZY50" s="94"/>
      <c r="GZZ50" s="94"/>
      <c r="HAA50" s="94"/>
      <c r="HAB50" s="94"/>
      <c r="HAC50" s="94"/>
      <c r="HAD50" s="94"/>
      <c r="HAE50" s="94"/>
      <c r="HAF50" s="94"/>
      <c r="HAG50" s="94"/>
      <c r="HAH50" s="94"/>
      <c r="HAI50" s="94"/>
      <c r="HAJ50" s="94"/>
      <c r="HAK50" s="94"/>
      <c r="HAL50" s="94"/>
      <c r="HAM50" s="94"/>
      <c r="HAN50" s="94"/>
      <c r="HAO50" s="94"/>
      <c r="HAP50" s="94"/>
      <c r="HAQ50" s="94"/>
      <c r="HAR50" s="94"/>
      <c r="HAS50" s="94"/>
      <c r="HAT50" s="94"/>
      <c r="HAU50" s="94"/>
      <c r="HAV50" s="94"/>
      <c r="HAW50" s="94"/>
      <c r="HAX50" s="94"/>
      <c r="HAY50" s="94"/>
      <c r="HAZ50" s="94"/>
      <c r="HBA50" s="94"/>
      <c r="HBB50" s="94"/>
      <c r="HBC50" s="94"/>
      <c r="HBD50" s="94"/>
      <c r="HBE50" s="94"/>
      <c r="HBF50" s="94"/>
      <c r="HBG50" s="94"/>
      <c r="HBH50" s="94"/>
      <c r="HBI50" s="94"/>
      <c r="HBJ50" s="94"/>
      <c r="HBK50" s="94"/>
      <c r="HBL50" s="94"/>
      <c r="HBM50" s="94"/>
      <c r="HBN50" s="94"/>
      <c r="HBO50" s="94"/>
      <c r="HBP50" s="94"/>
      <c r="HBQ50" s="94"/>
      <c r="HBR50" s="94"/>
      <c r="HBS50" s="94"/>
      <c r="HBT50" s="94"/>
      <c r="HBU50" s="94"/>
      <c r="HBV50" s="94"/>
      <c r="HBW50" s="94"/>
      <c r="HBX50" s="94"/>
      <c r="HBY50" s="94"/>
      <c r="HBZ50" s="94"/>
      <c r="HCA50" s="94"/>
      <c r="HCB50" s="94"/>
      <c r="HCC50" s="94"/>
      <c r="HCD50" s="94"/>
      <c r="HCE50" s="94"/>
      <c r="HCF50" s="94"/>
      <c r="HCG50" s="94"/>
      <c r="HCH50" s="94"/>
      <c r="HCI50" s="94"/>
      <c r="HCJ50" s="94"/>
      <c r="HCK50" s="94"/>
      <c r="HCL50" s="94"/>
      <c r="HCM50" s="94"/>
      <c r="HCN50" s="94"/>
      <c r="HCO50" s="94"/>
      <c r="HCP50" s="94"/>
      <c r="HCQ50" s="94"/>
      <c r="HCR50" s="94"/>
      <c r="HCS50" s="94"/>
      <c r="HCT50" s="94"/>
      <c r="HCU50" s="94"/>
      <c r="HCV50" s="94"/>
      <c r="HCW50" s="94"/>
      <c r="HCX50" s="94"/>
      <c r="HCY50" s="94"/>
      <c r="HCZ50" s="94"/>
      <c r="HDA50" s="94"/>
      <c r="HDB50" s="94"/>
      <c r="HDC50" s="94"/>
      <c r="HDD50" s="94"/>
      <c r="HDE50" s="94"/>
      <c r="HDF50" s="94"/>
      <c r="HDG50" s="94"/>
      <c r="HDH50" s="94"/>
      <c r="HDI50" s="94"/>
      <c r="HDJ50" s="94"/>
      <c r="HDK50" s="94"/>
      <c r="HDL50" s="94"/>
      <c r="HDM50" s="94"/>
      <c r="HDN50" s="94"/>
      <c r="HDO50" s="94"/>
      <c r="HDP50" s="94"/>
      <c r="HDQ50" s="94"/>
      <c r="HDR50" s="94"/>
      <c r="HDS50" s="94"/>
      <c r="HDT50" s="94"/>
      <c r="HDU50" s="94"/>
      <c r="HDV50" s="94"/>
      <c r="HDW50" s="94"/>
      <c r="HDX50" s="94"/>
      <c r="HDY50" s="94"/>
      <c r="HDZ50" s="94"/>
      <c r="HEA50" s="94"/>
      <c r="HEB50" s="94"/>
      <c r="HEC50" s="94"/>
      <c r="HED50" s="94"/>
      <c r="HEE50" s="94"/>
      <c r="HEF50" s="94"/>
      <c r="HEG50" s="94"/>
      <c r="HEH50" s="94"/>
      <c r="HEI50" s="94"/>
      <c r="HEJ50" s="94"/>
      <c r="HEK50" s="94"/>
      <c r="HEL50" s="94"/>
      <c r="HEM50" s="94"/>
      <c r="HEN50" s="94"/>
      <c r="HEO50" s="94"/>
      <c r="HEP50" s="94"/>
      <c r="HEQ50" s="94"/>
      <c r="HER50" s="94"/>
      <c r="HES50" s="94"/>
      <c r="HET50" s="94"/>
      <c r="HEU50" s="94"/>
      <c r="HEV50" s="94"/>
      <c r="HEW50" s="94"/>
      <c r="HEX50" s="94"/>
      <c r="HEY50" s="94"/>
      <c r="HEZ50" s="94"/>
      <c r="HFA50" s="94"/>
      <c r="HFB50" s="94"/>
      <c r="HFC50" s="94"/>
      <c r="HFD50" s="94"/>
      <c r="HFE50" s="94"/>
      <c r="HFF50" s="94"/>
      <c r="HFG50" s="94"/>
      <c r="HFH50" s="94"/>
      <c r="HFI50" s="94"/>
      <c r="HFJ50" s="94"/>
      <c r="HFK50" s="94"/>
      <c r="HFL50" s="94"/>
      <c r="HFM50" s="94"/>
      <c r="HFN50" s="94"/>
      <c r="HFO50" s="94"/>
      <c r="HFP50" s="94"/>
      <c r="HFQ50" s="94"/>
      <c r="HFR50" s="94"/>
      <c r="HFS50" s="94"/>
      <c r="HFT50" s="94"/>
      <c r="HFU50" s="94"/>
      <c r="HFV50" s="94"/>
      <c r="HFW50" s="94"/>
      <c r="HFX50" s="94"/>
      <c r="HFY50" s="94"/>
      <c r="HFZ50" s="94"/>
      <c r="HGA50" s="94"/>
      <c r="HGB50" s="94"/>
      <c r="HGC50" s="94"/>
      <c r="HGD50" s="94"/>
      <c r="HGE50" s="94"/>
      <c r="HGF50" s="94"/>
      <c r="HGG50" s="94"/>
      <c r="HGH50" s="94"/>
      <c r="HGI50" s="94"/>
      <c r="HGJ50" s="94"/>
      <c r="HGK50" s="94"/>
      <c r="HGL50" s="94"/>
      <c r="HGM50" s="94"/>
      <c r="HGN50" s="94"/>
      <c r="HGO50" s="94"/>
      <c r="HGP50" s="94"/>
      <c r="HGQ50" s="94"/>
      <c r="HGR50" s="94"/>
      <c r="HGS50" s="94"/>
      <c r="HGT50" s="94"/>
      <c r="HGU50" s="94"/>
      <c r="HGV50" s="94"/>
      <c r="HGW50" s="94"/>
      <c r="HGX50" s="94"/>
      <c r="HGY50" s="94"/>
      <c r="HGZ50" s="94"/>
      <c r="HHA50" s="94"/>
      <c r="HHB50" s="94"/>
      <c r="HHC50" s="94"/>
      <c r="HHD50" s="94"/>
      <c r="HHE50" s="94"/>
      <c r="HHF50" s="94"/>
      <c r="HHG50" s="94"/>
      <c r="HHH50" s="94"/>
      <c r="HHI50" s="94"/>
      <c r="HHJ50" s="94"/>
      <c r="HHK50" s="94"/>
      <c r="HHL50" s="94"/>
      <c r="HHM50" s="94"/>
      <c r="HHN50" s="94"/>
      <c r="HHO50" s="94"/>
      <c r="HHP50" s="94"/>
      <c r="HHQ50" s="94"/>
      <c r="HHR50" s="94"/>
      <c r="HHS50" s="94"/>
      <c r="HHT50" s="94"/>
      <c r="HHU50" s="94"/>
      <c r="HHV50" s="94"/>
      <c r="HHW50" s="94"/>
      <c r="HHX50" s="94"/>
      <c r="HHY50" s="94"/>
      <c r="HHZ50" s="94"/>
      <c r="HIA50" s="94"/>
      <c r="HIB50" s="94"/>
      <c r="HIC50" s="94"/>
      <c r="HID50" s="94"/>
      <c r="HIE50" s="94"/>
      <c r="HIF50" s="94"/>
      <c r="HIG50" s="94"/>
      <c r="HIH50" s="94"/>
      <c r="HII50" s="94"/>
      <c r="HIJ50" s="94"/>
      <c r="HIK50" s="94"/>
      <c r="HIL50" s="94"/>
      <c r="HIM50" s="94"/>
      <c r="HIN50" s="94"/>
      <c r="HIO50" s="94"/>
      <c r="HIP50" s="94"/>
      <c r="HIQ50" s="94"/>
      <c r="HIR50" s="94"/>
      <c r="HIS50" s="94"/>
      <c r="HIT50" s="94"/>
      <c r="HIU50" s="94"/>
      <c r="HIV50" s="94"/>
      <c r="HIW50" s="94"/>
      <c r="HIX50" s="94"/>
      <c r="HIY50" s="94"/>
      <c r="HIZ50" s="94"/>
      <c r="HJA50" s="94"/>
      <c r="HJB50" s="94"/>
      <c r="HJC50" s="94"/>
      <c r="HJD50" s="94"/>
      <c r="HJE50" s="94"/>
      <c r="HJF50" s="94"/>
      <c r="HJG50" s="94"/>
      <c r="HJH50" s="94"/>
      <c r="HJI50" s="94"/>
      <c r="HJJ50" s="94"/>
      <c r="HJK50" s="94"/>
      <c r="HJL50" s="94"/>
      <c r="HJM50" s="94"/>
      <c r="HJN50" s="94"/>
      <c r="HJO50" s="94"/>
      <c r="HJP50" s="94"/>
      <c r="HJQ50" s="94"/>
      <c r="HJR50" s="94"/>
      <c r="HJS50" s="94"/>
      <c r="HJT50" s="94"/>
      <c r="HJU50" s="94"/>
      <c r="HJV50" s="94"/>
      <c r="HJW50" s="94"/>
      <c r="HJX50" s="94"/>
      <c r="HJY50" s="94"/>
      <c r="HJZ50" s="94"/>
      <c r="HKA50" s="94"/>
      <c r="HKB50" s="94"/>
      <c r="HKC50" s="94"/>
      <c r="HKD50" s="94"/>
      <c r="HKE50" s="94"/>
      <c r="HKF50" s="94"/>
      <c r="HKG50" s="94"/>
      <c r="HKH50" s="94"/>
      <c r="HKI50" s="94"/>
      <c r="HKJ50" s="94"/>
      <c r="HKK50" s="94"/>
      <c r="HKL50" s="94"/>
      <c r="HKM50" s="94"/>
      <c r="HKN50" s="94"/>
      <c r="HKO50" s="94"/>
      <c r="HKP50" s="94"/>
      <c r="HKQ50" s="94"/>
      <c r="HKR50" s="94"/>
      <c r="HKS50" s="94"/>
      <c r="HKT50" s="94"/>
      <c r="HKU50" s="94"/>
      <c r="HKV50" s="94"/>
      <c r="HKW50" s="94"/>
      <c r="HKX50" s="94"/>
      <c r="HKY50" s="94"/>
      <c r="HKZ50" s="94"/>
      <c r="HLA50" s="94"/>
      <c r="HLB50" s="94"/>
      <c r="HLC50" s="94"/>
      <c r="HLD50" s="94"/>
      <c r="HLE50" s="94"/>
      <c r="HLF50" s="94"/>
      <c r="HLG50" s="94"/>
      <c r="HLH50" s="94"/>
      <c r="HLI50" s="94"/>
      <c r="HLJ50" s="94"/>
      <c r="HLK50" s="94"/>
      <c r="HLL50" s="94"/>
      <c r="HLM50" s="94"/>
      <c r="HLN50" s="94"/>
      <c r="HLO50" s="94"/>
      <c r="HLP50" s="94"/>
      <c r="HLQ50" s="94"/>
      <c r="HLR50" s="94"/>
      <c r="HLS50" s="94"/>
      <c r="HLT50" s="94"/>
      <c r="HLU50" s="94"/>
      <c r="HLV50" s="94"/>
      <c r="HLW50" s="94"/>
      <c r="HLX50" s="94"/>
      <c r="HLY50" s="94"/>
      <c r="HLZ50" s="94"/>
      <c r="HMA50" s="94"/>
      <c r="HMB50" s="94"/>
      <c r="HMC50" s="94"/>
      <c r="HMD50" s="94"/>
      <c r="HME50" s="94"/>
      <c r="HMF50" s="94"/>
      <c r="HMG50" s="94"/>
      <c r="HMH50" s="94"/>
      <c r="HMI50" s="94"/>
      <c r="HMJ50" s="94"/>
      <c r="HMK50" s="94"/>
      <c r="HML50" s="94"/>
      <c r="HMM50" s="94"/>
      <c r="HMN50" s="94"/>
      <c r="HMO50" s="94"/>
      <c r="HMP50" s="94"/>
      <c r="HMQ50" s="94"/>
      <c r="HMR50" s="94"/>
      <c r="HMS50" s="94"/>
      <c r="HMT50" s="94"/>
      <c r="HMU50" s="94"/>
      <c r="HMV50" s="94"/>
      <c r="HMW50" s="94"/>
      <c r="HMX50" s="94"/>
      <c r="HMY50" s="94"/>
      <c r="HMZ50" s="94"/>
      <c r="HNA50" s="94"/>
      <c r="HNB50" s="94"/>
      <c r="HNC50" s="94"/>
      <c r="HND50" s="94"/>
      <c r="HNE50" s="94"/>
      <c r="HNF50" s="94"/>
      <c r="HNG50" s="94"/>
      <c r="HNH50" s="94"/>
      <c r="HNI50" s="94"/>
      <c r="HNJ50" s="94"/>
      <c r="HNK50" s="94"/>
      <c r="HNL50" s="94"/>
      <c r="HNM50" s="94"/>
      <c r="HNN50" s="94"/>
      <c r="HNO50" s="94"/>
      <c r="HNP50" s="94"/>
      <c r="HNQ50" s="94"/>
      <c r="HNR50" s="94"/>
      <c r="HNS50" s="94"/>
      <c r="HNT50" s="94"/>
      <c r="HNU50" s="94"/>
      <c r="HNV50" s="94"/>
      <c r="HNW50" s="94"/>
      <c r="HNX50" s="94"/>
      <c r="HNY50" s="94"/>
      <c r="HNZ50" s="94"/>
      <c r="HOA50" s="94"/>
      <c r="HOB50" s="94"/>
      <c r="HOC50" s="94"/>
      <c r="HOD50" s="94"/>
      <c r="HOE50" s="94"/>
      <c r="HOF50" s="94"/>
      <c r="HOG50" s="94"/>
      <c r="HOH50" s="94"/>
      <c r="HOI50" s="94"/>
      <c r="HOJ50" s="94"/>
      <c r="HOK50" s="94"/>
      <c r="HOL50" s="94"/>
      <c r="HOM50" s="94"/>
      <c r="HON50" s="94"/>
      <c r="HOO50" s="94"/>
      <c r="HOP50" s="94"/>
      <c r="HOQ50" s="94"/>
      <c r="HOR50" s="94"/>
      <c r="HOS50" s="94"/>
      <c r="HOT50" s="94"/>
      <c r="HOU50" s="94"/>
      <c r="HOV50" s="94"/>
      <c r="HOW50" s="94"/>
      <c r="HOX50" s="94"/>
      <c r="HOY50" s="94"/>
      <c r="HOZ50" s="94"/>
      <c r="HPA50" s="94"/>
      <c r="HPB50" s="94"/>
      <c r="HPC50" s="94"/>
      <c r="HPD50" s="94"/>
      <c r="HPE50" s="94"/>
      <c r="HPF50" s="94"/>
      <c r="HPG50" s="94"/>
      <c r="HPH50" s="94"/>
      <c r="HPI50" s="94"/>
      <c r="HPJ50" s="94"/>
      <c r="HPK50" s="94"/>
      <c r="HPL50" s="94"/>
      <c r="HPM50" s="94"/>
      <c r="HPN50" s="94"/>
      <c r="HPO50" s="94"/>
      <c r="HPP50" s="94"/>
      <c r="HPQ50" s="94"/>
      <c r="HPR50" s="94"/>
      <c r="HPS50" s="94"/>
      <c r="HPT50" s="94"/>
      <c r="HPU50" s="94"/>
      <c r="HPV50" s="94"/>
      <c r="HPW50" s="94"/>
      <c r="HPX50" s="94"/>
      <c r="HPY50" s="94"/>
      <c r="HPZ50" s="94"/>
      <c r="HQA50" s="94"/>
      <c r="HQB50" s="94"/>
      <c r="HQC50" s="94"/>
      <c r="HQD50" s="94"/>
      <c r="HQE50" s="94"/>
      <c r="HQF50" s="94"/>
      <c r="HQG50" s="94"/>
      <c r="HQH50" s="94"/>
      <c r="HQI50" s="94"/>
      <c r="HQJ50" s="94"/>
      <c r="HQK50" s="94"/>
      <c r="HQL50" s="94"/>
      <c r="HQM50" s="94"/>
      <c r="HQN50" s="94"/>
      <c r="HQO50" s="94"/>
      <c r="HQP50" s="94"/>
      <c r="HQQ50" s="94"/>
      <c r="HQR50" s="94"/>
      <c r="HQS50" s="94"/>
      <c r="HQT50" s="94"/>
      <c r="HQU50" s="94"/>
      <c r="HQV50" s="94"/>
      <c r="HQW50" s="94"/>
      <c r="HQX50" s="94"/>
      <c r="HQY50" s="94"/>
      <c r="HQZ50" s="94"/>
      <c r="HRA50" s="94"/>
      <c r="HRB50" s="94"/>
      <c r="HRC50" s="94"/>
      <c r="HRD50" s="94"/>
      <c r="HRE50" s="94"/>
      <c r="HRF50" s="94"/>
      <c r="HRG50" s="94"/>
      <c r="HRH50" s="94"/>
      <c r="HRI50" s="94"/>
      <c r="HRJ50" s="94"/>
      <c r="HRK50" s="94"/>
      <c r="HRL50" s="94"/>
      <c r="HRM50" s="94"/>
      <c r="HRN50" s="94"/>
      <c r="HRO50" s="94"/>
      <c r="HRP50" s="94"/>
      <c r="HRQ50" s="94"/>
      <c r="HRR50" s="94"/>
      <c r="HRS50" s="94"/>
      <c r="HRT50" s="94"/>
      <c r="HRU50" s="94"/>
      <c r="HRV50" s="94"/>
      <c r="HRW50" s="94"/>
      <c r="HRX50" s="94"/>
      <c r="HRY50" s="94"/>
      <c r="HRZ50" s="94"/>
      <c r="HSA50" s="94"/>
      <c r="HSB50" s="94"/>
      <c r="HSC50" s="94"/>
      <c r="HSD50" s="94"/>
      <c r="HSE50" s="94"/>
      <c r="HSF50" s="94"/>
      <c r="HSG50" s="94"/>
      <c r="HSH50" s="94"/>
      <c r="HSI50" s="94"/>
      <c r="HSJ50" s="94"/>
      <c r="HSK50" s="94"/>
      <c r="HSL50" s="94"/>
      <c r="HSM50" s="94"/>
      <c r="HSN50" s="94"/>
      <c r="HSO50" s="94"/>
      <c r="HSP50" s="94"/>
      <c r="HSQ50" s="94"/>
      <c r="HSR50" s="94"/>
      <c r="HSS50" s="94"/>
      <c r="HST50" s="94"/>
      <c r="HSU50" s="94"/>
      <c r="HSV50" s="94"/>
      <c r="HSW50" s="94"/>
      <c r="HSX50" s="94"/>
      <c r="HSY50" s="94"/>
      <c r="HSZ50" s="94"/>
      <c r="HTA50" s="94"/>
      <c r="HTB50" s="94"/>
      <c r="HTC50" s="94"/>
      <c r="HTD50" s="94"/>
      <c r="HTE50" s="94"/>
      <c r="HTF50" s="94"/>
      <c r="HTG50" s="94"/>
      <c r="HTH50" s="94"/>
      <c r="HTI50" s="94"/>
      <c r="HTJ50" s="94"/>
      <c r="HTK50" s="94"/>
      <c r="HTL50" s="94"/>
      <c r="HTM50" s="94"/>
      <c r="HTN50" s="94"/>
      <c r="HTO50" s="94"/>
      <c r="HTP50" s="94"/>
      <c r="HTQ50" s="94"/>
      <c r="HTR50" s="94"/>
      <c r="HTS50" s="94"/>
      <c r="HTT50" s="94"/>
      <c r="HTU50" s="94"/>
      <c r="HTV50" s="94"/>
      <c r="HTW50" s="94"/>
      <c r="HTX50" s="94"/>
      <c r="HTY50" s="94"/>
      <c r="HTZ50" s="94"/>
      <c r="HUA50" s="94"/>
      <c r="HUB50" s="94"/>
      <c r="HUC50" s="94"/>
      <c r="HUD50" s="94"/>
      <c r="HUE50" s="94"/>
      <c r="HUF50" s="94"/>
      <c r="HUG50" s="94"/>
      <c r="HUH50" s="94"/>
      <c r="HUI50" s="94"/>
      <c r="HUJ50" s="94"/>
      <c r="HUK50" s="94"/>
      <c r="HUL50" s="94"/>
      <c r="HUM50" s="94"/>
      <c r="HUN50" s="94"/>
      <c r="HUO50" s="94"/>
      <c r="HUP50" s="94"/>
      <c r="HUQ50" s="94"/>
      <c r="HUR50" s="94"/>
      <c r="HUS50" s="94"/>
      <c r="HUT50" s="94"/>
      <c r="HUU50" s="94"/>
      <c r="HUV50" s="94"/>
      <c r="HUW50" s="94"/>
      <c r="HUX50" s="94"/>
      <c r="HUY50" s="94"/>
      <c r="HUZ50" s="94"/>
      <c r="HVA50" s="94"/>
      <c r="HVB50" s="94"/>
      <c r="HVC50" s="94"/>
      <c r="HVD50" s="94"/>
      <c r="HVE50" s="94"/>
      <c r="HVF50" s="94"/>
      <c r="HVG50" s="94"/>
      <c r="HVH50" s="94"/>
      <c r="HVI50" s="94"/>
      <c r="HVJ50" s="94"/>
      <c r="HVK50" s="94"/>
      <c r="HVL50" s="94"/>
      <c r="HVM50" s="94"/>
      <c r="HVN50" s="94"/>
      <c r="HVO50" s="94"/>
      <c r="HVP50" s="94"/>
      <c r="HVQ50" s="94"/>
      <c r="HVR50" s="94"/>
      <c r="HVS50" s="94"/>
      <c r="HVT50" s="94"/>
      <c r="HVU50" s="94"/>
      <c r="HVV50" s="94"/>
      <c r="HVW50" s="94"/>
      <c r="HVX50" s="94"/>
      <c r="HVY50" s="94"/>
      <c r="HVZ50" s="94"/>
      <c r="HWA50" s="94"/>
      <c r="HWB50" s="94"/>
      <c r="HWC50" s="94"/>
      <c r="HWD50" s="94"/>
      <c r="HWE50" s="94"/>
      <c r="HWF50" s="94"/>
      <c r="HWG50" s="94"/>
      <c r="HWH50" s="94"/>
      <c r="HWI50" s="94"/>
      <c r="HWJ50" s="94"/>
      <c r="HWK50" s="94"/>
      <c r="HWL50" s="94"/>
      <c r="HWM50" s="94"/>
      <c r="HWN50" s="94"/>
      <c r="HWO50" s="94"/>
      <c r="HWP50" s="94"/>
      <c r="HWQ50" s="94"/>
      <c r="HWR50" s="94"/>
      <c r="HWS50" s="94"/>
      <c r="HWT50" s="94"/>
      <c r="HWU50" s="94"/>
      <c r="HWV50" s="94"/>
      <c r="HWW50" s="94"/>
      <c r="HWX50" s="94"/>
      <c r="HWY50" s="94"/>
      <c r="HWZ50" s="94"/>
      <c r="HXA50" s="94"/>
      <c r="HXB50" s="94"/>
      <c r="HXC50" s="94"/>
      <c r="HXD50" s="94"/>
      <c r="HXE50" s="94"/>
      <c r="HXF50" s="94"/>
      <c r="HXG50" s="94"/>
      <c r="HXH50" s="94"/>
      <c r="HXI50" s="94"/>
      <c r="HXJ50" s="94"/>
      <c r="HXK50" s="94"/>
      <c r="HXL50" s="94"/>
      <c r="HXM50" s="94"/>
      <c r="HXN50" s="94"/>
      <c r="HXO50" s="94"/>
      <c r="HXP50" s="94"/>
      <c r="HXQ50" s="94"/>
      <c r="HXR50" s="94"/>
      <c r="HXS50" s="94"/>
      <c r="HXT50" s="94"/>
      <c r="HXU50" s="94"/>
      <c r="HXV50" s="94"/>
      <c r="HXW50" s="94"/>
      <c r="HXX50" s="94"/>
      <c r="HXY50" s="94"/>
      <c r="HXZ50" s="94"/>
      <c r="HYA50" s="94"/>
      <c r="HYB50" s="94"/>
      <c r="HYC50" s="94"/>
      <c r="HYD50" s="94"/>
      <c r="HYE50" s="94"/>
      <c r="HYF50" s="94"/>
      <c r="HYG50" s="94"/>
      <c r="HYH50" s="94"/>
      <c r="HYI50" s="94"/>
      <c r="HYJ50" s="94"/>
      <c r="HYK50" s="94"/>
      <c r="HYL50" s="94"/>
      <c r="HYM50" s="94"/>
      <c r="HYN50" s="94"/>
      <c r="HYO50" s="94"/>
      <c r="HYP50" s="94"/>
      <c r="HYQ50" s="94"/>
      <c r="HYR50" s="94"/>
      <c r="HYS50" s="94"/>
      <c r="HYT50" s="94"/>
      <c r="HYU50" s="94"/>
      <c r="HYV50" s="94"/>
      <c r="HYW50" s="94"/>
      <c r="HYX50" s="94"/>
      <c r="HYY50" s="94"/>
      <c r="HYZ50" s="94"/>
      <c r="HZA50" s="94"/>
      <c r="HZB50" s="94"/>
      <c r="HZC50" s="94"/>
      <c r="HZD50" s="94"/>
      <c r="HZE50" s="94"/>
      <c r="HZF50" s="94"/>
      <c r="HZG50" s="94"/>
      <c r="HZH50" s="94"/>
      <c r="HZI50" s="94"/>
      <c r="HZJ50" s="94"/>
      <c r="HZK50" s="94"/>
      <c r="HZL50" s="94"/>
      <c r="HZM50" s="94"/>
      <c r="HZN50" s="94"/>
      <c r="HZO50" s="94"/>
      <c r="HZP50" s="94"/>
      <c r="HZQ50" s="94"/>
      <c r="HZR50" s="94"/>
      <c r="HZS50" s="94"/>
      <c r="HZT50" s="94"/>
      <c r="HZU50" s="94"/>
      <c r="HZV50" s="94"/>
      <c r="HZW50" s="94"/>
      <c r="HZX50" s="94"/>
      <c r="HZY50" s="94"/>
      <c r="HZZ50" s="94"/>
      <c r="IAA50" s="94"/>
      <c r="IAB50" s="94"/>
      <c r="IAC50" s="94"/>
      <c r="IAD50" s="94"/>
      <c r="IAE50" s="94"/>
      <c r="IAF50" s="94"/>
      <c r="IAG50" s="94"/>
      <c r="IAH50" s="94"/>
      <c r="IAI50" s="94"/>
      <c r="IAJ50" s="94"/>
      <c r="IAK50" s="94"/>
      <c r="IAL50" s="94"/>
      <c r="IAM50" s="94"/>
      <c r="IAN50" s="94"/>
      <c r="IAO50" s="94"/>
      <c r="IAP50" s="94"/>
      <c r="IAQ50" s="94"/>
      <c r="IAR50" s="94"/>
      <c r="IAS50" s="94"/>
      <c r="IAT50" s="94"/>
      <c r="IAU50" s="94"/>
      <c r="IAV50" s="94"/>
      <c r="IAW50" s="94"/>
      <c r="IAX50" s="94"/>
      <c r="IAY50" s="94"/>
      <c r="IAZ50" s="94"/>
      <c r="IBA50" s="94"/>
      <c r="IBB50" s="94"/>
      <c r="IBC50" s="94"/>
      <c r="IBD50" s="94"/>
      <c r="IBE50" s="94"/>
      <c r="IBF50" s="94"/>
      <c r="IBG50" s="94"/>
      <c r="IBH50" s="94"/>
      <c r="IBI50" s="94"/>
      <c r="IBJ50" s="94"/>
      <c r="IBK50" s="94"/>
      <c r="IBL50" s="94"/>
      <c r="IBM50" s="94"/>
      <c r="IBN50" s="94"/>
      <c r="IBO50" s="94"/>
      <c r="IBP50" s="94"/>
      <c r="IBQ50" s="94"/>
      <c r="IBR50" s="94"/>
      <c r="IBS50" s="94"/>
      <c r="IBT50" s="94"/>
      <c r="IBU50" s="94"/>
      <c r="IBV50" s="94"/>
      <c r="IBW50" s="94"/>
      <c r="IBX50" s="94"/>
      <c r="IBY50" s="94"/>
      <c r="IBZ50" s="94"/>
      <c r="ICA50" s="94"/>
      <c r="ICB50" s="94"/>
      <c r="ICC50" s="94"/>
      <c r="ICD50" s="94"/>
      <c r="ICE50" s="94"/>
      <c r="ICF50" s="94"/>
      <c r="ICG50" s="94"/>
      <c r="ICH50" s="94"/>
      <c r="ICI50" s="94"/>
      <c r="ICJ50" s="94"/>
      <c r="ICK50" s="94"/>
      <c r="ICL50" s="94"/>
      <c r="ICM50" s="94"/>
      <c r="ICN50" s="94"/>
      <c r="ICO50" s="94"/>
      <c r="ICP50" s="94"/>
      <c r="ICQ50" s="94"/>
      <c r="ICR50" s="94"/>
      <c r="ICS50" s="94"/>
      <c r="ICT50" s="94"/>
      <c r="ICU50" s="94"/>
      <c r="ICV50" s="94"/>
      <c r="ICW50" s="94"/>
      <c r="ICX50" s="94"/>
      <c r="ICY50" s="94"/>
      <c r="ICZ50" s="94"/>
      <c r="IDA50" s="94"/>
      <c r="IDB50" s="94"/>
      <c r="IDC50" s="94"/>
      <c r="IDD50" s="94"/>
      <c r="IDE50" s="94"/>
      <c r="IDF50" s="94"/>
      <c r="IDG50" s="94"/>
      <c r="IDH50" s="94"/>
      <c r="IDI50" s="94"/>
      <c r="IDJ50" s="94"/>
      <c r="IDK50" s="94"/>
      <c r="IDL50" s="94"/>
      <c r="IDM50" s="94"/>
      <c r="IDN50" s="94"/>
      <c r="IDO50" s="94"/>
      <c r="IDP50" s="94"/>
      <c r="IDQ50" s="94"/>
      <c r="IDR50" s="94"/>
      <c r="IDS50" s="94"/>
      <c r="IDT50" s="94"/>
      <c r="IDU50" s="94"/>
      <c r="IDV50" s="94"/>
      <c r="IDW50" s="94"/>
      <c r="IDX50" s="94"/>
      <c r="IDY50" s="94"/>
      <c r="IDZ50" s="94"/>
      <c r="IEA50" s="94"/>
      <c r="IEB50" s="94"/>
      <c r="IEC50" s="94"/>
      <c r="IED50" s="94"/>
      <c r="IEE50" s="94"/>
      <c r="IEF50" s="94"/>
      <c r="IEG50" s="94"/>
      <c r="IEH50" s="94"/>
      <c r="IEI50" s="94"/>
      <c r="IEJ50" s="94"/>
      <c r="IEK50" s="94"/>
      <c r="IEL50" s="94"/>
      <c r="IEM50" s="94"/>
      <c r="IEN50" s="94"/>
      <c r="IEO50" s="94"/>
      <c r="IEP50" s="94"/>
      <c r="IEQ50" s="94"/>
      <c r="IER50" s="94"/>
      <c r="IES50" s="94"/>
      <c r="IET50" s="94"/>
      <c r="IEU50" s="94"/>
      <c r="IEV50" s="94"/>
      <c r="IEW50" s="94"/>
      <c r="IEX50" s="94"/>
      <c r="IEY50" s="94"/>
      <c r="IEZ50" s="94"/>
      <c r="IFA50" s="94"/>
      <c r="IFB50" s="94"/>
      <c r="IFC50" s="94"/>
      <c r="IFD50" s="94"/>
      <c r="IFE50" s="94"/>
      <c r="IFF50" s="94"/>
      <c r="IFG50" s="94"/>
      <c r="IFH50" s="94"/>
      <c r="IFI50" s="94"/>
      <c r="IFJ50" s="94"/>
      <c r="IFK50" s="94"/>
      <c r="IFL50" s="94"/>
      <c r="IFM50" s="94"/>
      <c r="IFN50" s="94"/>
      <c r="IFO50" s="94"/>
      <c r="IFP50" s="94"/>
      <c r="IFQ50" s="94"/>
      <c r="IFR50" s="94"/>
      <c r="IFS50" s="94"/>
      <c r="IFT50" s="94"/>
      <c r="IFU50" s="94"/>
      <c r="IFV50" s="94"/>
      <c r="IFW50" s="94"/>
      <c r="IFX50" s="94"/>
      <c r="IFY50" s="94"/>
      <c r="IFZ50" s="94"/>
      <c r="IGA50" s="94"/>
      <c r="IGB50" s="94"/>
      <c r="IGC50" s="94"/>
      <c r="IGD50" s="94"/>
      <c r="IGE50" s="94"/>
      <c r="IGF50" s="94"/>
      <c r="IGG50" s="94"/>
      <c r="IGH50" s="94"/>
      <c r="IGI50" s="94"/>
      <c r="IGJ50" s="94"/>
      <c r="IGK50" s="94"/>
      <c r="IGL50" s="94"/>
      <c r="IGM50" s="94"/>
      <c r="IGN50" s="94"/>
      <c r="IGO50" s="94"/>
      <c r="IGP50" s="94"/>
      <c r="IGQ50" s="94"/>
      <c r="IGR50" s="94"/>
      <c r="IGS50" s="94"/>
      <c r="IGT50" s="94"/>
      <c r="IGU50" s="94"/>
      <c r="IGV50" s="94"/>
      <c r="IGW50" s="94"/>
      <c r="IGX50" s="94"/>
      <c r="IGY50" s="94"/>
      <c r="IGZ50" s="94"/>
      <c r="IHA50" s="94"/>
      <c r="IHB50" s="94"/>
      <c r="IHC50" s="94"/>
      <c r="IHD50" s="94"/>
      <c r="IHE50" s="94"/>
      <c r="IHF50" s="94"/>
      <c r="IHG50" s="94"/>
      <c r="IHH50" s="94"/>
      <c r="IHI50" s="94"/>
      <c r="IHJ50" s="94"/>
      <c r="IHK50" s="94"/>
      <c r="IHL50" s="94"/>
      <c r="IHM50" s="94"/>
      <c r="IHN50" s="94"/>
      <c r="IHO50" s="94"/>
      <c r="IHP50" s="94"/>
      <c r="IHQ50" s="94"/>
      <c r="IHR50" s="94"/>
      <c r="IHS50" s="94"/>
      <c r="IHT50" s="94"/>
      <c r="IHU50" s="94"/>
      <c r="IHV50" s="94"/>
      <c r="IHW50" s="94"/>
      <c r="IHX50" s="94"/>
      <c r="IHY50" s="94"/>
      <c r="IHZ50" s="94"/>
      <c r="IIA50" s="94"/>
      <c r="IIB50" s="94"/>
      <c r="IIC50" s="94"/>
      <c r="IID50" s="94"/>
      <c r="IIE50" s="94"/>
      <c r="IIF50" s="94"/>
      <c r="IIG50" s="94"/>
      <c r="IIH50" s="94"/>
      <c r="III50" s="94"/>
      <c r="IIJ50" s="94"/>
      <c r="IIK50" s="94"/>
      <c r="IIL50" s="94"/>
      <c r="IIM50" s="94"/>
      <c r="IIN50" s="94"/>
      <c r="IIO50" s="94"/>
      <c r="IIP50" s="94"/>
      <c r="IIQ50" s="94"/>
      <c r="IIR50" s="94"/>
      <c r="IIS50" s="94"/>
      <c r="IIT50" s="94"/>
      <c r="IIU50" s="94"/>
      <c r="IIV50" s="94"/>
      <c r="IIW50" s="94"/>
      <c r="IIX50" s="94"/>
      <c r="IIY50" s="94"/>
      <c r="IIZ50" s="94"/>
      <c r="IJA50" s="94"/>
      <c r="IJB50" s="94"/>
      <c r="IJC50" s="94"/>
      <c r="IJD50" s="94"/>
      <c r="IJE50" s="94"/>
      <c r="IJF50" s="94"/>
      <c r="IJG50" s="94"/>
      <c r="IJH50" s="94"/>
      <c r="IJI50" s="94"/>
      <c r="IJJ50" s="94"/>
      <c r="IJK50" s="94"/>
      <c r="IJL50" s="94"/>
      <c r="IJM50" s="94"/>
      <c r="IJN50" s="94"/>
      <c r="IJO50" s="94"/>
      <c r="IJP50" s="94"/>
      <c r="IJQ50" s="94"/>
      <c r="IJR50" s="94"/>
      <c r="IJS50" s="94"/>
      <c r="IJT50" s="94"/>
      <c r="IJU50" s="94"/>
      <c r="IJV50" s="94"/>
      <c r="IJW50" s="94"/>
      <c r="IJX50" s="94"/>
      <c r="IJY50" s="94"/>
      <c r="IJZ50" s="94"/>
      <c r="IKA50" s="94"/>
      <c r="IKB50" s="94"/>
      <c r="IKC50" s="94"/>
      <c r="IKD50" s="94"/>
      <c r="IKE50" s="94"/>
      <c r="IKF50" s="94"/>
      <c r="IKG50" s="94"/>
      <c r="IKH50" s="94"/>
      <c r="IKI50" s="94"/>
      <c r="IKJ50" s="94"/>
      <c r="IKK50" s="94"/>
      <c r="IKL50" s="94"/>
      <c r="IKM50" s="94"/>
      <c r="IKN50" s="94"/>
      <c r="IKO50" s="94"/>
      <c r="IKP50" s="94"/>
      <c r="IKQ50" s="94"/>
      <c r="IKR50" s="94"/>
      <c r="IKS50" s="94"/>
      <c r="IKT50" s="94"/>
      <c r="IKU50" s="94"/>
      <c r="IKV50" s="94"/>
      <c r="IKW50" s="94"/>
      <c r="IKX50" s="94"/>
      <c r="IKY50" s="94"/>
      <c r="IKZ50" s="94"/>
      <c r="ILA50" s="94"/>
      <c r="ILB50" s="94"/>
      <c r="ILC50" s="94"/>
      <c r="ILD50" s="94"/>
      <c r="ILE50" s="94"/>
      <c r="ILF50" s="94"/>
      <c r="ILG50" s="94"/>
      <c r="ILH50" s="94"/>
      <c r="ILI50" s="94"/>
      <c r="ILJ50" s="94"/>
      <c r="ILK50" s="94"/>
      <c r="ILL50" s="94"/>
      <c r="ILM50" s="94"/>
      <c r="ILN50" s="94"/>
      <c r="ILO50" s="94"/>
      <c r="ILP50" s="94"/>
      <c r="ILQ50" s="94"/>
      <c r="ILR50" s="94"/>
      <c r="ILS50" s="94"/>
      <c r="ILT50" s="94"/>
      <c r="ILU50" s="94"/>
      <c r="ILV50" s="94"/>
      <c r="ILW50" s="94"/>
      <c r="ILX50" s="94"/>
      <c r="ILY50" s="94"/>
      <c r="ILZ50" s="94"/>
      <c r="IMA50" s="94"/>
      <c r="IMB50" s="94"/>
      <c r="IMC50" s="94"/>
      <c r="IMD50" s="94"/>
      <c r="IME50" s="94"/>
      <c r="IMF50" s="94"/>
      <c r="IMG50" s="94"/>
      <c r="IMH50" s="94"/>
      <c r="IMI50" s="94"/>
      <c r="IMJ50" s="94"/>
      <c r="IMK50" s="94"/>
      <c r="IML50" s="94"/>
      <c r="IMM50" s="94"/>
      <c r="IMN50" s="94"/>
      <c r="IMO50" s="94"/>
      <c r="IMP50" s="94"/>
      <c r="IMQ50" s="94"/>
      <c r="IMR50" s="94"/>
      <c r="IMS50" s="94"/>
      <c r="IMT50" s="94"/>
      <c r="IMU50" s="94"/>
      <c r="IMV50" s="94"/>
      <c r="IMW50" s="94"/>
      <c r="IMX50" s="94"/>
      <c r="IMY50" s="94"/>
      <c r="IMZ50" s="94"/>
      <c r="INA50" s="94"/>
      <c r="INB50" s="94"/>
      <c r="INC50" s="94"/>
      <c r="IND50" s="94"/>
      <c r="INE50" s="94"/>
      <c r="INF50" s="94"/>
      <c r="ING50" s="94"/>
      <c r="INH50" s="94"/>
      <c r="INI50" s="94"/>
      <c r="INJ50" s="94"/>
      <c r="INK50" s="94"/>
      <c r="INL50" s="94"/>
      <c r="INM50" s="94"/>
      <c r="INN50" s="94"/>
      <c r="INO50" s="94"/>
      <c r="INP50" s="94"/>
      <c r="INQ50" s="94"/>
      <c r="INR50" s="94"/>
      <c r="INS50" s="94"/>
      <c r="INT50" s="94"/>
      <c r="INU50" s="94"/>
      <c r="INV50" s="94"/>
      <c r="INW50" s="94"/>
      <c r="INX50" s="94"/>
      <c r="INY50" s="94"/>
      <c r="INZ50" s="94"/>
      <c r="IOA50" s="94"/>
      <c r="IOB50" s="94"/>
      <c r="IOC50" s="94"/>
      <c r="IOD50" s="94"/>
      <c r="IOE50" s="94"/>
      <c r="IOF50" s="94"/>
      <c r="IOG50" s="94"/>
      <c r="IOH50" s="94"/>
      <c r="IOI50" s="94"/>
      <c r="IOJ50" s="94"/>
      <c r="IOK50" s="94"/>
      <c r="IOL50" s="94"/>
      <c r="IOM50" s="94"/>
      <c r="ION50" s="94"/>
      <c r="IOO50" s="94"/>
      <c r="IOP50" s="94"/>
      <c r="IOQ50" s="94"/>
      <c r="IOR50" s="94"/>
      <c r="IOS50" s="94"/>
      <c r="IOT50" s="94"/>
      <c r="IOU50" s="94"/>
      <c r="IOV50" s="94"/>
      <c r="IOW50" s="94"/>
      <c r="IOX50" s="94"/>
      <c r="IOY50" s="94"/>
      <c r="IOZ50" s="94"/>
      <c r="IPA50" s="94"/>
      <c r="IPB50" s="94"/>
      <c r="IPC50" s="94"/>
      <c r="IPD50" s="94"/>
      <c r="IPE50" s="94"/>
      <c r="IPF50" s="94"/>
      <c r="IPG50" s="94"/>
      <c r="IPH50" s="94"/>
      <c r="IPI50" s="94"/>
      <c r="IPJ50" s="94"/>
      <c r="IPK50" s="94"/>
      <c r="IPL50" s="94"/>
      <c r="IPM50" s="94"/>
      <c r="IPN50" s="94"/>
      <c r="IPO50" s="94"/>
      <c r="IPP50" s="94"/>
      <c r="IPQ50" s="94"/>
      <c r="IPR50" s="94"/>
      <c r="IPS50" s="94"/>
      <c r="IPT50" s="94"/>
      <c r="IPU50" s="94"/>
      <c r="IPV50" s="94"/>
      <c r="IPW50" s="94"/>
      <c r="IPX50" s="94"/>
      <c r="IPY50" s="94"/>
      <c r="IPZ50" s="94"/>
      <c r="IQA50" s="94"/>
      <c r="IQB50" s="94"/>
      <c r="IQC50" s="94"/>
      <c r="IQD50" s="94"/>
      <c r="IQE50" s="94"/>
      <c r="IQF50" s="94"/>
      <c r="IQG50" s="94"/>
      <c r="IQH50" s="94"/>
      <c r="IQI50" s="94"/>
      <c r="IQJ50" s="94"/>
      <c r="IQK50" s="94"/>
      <c r="IQL50" s="94"/>
      <c r="IQM50" s="94"/>
      <c r="IQN50" s="94"/>
      <c r="IQO50" s="94"/>
      <c r="IQP50" s="94"/>
      <c r="IQQ50" s="94"/>
      <c r="IQR50" s="94"/>
      <c r="IQS50" s="94"/>
      <c r="IQT50" s="94"/>
      <c r="IQU50" s="94"/>
      <c r="IQV50" s="94"/>
      <c r="IQW50" s="94"/>
      <c r="IQX50" s="94"/>
      <c r="IQY50" s="94"/>
      <c r="IQZ50" s="94"/>
      <c r="IRA50" s="94"/>
      <c r="IRB50" s="94"/>
      <c r="IRC50" s="94"/>
      <c r="IRD50" s="94"/>
      <c r="IRE50" s="94"/>
      <c r="IRF50" s="94"/>
      <c r="IRG50" s="94"/>
      <c r="IRH50" s="94"/>
      <c r="IRI50" s="94"/>
      <c r="IRJ50" s="94"/>
      <c r="IRK50" s="94"/>
      <c r="IRL50" s="94"/>
      <c r="IRM50" s="94"/>
      <c r="IRN50" s="94"/>
      <c r="IRO50" s="94"/>
      <c r="IRP50" s="94"/>
      <c r="IRQ50" s="94"/>
      <c r="IRR50" s="94"/>
      <c r="IRS50" s="94"/>
      <c r="IRT50" s="94"/>
      <c r="IRU50" s="94"/>
      <c r="IRV50" s="94"/>
      <c r="IRW50" s="94"/>
      <c r="IRX50" s="94"/>
      <c r="IRY50" s="94"/>
      <c r="IRZ50" s="94"/>
      <c r="ISA50" s="94"/>
      <c r="ISB50" s="94"/>
      <c r="ISC50" s="94"/>
      <c r="ISD50" s="94"/>
      <c r="ISE50" s="94"/>
      <c r="ISF50" s="94"/>
      <c r="ISG50" s="94"/>
      <c r="ISH50" s="94"/>
      <c r="ISI50" s="94"/>
      <c r="ISJ50" s="94"/>
      <c r="ISK50" s="94"/>
      <c r="ISL50" s="94"/>
      <c r="ISM50" s="94"/>
      <c r="ISN50" s="94"/>
      <c r="ISO50" s="94"/>
      <c r="ISP50" s="94"/>
      <c r="ISQ50" s="94"/>
      <c r="ISR50" s="94"/>
      <c r="ISS50" s="94"/>
      <c r="IST50" s="94"/>
      <c r="ISU50" s="94"/>
      <c r="ISV50" s="94"/>
      <c r="ISW50" s="94"/>
      <c r="ISX50" s="94"/>
      <c r="ISY50" s="94"/>
      <c r="ISZ50" s="94"/>
      <c r="ITA50" s="94"/>
      <c r="ITB50" s="94"/>
      <c r="ITC50" s="94"/>
      <c r="ITD50" s="94"/>
      <c r="ITE50" s="94"/>
      <c r="ITF50" s="94"/>
      <c r="ITG50" s="94"/>
      <c r="ITH50" s="94"/>
      <c r="ITI50" s="94"/>
      <c r="ITJ50" s="94"/>
      <c r="ITK50" s="94"/>
      <c r="ITL50" s="94"/>
      <c r="ITM50" s="94"/>
      <c r="ITN50" s="94"/>
      <c r="ITO50" s="94"/>
      <c r="ITP50" s="94"/>
      <c r="ITQ50" s="94"/>
      <c r="ITR50" s="94"/>
      <c r="ITS50" s="94"/>
      <c r="ITT50" s="94"/>
      <c r="ITU50" s="94"/>
      <c r="ITV50" s="94"/>
      <c r="ITW50" s="94"/>
      <c r="ITX50" s="94"/>
      <c r="ITY50" s="94"/>
      <c r="ITZ50" s="94"/>
      <c r="IUA50" s="94"/>
      <c r="IUB50" s="94"/>
      <c r="IUC50" s="94"/>
      <c r="IUD50" s="94"/>
      <c r="IUE50" s="94"/>
      <c r="IUF50" s="94"/>
      <c r="IUG50" s="94"/>
      <c r="IUH50" s="94"/>
      <c r="IUI50" s="94"/>
      <c r="IUJ50" s="94"/>
      <c r="IUK50" s="94"/>
      <c r="IUL50" s="94"/>
      <c r="IUM50" s="94"/>
      <c r="IUN50" s="94"/>
      <c r="IUO50" s="94"/>
      <c r="IUP50" s="94"/>
      <c r="IUQ50" s="94"/>
      <c r="IUR50" s="94"/>
      <c r="IUS50" s="94"/>
      <c r="IUT50" s="94"/>
      <c r="IUU50" s="94"/>
      <c r="IUV50" s="94"/>
      <c r="IUW50" s="94"/>
      <c r="IUX50" s="94"/>
      <c r="IUY50" s="94"/>
      <c r="IUZ50" s="94"/>
      <c r="IVA50" s="94"/>
      <c r="IVB50" s="94"/>
      <c r="IVC50" s="94"/>
      <c r="IVD50" s="94"/>
      <c r="IVE50" s="94"/>
      <c r="IVF50" s="94"/>
      <c r="IVG50" s="94"/>
      <c r="IVH50" s="94"/>
      <c r="IVI50" s="94"/>
      <c r="IVJ50" s="94"/>
      <c r="IVK50" s="94"/>
      <c r="IVL50" s="94"/>
      <c r="IVM50" s="94"/>
      <c r="IVN50" s="94"/>
      <c r="IVO50" s="94"/>
      <c r="IVP50" s="94"/>
      <c r="IVQ50" s="94"/>
      <c r="IVR50" s="94"/>
      <c r="IVS50" s="94"/>
      <c r="IVT50" s="94"/>
      <c r="IVU50" s="94"/>
      <c r="IVV50" s="94"/>
      <c r="IVW50" s="94"/>
      <c r="IVX50" s="94"/>
      <c r="IVY50" s="94"/>
      <c r="IVZ50" s="94"/>
      <c r="IWA50" s="94"/>
      <c r="IWB50" s="94"/>
      <c r="IWC50" s="94"/>
      <c r="IWD50" s="94"/>
      <c r="IWE50" s="94"/>
      <c r="IWF50" s="94"/>
      <c r="IWG50" s="94"/>
      <c r="IWH50" s="94"/>
      <c r="IWI50" s="94"/>
      <c r="IWJ50" s="94"/>
      <c r="IWK50" s="94"/>
      <c r="IWL50" s="94"/>
      <c r="IWM50" s="94"/>
      <c r="IWN50" s="94"/>
      <c r="IWO50" s="94"/>
      <c r="IWP50" s="94"/>
      <c r="IWQ50" s="94"/>
      <c r="IWR50" s="94"/>
      <c r="IWS50" s="94"/>
      <c r="IWT50" s="94"/>
      <c r="IWU50" s="94"/>
      <c r="IWV50" s="94"/>
      <c r="IWW50" s="94"/>
      <c r="IWX50" s="94"/>
      <c r="IWY50" s="94"/>
      <c r="IWZ50" s="94"/>
      <c r="IXA50" s="94"/>
      <c r="IXB50" s="94"/>
      <c r="IXC50" s="94"/>
      <c r="IXD50" s="94"/>
      <c r="IXE50" s="94"/>
      <c r="IXF50" s="94"/>
      <c r="IXG50" s="94"/>
      <c r="IXH50" s="94"/>
      <c r="IXI50" s="94"/>
      <c r="IXJ50" s="94"/>
      <c r="IXK50" s="94"/>
      <c r="IXL50" s="94"/>
      <c r="IXM50" s="94"/>
      <c r="IXN50" s="94"/>
      <c r="IXO50" s="94"/>
      <c r="IXP50" s="94"/>
      <c r="IXQ50" s="94"/>
      <c r="IXR50" s="94"/>
      <c r="IXS50" s="94"/>
      <c r="IXT50" s="94"/>
      <c r="IXU50" s="94"/>
      <c r="IXV50" s="94"/>
      <c r="IXW50" s="94"/>
      <c r="IXX50" s="94"/>
      <c r="IXY50" s="94"/>
      <c r="IXZ50" s="94"/>
      <c r="IYA50" s="94"/>
      <c r="IYB50" s="94"/>
      <c r="IYC50" s="94"/>
      <c r="IYD50" s="94"/>
      <c r="IYE50" s="94"/>
      <c r="IYF50" s="94"/>
      <c r="IYG50" s="94"/>
      <c r="IYH50" s="94"/>
      <c r="IYI50" s="94"/>
      <c r="IYJ50" s="94"/>
      <c r="IYK50" s="94"/>
      <c r="IYL50" s="94"/>
      <c r="IYM50" s="94"/>
      <c r="IYN50" s="94"/>
      <c r="IYO50" s="94"/>
      <c r="IYP50" s="94"/>
      <c r="IYQ50" s="94"/>
      <c r="IYR50" s="94"/>
      <c r="IYS50" s="94"/>
      <c r="IYT50" s="94"/>
      <c r="IYU50" s="94"/>
      <c r="IYV50" s="94"/>
      <c r="IYW50" s="94"/>
      <c r="IYX50" s="94"/>
      <c r="IYY50" s="94"/>
      <c r="IYZ50" s="94"/>
      <c r="IZA50" s="94"/>
      <c r="IZB50" s="94"/>
      <c r="IZC50" s="94"/>
      <c r="IZD50" s="94"/>
      <c r="IZE50" s="94"/>
      <c r="IZF50" s="94"/>
      <c r="IZG50" s="94"/>
      <c r="IZH50" s="94"/>
      <c r="IZI50" s="94"/>
      <c r="IZJ50" s="94"/>
      <c r="IZK50" s="94"/>
      <c r="IZL50" s="94"/>
      <c r="IZM50" s="94"/>
      <c r="IZN50" s="94"/>
      <c r="IZO50" s="94"/>
      <c r="IZP50" s="94"/>
      <c r="IZQ50" s="94"/>
      <c r="IZR50" s="94"/>
      <c r="IZS50" s="94"/>
      <c r="IZT50" s="94"/>
      <c r="IZU50" s="94"/>
      <c r="IZV50" s="94"/>
      <c r="IZW50" s="94"/>
      <c r="IZX50" s="94"/>
      <c r="IZY50" s="94"/>
      <c r="IZZ50" s="94"/>
      <c r="JAA50" s="94"/>
      <c r="JAB50" s="94"/>
      <c r="JAC50" s="94"/>
      <c r="JAD50" s="94"/>
      <c r="JAE50" s="94"/>
      <c r="JAF50" s="94"/>
      <c r="JAG50" s="94"/>
      <c r="JAH50" s="94"/>
      <c r="JAI50" s="94"/>
      <c r="JAJ50" s="94"/>
      <c r="JAK50" s="94"/>
      <c r="JAL50" s="94"/>
      <c r="JAM50" s="94"/>
      <c r="JAN50" s="94"/>
      <c r="JAO50" s="94"/>
      <c r="JAP50" s="94"/>
      <c r="JAQ50" s="94"/>
      <c r="JAR50" s="94"/>
      <c r="JAS50" s="94"/>
      <c r="JAT50" s="94"/>
      <c r="JAU50" s="94"/>
      <c r="JAV50" s="94"/>
      <c r="JAW50" s="94"/>
      <c r="JAX50" s="94"/>
      <c r="JAY50" s="94"/>
      <c r="JAZ50" s="94"/>
      <c r="JBA50" s="94"/>
      <c r="JBB50" s="94"/>
      <c r="JBC50" s="94"/>
      <c r="JBD50" s="94"/>
      <c r="JBE50" s="94"/>
      <c r="JBF50" s="94"/>
      <c r="JBG50" s="94"/>
      <c r="JBH50" s="94"/>
      <c r="JBI50" s="94"/>
      <c r="JBJ50" s="94"/>
      <c r="JBK50" s="94"/>
      <c r="JBL50" s="94"/>
      <c r="JBM50" s="94"/>
      <c r="JBN50" s="94"/>
      <c r="JBO50" s="94"/>
      <c r="JBP50" s="94"/>
      <c r="JBQ50" s="94"/>
      <c r="JBR50" s="94"/>
      <c r="JBS50" s="94"/>
      <c r="JBT50" s="94"/>
      <c r="JBU50" s="94"/>
      <c r="JBV50" s="94"/>
      <c r="JBW50" s="94"/>
      <c r="JBX50" s="94"/>
      <c r="JBY50" s="94"/>
      <c r="JBZ50" s="94"/>
      <c r="JCA50" s="94"/>
      <c r="JCB50" s="94"/>
      <c r="JCC50" s="94"/>
      <c r="JCD50" s="94"/>
      <c r="JCE50" s="94"/>
      <c r="JCF50" s="94"/>
      <c r="JCG50" s="94"/>
      <c r="JCH50" s="94"/>
      <c r="JCI50" s="94"/>
      <c r="JCJ50" s="94"/>
      <c r="JCK50" s="94"/>
      <c r="JCL50" s="94"/>
      <c r="JCM50" s="94"/>
      <c r="JCN50" s="94"/>
      <c r="JCO50" s="94"/>
      <c r="JCP50" s="94"/>
      <c r="JCQ50" s="94"/>
      <c r="JCR50" s="94"/>
      <c r="JCS50" s="94"/>
      <c r="JCT50" s="94"/>
      <c r="JCU50" s="94"/>
      <c r="JCV50" s="94"/>
      <c r="JCW50" s="94"/>
      <c r="JCX50" s="94"/>
      <c r="JCY50" s="94"/>
      <c r="JCZ50" s="94"/>
      <c r="JDA50" s="94"/>
      <c r="JDB50" s="94"/>
      <c r="JDC50" s="94"/>
      <c r="JDD50" s="94"/>
      <c r="JDE50" s="94"/>
      <c r="JDF50" s="94"/>
      <c r="JDG50" s="94"/>
      <c r="JDH50" s="94"/>
      <c r="JDI50" s="94"/>
      <c r="JDJ50" s="94"/>
      <c r="JDK50" s="94"/>
      <c r="JDL50" s="94"/>
      <c r="JDM50" s="94"/>
      <c r="JDN50" s="94"/>
      <c r="JDO50" s="94"/>
      <c r="JDP50" s="94"/>
      <c r="JDQ50" s="94"/>
      <c r="JDR50" s="94"/>
      <c r="JDS50" s="94"/>
      <c r="JDT50" s="94"/>
      <c r="JDU50" s="94"/>
      <c r="JDV50" s="94"/>
      <c r="JDW50" s="94"/>
      <c r="JDX50" s="94"/>
      <c r="JDY50" s="94"/>
      <c r="JDZ50" s="94"/>
      <c r="JEA50" s="94"/>
      <c r="JEB50" s="94"/>
      <c r="JEC50" s="94"/>
      <c r="JED50" s="94"/>
      <c r="JEE50" s="94"/>
      <c r="JEF50" s="94"/>
      <c r="JEG50" s="94"/>
      <c r="JEH50" s="94"/>
      <c r="JEI50" s="94"/>
      <c r="JEJ50" s="94"/>
      <c r="JEK50" s="94"/>
      <c r="JEL50" s="94"/>
      <c r="JEM50" s="94"/>
      <c r="JEN50" s="94"/>
      <c r="JEO50" s="94"/>
      <c r="JEP50" s="94"/>
      <c r="JEQ50" s="94"/>
      <c r="JER50" s="94"/>
      <c r="JES50" s="94"/>
      <c r="JET50" s="94"/>
      <c r="JEU50" s="94"/>
      <c r="JEV50" s="94"/>
      <c r="JEW50" s="94"/>
      <c r="JEX50" s="94"/>
      <c r="JEY50" s="94"/>
      <c r="JEZ50" s="94"/>
      <c r="JFA50" s="94"/>
      <c r="JFB50" s="94"/>
      <c r="JFC50" s="94"/>
      <c r="JFD50" s="94"/>
      <c r="JFE50" s="94"/>
      <c r="JFF50" s="94"/>
      <c r="JFG50" s="94"/>
      <c r="JFH50" s="94"/>
      <c r="JFI50" s="94"/>
      <c r="JFJ50" s="94"/>
      <c r="JFK50" s="94"/>
      <c r="JFL50" s="94"/>
      <c r="JFM50" s="94"/>
      <c r="JFN50" s="94"/>
      <c r="JFO50" s="94"/>
      <c r="JFP50" s="94"/>
      <c r="JFQ50" s="94"/>
      <c r="JFR50" s="94"/>
      <c r="JFS50" s="94"/>
      <c r="JFT50" s="94"/>
      <c r="JFU50" s="94"/>
      <c r="JFV50" s="94"/>
      <c r="JFW50" s="94"/>
      <c r="JFX50" s="94"/>
      <c r="JFY50" s="94"/>
      <c r="JFZ50" s="94"/>
      <c r="JGA50" s="94"/>
      <c r="JGB50" s="94"/>
      <c r="JGC50" s="94"/>
      <c r="JGD50" s="94"/>
      <c r="JGE50" s="94"/>
      <c r="JGF50" s="94"/>
      <c r="JGG50" s="94"/>
      <c r="JGH50" s="94"/>
      <c r="JGI50" s="94"/>
      <c r="JGJ50" s="94"/>
      <c r="JGK50" s="94"/>
      <c r="JGL50" s="94"/>
      <c r="JGM50" s="94"/>
      <c r="JGN50" s="94"/>
      <c r="JGO50" s="94"/>
      <c r="JGP50" s="94"/>
      <c r="JGQ50" s="94"/>
      <c r="JGR50" s="94"/>
      <c r="JGS50" s="94"/>
      <c r="JGT50" s="94"/>
      <c r="JGU50" s="94"/>
      <c r="JGV50" s="94"/>
      <c r="JGW50" s="94"/>
      <c r="JGX50" s="94"/>
      <c r="JGY50" s="94"/>
      <c r="JGZ50" s="94"/>
      <c r="JHA50" s="94"/>
      <c r="JHB50" s="94"/>
      <c r="JHC50" s="94"/>
      <c r="JHD50" s="94"/>
      <c r="JHE50" s="94"/>
      <c r="JHF50" s="94"/>
      <c r="JHG50" s="94"/>
      <c r="JHH50" s="94"/>
      <c r="JHI50" s="94"/>
      <c r="JHJ50" s="94"/>
      <c r="JHK50" s="94"/>
      <c r="JHL50" s="94"/>
      <c r="JHM50" s="94"/>
      <c r="JHN50" s="94"/>
      <c r="JHO50" s="94"/>
      <c r="JHP50" s="94"/>
      <c r="JHQ50" s="94"/>
      <c r="JHR50" s="94"/>
      <c r="JHS50" s="94"/>
      <c r="JHT50" s="94"/>
      <c r="JHU50" s="94"/>
      <c r="JHV50" s="94"/>
      <c r="JHW50" s="94"/>
      <c r="JHX50" s="94"/>
      <c r="JHY50" s="94"/>
      <c r="JHZ50" s="94"/>
      <c r="JIA50" s="94"/>
      <c r="JIB50" s="94"/>
      <c r="JIC50" s="94"/>
      <c r="JID50" s="94"/>
      <c r="JIE50" s="94"/>
      <c r="JIF50" s="94"/>
      <c r="JIG50" s="94"/>
      <c r="JIH50" s="94"/>
      <c r="JII50" s="94"/>
      <c r="JIJ50" s="94"/>
      <c r="JIK50" s="94"/>
      <c r="JIL50" s="94"/>
      <c r="JIM50" s="94"/>
      <c r="JIN50" s="94"/>
      <c r="JIO50" s="94"/>
      <c r="JIP50" s="94"/>
      <c r="JIQ50" s="94"/>
      <c r="JIR50" s="94"/>
      <c r="JIS50" s="94"/>
      <c r="JIT50" s="94"/>
      <c r="JIU50" s="94"/>
      <c r="JIV50" s="94"/>
      <c r="JIW50" s="94"/>
      <c r="JIX50" s="94"/>
      <c r="JIY50" s="94"/>
      <c r="JIZ50" s="94"/>
      <c r="JJA50" s="94"/>
      <c r="JJB50" s="94"/>
      <c r="JJC50" s="94"/>
      <c r="JJD50" s="94"/>
      <c r="JJE50" s="94"/>
      <c r="JJF50" s="94"/>
      <c r="JJG50" s="94"/>
      <c r="JJH50" s="94"/>
      <c r="JJI50" s="94"/>
      <c r="JJJ50" s="94"/>
      <c r="JJK50" s="94"/>
      <c r="JJL50" s="94"/>
      <c r="JJM50" s="94"/>
      <c r="JJN50" s="94"/>
      <c r="JJO50" s="94"/>
      <c r="JJP50" s="94"/>
      <c r="JJQ50" s="94"/>
      <c r="JJR50" s="94"/>
      <c r="JJS50" s="94"/>
      <c r="JJT50" s="94"/>
      <c r="JJU50" s="94"/>
      <c r="JJV50" s="94"/>
      <c r="JJW50" s="94"/>
      <c r="JJX50" s="94"/>
      <c r="JJY50" s="94"/>
      <c r="JJZ50" s="94"/>
      <c r="JKA50" s="94"/>
      <c r="JKB50" s="94"/>
      <c r="JKC50" s="94"/>
      <c r="JKD50" s="94"/>
      <c r="JKE50" s="94"/>
      <c r="JKF50" s="94"/>
      <c r="JKG50" s="94"/>
      <c r="JKH50" s="94"/>
      <c r="JKI50" s="94"/>
      <c r="JKJ50" s="94"/>
      <c r="JKK50" s="94"/>
      <c r="JKL50" s="94"/>
      <c r="JKM50" s="94"/>
      <c r="JKN50" s="94"/>
      <c r="JKO50" s="94"/>
      <c r="JKP50" s="94"/>
      <c r="JKQ50" s="94"/>
      <c r="JKR50" s="94"/>
      <c r="JKS50" s="94"/>
      <c r="JKT50" s="94"/>
      <c r="JKU50" s="94"/>
      <c r="JKV50" s="94"/>
      <c r="JKW50" s="94"/>
      <c r="JKX50" s="94"/>
      <c r="JKY50" s="94"/>
      <c r="JKZ50" s="94"/>
      <c r="JLA50" s="94"/>
      <c r="JLB50" s="94"/>
      <c r="JLC50" s="94"/>
      <c r="JLD50" s="94"/>
      <c r="JLE50" s="94"/>
      <c r="JLF50" s="94"/>
      <c r="JLG50" s="94"/>
      <c r="JLH50" s="94"/>
      <c r="JLI50" s="94"/>
      <c r="JLJ50" s="94"/>
      <c r="JLK50" s="94"/>
      <c r="JLL50" s="94"/>
      <c r="JLM50" s="94"/>
      <c r="JLN50" s="94"/>
      <c r="JLO50" s="94"/>
      <c r="JLP50" s="94"/>
      <c r="JLQ50" s="94"/>
      <c r="JLR50" s="94"/>
      <c r="JLS50" s="94"/>
      <c r="JLT50" s="94"/>
      <c r="JLU50" s="94"/>
      <c r="JLV50" s="94"/>
      <c r="JLW50" s="94"/>
      <c r="JLX50" s="94"/>
      <c r="JLY50" s="94"/>
      <c r="JLZ50" s="94"/>
      <c r="JMA50" s="94"/>
      <c r="JMB50" s="94"/>
      <c r="JMC50" s="94"/>
      <c r="JMD50" s="94"/>
      <c r="JME50" s="94"/>
      <c r="JMF50" s="94"/>
      <c r="JMG50" s="94"/>
      <c r="JMH50" s="94"/>
      <c r="JMI50" s="94"/>
      <c r="JMJ50" s="94"/>
      <c r="JMK50" s="94"/>
      <c r="JML50" s="94"/>
      <c r="JMM50" s="94"/>
      <c r="JMN50" s="94"/>
      <c r="JMO50" s="94"/>
      <c r="JMP50" s="94"/>
      <c r="JMQ50" s="94"/>
      <c r="JMR50" s="94"/>
      <c r="JMS50" s="94"/>
      <c r="JMT50" s="94"/>
      <c r="JMU50" s="94"/>
      <c r="JMV50" s="94"/>
      <c r="JMW50" s="94"/>
      <c r="JMX50" s="94"/>
      <c r="JMY50" s="94"/>
      <c r="JMZ50" s="94"/>
      <c r="JNA50" s="94"/>
      <c r="JNB50" s="94"/>
      <c r="JNC50" s="94"/>
      <c r="JND50" s="94"/>
      <c r="JNE50" s="94"/>
      <c r="JNF50" s="94"/>
      <c r="JNG50" s="94"/>
      <c r="JNH50" s="94"/>
      <c r="JNI50" s="94"/>
      <c r="JNJ50" s="94"/>
      <c r="JNK50" s="94"/>
      <c r="JNL50" s="94"/>
      <c r="JNM50" s="94"/>
      <c r="JNN50" s="94"/>
      <c r="JNO50" s="94"/>
      <c r="JNP50" s="94"/>
      <c r="JNQ50" s="94"/>
      <c r="JNR50" s="94"/>
      <c r="JNS50" s="94"/>
      <c r="JNT50" s="94"/>
      <c r="JNU50" s="94"/>
      <c r="JNV50" s="94"/>
      <c r="JNW50" s="94"/>
      <c r="JNX50" s="94"/>
      <c r="JNY50" s="94"/>
      <c r="JNZ50" s="94"/>
      <c r="JOA50" s="94"/>
      <c r="JOB50" s="94"/>
      <c r="JOC50" s="94"/>
      <c r="JOD50" s="94"/>
      <c r="JOE50" s="94"/>
      <c r="JOF50" s="94"/>
      <c r="JOG50" s="94"/>
      <c r="JOH50" s="94"/>
      <c r="JOI50" s="94"/>
      <c r="JOJ50" s="94"/>
      <c r="JOK50" s="94"/>
      <c r="JOL50" s="94"/>
      <c r="JOM50" s="94"/>
      <c r="JON50" s="94"/>
      <c r="JOO50" s="94"/>
      <c r="JOP50" s="94"/>
      <c r="JOQ50" s="94"/>
      <c r="JOR50" s="94"/>
      <c r="JOS50" s="94"/>
      <c r="JOT50" s="94"/>
      <c r="JOU50" s="94"/>
      <c r="JOV50" s="94"/>
      <c r="JOW50" s="94"/>
      <c r="JOX50" s="94"/>
      <c r="JOY50" s="94"/>
      <c r="JOZ50" s="94"/>
      <c r="JPA50" s="94"/>
      <c r="JPB50" s="94"/>
      <c r="JPC50" s="94"/>
      <c r="JPD50" s="94"/>
      <c r="JPE50" s="94"/>
      <c r="JPF50" s="94"/>
      <c r="JPG50" s="94"/>
      <c r="JPH50" s="94"/>
      <c r="JPI50" s="94"/>
      <c r="JPJ50" s="94"/>
      <c r="JPK50" s="94"/>
      <c r="JPL50" s="94"/>
      <c r="JPM50" s="94"/>
      <c r="JPN50" s="94"/>
      <c r="JPO50" s="94"/>
      <c r="JPP50" s="94"/>
      <c r="JPQ50" s="94"/>
      <c r="JPR50" s="94"/>
      <c r="JPS50" s="94"/>
      <c r="JPT50" s="94"/>
      <c r="JPU50" s="94"/>
      <c r="JPV50" s="94"/>
      <c r="JPW50" s="94"/>
      <c r="JPX50" s="94"/>
      <c r="JPY50" s="94"/>
      <c r="JPZ50" s="94"/>
      <c r="JQA50" s="94"/>
      <c r="JQB50" s="94"/>
      <c r="JQC50" s="94"/>
      <c r="JQD50" s="94"/>
      <c r="JQE50" s="94"/>
      <c r="JQF50" s="94"/>
      <c r="JQG50" s="94"/>
      <c r="JQH50" s="94"/>
      <c r="JQI50" s="94"/>
      <c r="JQJ50" s="94"/>
      <c r="JQK50" s="94"/>
      <c r="JQL50" s="94"/>
      <c r="JQM50" s="94"/>
      <c r="JQN50" s="94"/>
      <c r="JQO50" s="94"/>
      <c r="JQP50" s="94"/>
      <c r="JQQ50" s="94"/>
      <c r="JQR50" s="94"/>
      <c r="JQS50" s="94"/>
      <c r="JQT50" s="94"/>
      <c r="JQU50" s="94"/>
      <c r="JQV50" s="94"/>
      <c r="JQW50" s="94"/>
      <c r="JQX50" s="94"/>
      <c r="JQY50" s="94"/>
      <c r="JQZ50" s="94"/>
      <c r="JRA50" s="94"/>
      <c r="JRB50" s="94"/>
      <c r="JRC50" s="94"/>
      <c r="JRD50" s="94"/>
      <c r="JRE50" s="94"/>
      <c r="JRF50" s="94"/>
      <c r="JRG50" s="94"/>
      <c r="JRH50" s="94"/>
      <c r="JRI50" s="94"/>
      <c r="JRJ50" s="94"/>
      <c r="JRK50" s="94"/>
      <c r="JRL50" s="94"/>
      <c r="JRM50" s="94"/>
      <c r="JRN50" s="94"/>
      <c r="JRO50" s="94"/>
      <c r="JRP50" s="94"/>
      <c r="JRQ50" s="94"/>
      <c r="JRR50" s="94"/>
      <c r="JRS50" s="94"/>
      <c r="JRT50" s="94"/>
      <c r="JRU50" s="94"/>
      <c r="JRV50" s="94"/>
      <c r="JRW50" s="94"/>
      <c r="JRX50" s="94"/>
      <c r="JRY50" s="94"/>
      <c r="JRZ50" s="94"/>
      <c r="JSA50" s="94"/>
      <c r="JSB50" s="94"/>
      <c r="JSC50" s="94"/>
      <c r="JSD50" s="94"/>
      <c r="JSE50" s="94"/>
      <c r="JSF50" s="94"/>
      <c r="JSG50" s="94"/>
      <c r="JSH50" s="94"/>
      <c r="JSI50" s="94"/>
      <c r="JSJ50" s="94"/>
      <c r="JSK50" s="94"/>
      <c r="JSL50" s="94"/>
      <c r="JSM50" s="94"/>
      <c r="JSN50" s="94"/>
      <c r="JSO50" s="94"/>
      <c r="JSP50" s="94"/>
      <c r="JSQ50" s="94"/>
      <c r="JSR50" s="94"/>
      <c r="JSS50" s="94"/>
      <c r="JST50" s="94"/>
      <c r="JSU50" s="94"/>
      <c r="JSV50" s="94"/>
      <c r="JSW50" s="94"/>
      <c r="JSX50" s="94"/>
      <c r="JSY50" s="94"/>
      <c r="JSZ50" s="94"/>
      <c r="JTA50" s="94"/>
      <c r="JTB50" s="94"/>
      <c r="JTC50" s="94"/>
      <c r="JTD50" s="94"/>
      <c r="JTE50" s="94"/>
      <c r="JTF50" s="94"/>
      <c r="JTG50" s="94"/>
      <c r="JTH50" s="94"/>
      <c r="JTI50" s="94"/>
      <c r="JTJ50" s="94"/>
      <c r="JTK50" s="94"/>
      <c r="JTL50" s="94"/>
      <c r="JTM50" s="94"/>
      <c r="JTN50" s="94"/>
      <c r="JTO50" s="94"/>
      <c r="JTP50" s="94"/>
      <c r="JTQ50" s="94"/>
      <c r="JTR50" s="94"/>
      <c r="JTS50" s="94"/>
      <c r="JTT50" s="94"/>
      <c r="JTU50" s="94"/>
      <c r="JTV50" s="94"/>
      <c r="JTW50" s="94"/>
      <c r="JTX50" s="94"/>
      <c r="JTY50" s="94"/>
      <c r="JTZ50" s="94"/>
      <c r="JUA50" s="94"/>
      <c r="JUB50" s="94"/>
      <c r="JUC50" s="94"/>
      <c r="JUD50" s="94"/>
      <c r="JUE50" s="94"/>
      <c r="JUF50" s="94"/>
      <c r="JUG50" s="94"/>
      <c r="JUH50" s="94"/>
      <c r="JUI50" s="94"/>
      <c r="JUJ50" s="94"/>
      <c r="JUK50" s="94"/>
      <c r="JUL50" s="94"/>
      <c r="JUM50" s="94"/>
      <c r="JUN50" s="94"/>
      <c r="JUO50" s="94"/>
      <c r="JUP50" s="94"/>
      <c r="JUQ50" s="94"/>
      <c r="JUR50" s="94"/>
      <c r="JUS50" s="94"/>
      <c r="JUT50" s="94"/>
      <c r="JUU50" s="94"/>
      <c r="JUV50" s="94"/>
      <c r="JUW50" s="94"/>
      <c r="JUX50" s="94"/>
      <c r="JUY50" s="94"/>
      <c r="JUZ50" s="94"/>
      <c r="JVA50" s="94"/>
      <c r="JVB50" s="94"/>
      <c r="JVC50" s="94"/>
      <c r="JVD50" s="94"/>
      <c r="JVE50" s="94"/>
      <c r="JVF50" s="94"/>
      <c r="JVG50" s="94"/>
      <c r="JVH50" s="94"/>
      <c r="JVI50" s="94"/>
      <c r="JVJ50" s="94"/>
      <c r="JVK50" s="94"/>
      <c r="JVL50" s="94"/>
      <c r="JVM50" s="94"/>
      <c r="JVN50" s="94"/>
      <c r="JVO50" s="94"/>
      <c r="JVP50" s="94"/>
      <c r="JVQ50" s="94"/>
      <c r="JVR50" s="94"/>
      <c r="JVS50" s="94"/>
      <c r="JVT50" s="94"/>
      <c r="JVU50" s="94"/>
      <c r="JVV50" s="94"/>
      <c r="JVW50" s="94"/>
      <c r="JVX50" s="94"/>
      <c r="JVY50" s="94"/>
      <c r="JVZ50" s="94"/>
      <c r="JWA50" s="94"/>
      <c r="JWB50" s="94"/>
      <c r="JWC50" s="94"/>
      <c r="JWD50" s="94"/>
      <c r="JWE50" s="94"/>
      <c r="JWF50" s="94"/>
      <c r="JWG50" s="94"/>
      <c r="JWH50" s="94"/>
      <c r="JWI50" s="94"/>
      <c r="JWJ50" s="94"/>
      <c r="JWK50" s="94"/>
      <c r="JWL50" s="94"/>
      <c r="JWM50" s="94"/>
      <c r="JWN50" s="94"/>
      <c r="JWO50" s="94"/>
      <c r="JWP50" s="94"/>
      <c r="JWQ50" s="94"/>
      <c r="JWR50" s="94"/>
      <c r="JWS50" s="94"/>
      <c r="JWT50" s="94"/>
      <c r="JWU50" s="94"/>
      <c r="JWV50" s="94"/>
      <c r="JWW50" s="94"/>
      <c r="JWX50" s="94"/>
      <c r="JWY50" s="94"/>
      <c r="JWZ50" s="94"/>
      <c r="JXA50" s="94"/>
      <c r="JXB50" s="94"/>
      <c r="JXC50" s="94"/>
      <c r="JXD50" s="94"/>
      <c r="JXE50" s="94"/>
      <c r="JXF50" s="94"/>
      <c r="JXG50" s="94"/>
      <c r="JXH50" s="94"/>
      <c r="JXI50" s="94"/>
      <c r="JXJ50" s="94"/>
      <c r="JXK50" s="94"/>
      <c r="JXL50" s="94"/>
      <c r="JXM50" s="94"/>
      <c r="JXN50" s="94"/>
      <c r="JXO50" s="94"/>
      <c r="JXP50" s="94"/>
      <c r="JXQ50" s="94"/>
      <c r="JXR50" s="94"/>
      <c r="JXS50" s="94"/>
      <c r="JXT50" s="94"/>
      <c r="JXU50" s="94"/>
      <c r="JXV50" s="94"/>
      <c r="JXW50" s="94"/>
      <c r="JXX50" s="94"/>
      <c r="JXY50" s="94"/>
      <c r="JXZ50" s="94"/>
      <c r="JYA50" s="94"/>
      <c r="JYB50" s="94"/>
      <c r="JYC50" s="94"/>
      <c r="JYD50" s="94"/>
      <c r="JYE50" s="94"/>
      <c r="JYF50" s="94"/>
      <c r="JYG50" s="94"/>
      <c r="JYH50" s="94"/>
      <c r="JYI50" s="94"/>
      <c r="JYJ50" s="94"/>
      <c r="JYK50" s="94"/>
      <c r="JYL50" s="94"/>
      <c r="JYM50" s="94"/>
      <c r="JYN50" s="94"/>
      <c r="JYO50" s="94"/>
      <c r="JYP50" s="94"/>
      <c r="JYQ50" s="94"/>
      <c r="JYR50" s="94"/>
      <c r="JYS50" s="94"/>
      <c r="JYT50" s="94"/>
      <c r="JYU50" s="94"/>
      <c r="JYV50" s="94"/>
      <c r="JYW50" s="94"/>
      <c r="JYX50" s="94"/>
      <c r="JYY50" s="94"/>
      <c r="JYZ50" s="94"/>
      <c r="JZA50" s="94"/>
      <c r="JZB50" s="94"/>
      <c r="JZC50" s="94"/>
      <c r="JZD50" s="94"/>
      <c r="JZE50" s="94"/>
      <c r="JZF50" s="94"/>
      <c r="JZG50" s="94"/>
      <c r="JZH50" s="94"/>
      <c r="JZI50" s="94"/>
      <c r="JZJ50" s="94"/>
      <c r="JZK50" s="94"/>
      <c r="JZL50" s="94"/>
      <c r="JZM50" s="94"/>
      <c r="JZN50" s="94"/>
      <c r="JZO50" s="94"/>
      <c r="JZP50" s="94"/>
      <c r="JZQ50" s="94"/>
      <c r="JZR50" s="94"/>
      <c r="JZS50" s="94"/>
      <c r="JZT50" s="94"/>
      <c r="JZU50" s="94"/>
      <c r="JZV50" s="94"/>
      <c r="JZW50" s="94"/>
      <c r="JZX50" s="94"/>
      <c r="JZY50" s="94"/>
      <c r="JZZ50" s="94"/>
      <c r="KAA50" s="94"/>
      <c r="KAB50" s="94"/>
      <c r="KAC50" s="94"/>
      <c r="KAD50" s="94"/>
      <c r="KAE50" s="94"/>
      <c r="KAF50" s="94"/>
      <c r="KAG50" s="94"/>
      <c r="KAH50" s="94"/>
      <c r="KAI50" s="94"/>
      <c r="KAJ50" s="94"/>
      <c r="KAK50" s="94"/>
      <c r="KAL50" s="94"/>
      <c r="KAM50" s="94"/>
      <c r="KAN50" s="94"/>
      <c r="KAO50" s="94"/>
      <c r="KAP50" s="94"/>
      <c r="KAQ50" s="94"/>
      <c r="KAR50" s="94"/>
      <c r="KAS50" s="94"/>
      <c r="KAT50" s="94"/>
      <c r="KAU50" s="94"/>
      <c r="KAV50" s="94"/>
      <c r="KAW50" s="94"/>
      <c r="KAX50" s="94"/>
      <c r="KAY50" s="94"/>
      <c r="KAZ50" s="94"/>
      <c r="KBA50" s="94"/>
      <c r="KBB50" s="94"/>
      <c r="KBC50" s="94"/>
      <c r="KBD50" s="94"/>
      <c r="KBE50" s="94"/>
      <c r="KBF50" s="94"/>
      <c r="KBG50" s="94"/>
      <c r="KBH50" s="94"/>
      <c r="KBI50" s="94"/>
      <c r="KBJ50" s="94"/>
      <c r="KBK50" s="94"/>
      <c r="KBL50" s="94"/>
      <c r="KBM50" s="94"/>
      <c r="KBN50" s="94"/>
      <c r="KBO50" s="94"/>
      <c r="KBP50" s="94"/>
      <c r="KBQ50" s="94"/>
      <c r="KBR50" s="94"/>
      <c r="KBS50" s="94"/>
      <c r="KBT50" s="94"/>
      <c r="KBU50" s="94"/>
      <c r="KBV50" s="94"/>
      <c r="KBW50" s="94"/>
      <c r="KBX50" s="94"/>
      <c r="KBY50" s="94"/>
      <c r="KBZ50" s="94"/>
      <c r="KCA50" s="94"/>
      <c r="KCB50" s="94"/>
      <c r="KCC50" s="94"/>
      <c r="KCD50" s="94"/>
      <c r="KCE50" s="94"/>
      <c r="KCF50" s="94"/>
      <c r="KCG50" s="94"/>
      <c r="KCH50" s="94"/>
      <c r="KCI50" s="94"/>
      <c r="KCJ50" s="94"/>
      <c r="KCK50" s="94"/>
      <c r="KCL50" s="94"/>
      <c r="KCM50" s="94"/>
      <c r="KCN50" s="94"/>
      <c r="KCO50" s="94"/>
      <c r="KCP50" s="94"/>
      <c r="KCQ50" s="94"/>
      <c r="KCR50" s="94"/>
      <c r="KCS50" s="94"/>
      <c r="KCT50" s="94"/>
      <c r="KCU50" s="94"/>
      <c r="KCV50" s="94"/>
      <c r="KCW50" s="94"/>
      <c r="KCX50" s="94"/>
      <c r="KCY50" s="94"/>
      <c r="KCZ50" s="94"/>
      <c r="KDA50" s="94"/>
      <c r="KDB50" s="94"/>
      <c r="KDC50" s="94"/>
      <c r="KDD50" s="94"/>
      <c r="KDE50" s="94"/>
      <c r="KDF50" s="94"/>
      <c r="KDG50" s="94"/>
      <c r="KDH50" s="94"/>
      <c r="KDI50" s="94"/>
      <c r="KDJ50" s="94"/>
      <c r="KDK50" s="94"/>
      <c r="KDL50" s="94"/>
      <c r="KDM50" s="94"/>
      <c r="KDN50" s="94"/>
      <c r="KDO50" s="94"/>
      <c r="KDP50" s="94"/>
      <c r="KDQ50" s="94"/>
      <c r="KDR50" s="94"/>
      <c r="KDS50" s="94"/>
      <c r="KDT50" s="94"/>
      <c r="KDU50" s="94"/>
      <c r="KDV50" s="94"/>
      <c r="KDW50" s="94"/>
      <c r="KDX50" s="94"/>
      <c r="KDY50" s="94"/>
      <c r="KDZ50" s="94"/>
      <c r="KEA50" s="94"/>
      <c r="KEB50" s="94"/>
      <c r="KEC50" s="94"/>
      <c r="KED50" s="94"/>
      <c r="KEE50" s="94"/>
      <c r="KEF50" s="94"/>
      <c r="KEG50" s="94"/>
      <c r="KEH50" s="94"/>
      <c r="KEI50" s="94"/>
      <c r="KEJ50" s="94"/>
      <c r="KEK50" s="94"/>
      <c r="KEL50" s="94"/>
      <c r="KEM50" s="94"/>
      <c r="KEN50" s="94"/>
      <c r="KEO50" s="94"/>
      <c r="KEP50" s="94"/>
      <c r="KEQ50" s="94"/>
      <c r="KER50" s="94"/>
      <c r="KES50" s="94"/>
      <c r="KET50" s="94"/>
      <c r="KEU50" s="94"/>
      <c r="KEV50" s="94"/>
      <c r="KEW50" s="94"/>
      <c r="KEX50" s="94"/>
      <c r="KEY50" s="94"/>
      <c r="KEZ50" s="94"/>
      <c r="KFA50" s="94"/>
      <c r="KFB50" s="94"/>
      <c r="KFC50" s="94"/>
      <c r="KFD50" s="94"/>
      <c r="KFE50" s="94"/>
      <c r="KFF50" s="94"/>
      <c r="KFG50" s="94"/>
      <c r="KFH50" s="94"/>
      <c r="KFI50" s="94"/>
      <c r="KFJ50" s="94"/>
      <c r="KFK50" s="94"/>
      <c r="KFL50" s="94"/>
      <c r="KFM50" s="94"/>
      <c r="KFN50" s="94"/>
      <c r="KFO50" s="94"/>
      <c r="KFP50" s="94"/>
      <c r="KFQ50" s="94"/>
      <c r="KFR50" s="94"/>
      <c r="KFS50" s="94"/>
      <c r="KFT50" s="94"/>
      <c r="KFU50" s="94"/>
      <c r="KFV50" s="94"/>
      <c r="KFW50" s="94"/>
      <c r="KFX50" s="94"/>
      <c r="KFY50" s="94"/>
      <c r="KFZ50" s="94"/>
      <c r="KGA50" s="94"/>
      <c r="KGB50" s="94"/>
      <c r="KGC50" s="94"/>
      <c r="KGD50" s="94"/>
      <c r="KGE50" s="94"/>
      <c r="KGF50" s="94"/>
      <c r="KGG50" s="94"/>
      <c r="KGH50" s="94"/>
      <c r="KGI50" s="94"/>
      <c r="KGJ50" s="94"/>
      <c r="KGK50" s="94"/>
      <c r="KGL50" s="94"/>
      <c r="KGM50" s="94"/>
      <c r="KGN50" s="94"/>
      <c r="KGO50" s="94"/>
      <c r="KGP50" s="94"/>
      <c r="KGQ50" s="94"/>
      <c r="KGR50" s="94"/>
      <c r="KGS50" s="94"/>
      <c r="KGT50" s="94"/>
      <c r="KGU50" s="94"/>
      <c r="KGV50" s="94"/>
      <c r="KGW50" s="94"/>
      <c r="KGX50" s="94"/>
      <c r="KGY50" s="94"/>
      <c r="KGZ50" s="94"/>
      <c r="KHA50" s="94"/>
      <c r="KHB50" s="94"/>
      <c r="KHC50" s="94"/>
      <c r="KHD50" s="94"/>
      <c r="KHE50" s="94"/>
      <c r="KHF50" s="94"/>
      <c r="KHG50" s="94"/>
      <c r="KHH50" s="94"/>
      <c r="KHI50" s="94"/>
      <c r="KHJ50" s="94"/>
      <c r="KHK50" s="94"/>
      <c r="KHL50" s="94"/>
      <c r="KHM50" s="94"/>
      <c r="KHN50" s="94"/>
      <c r="KHO50" s="94"/>
      <c r="KHP50" s="94"/>
      <c r="KHQ50" s="94"/>
      <c r="KHR50" s="94"/>
      <c r="KHS50" s="94"/>
      <c r="KHT50" s="94"/>
      <c r="KHU50" s="94"/>
      <c r="KHV50" s="94"/>
      <c r="KHW50" s="94"/>
      <c r="KHX50" s="94"/>
      <c r="KHY50" s="94"/>
      <c r="KHZ50" s="94"/>
      <c r="KIA50" s="94"/>
      <c r="KIB50" s="94"/>
      <c r="KIC50" s="94"/>
      <c r="KID50" s="94"/>
      <c r="KIE50" s="94"/>
      <c r="KIF50" s="94"/>
      <c r="KIG50" s="94"/>
      <c r="KIH50" s="94"/>
      <c r="KII50" s="94"/>
      <c r="KIJ50" s="94"/>
      <c r="KIK50" s="94"/>
      <c r="KIL50" s="94"/>
      <c r="KIM50" s="94"/>
      <c r="KIN50" s="94"/>
      <c r="KIO50" s="94"/>
      <c r="KIP50" s="94"/>
      <c r="KIQ50" s="94"/>
      <c r="KIR50" s="94"/>
      <c r="KIS50" s="94"/>
      <c r="KIT50" s="94"/>
      <c r="KIU50" s="94"/>
      <c r="KIV50" s="94"/>
      <c r="KIW50" s="94"/>
      <c r="KIX50" s="94"/>
      <c r="KIY50" s="94"/>
      <c r="KIZ50" s="94"/>
      <c r="KJA50" s="94"/>
      <c r="KJB50" s="94"/>
      <c r="KJC50" s="94"/>
      <c r="KJD50" s="94"/>
      <c r="KJE50" s="94"/>
      <c r="KJF50" s="94"/>
      <c r="KJG50" s="94"/>
      <c r="KJH50" s="94"/>
      <c r="KJI50" s="94"/>
      <c r="KJJ50" s="94"/>
      <c r="KJK50" s="94"/>
      <c r="KJL50" s="94"/>
      <c r="KJM50" s="94"/>
      <c r="KJN50" s="94"/>
      <c r="KJO50" s="94"/>
      <c r="KJP50" s="94"/>
      <c r="KJQ50" s="94"/>
      <c r="KJR50" s="94"/>
      <c r="KJS50" s="94"/>
      <c r="KJT50" s="94"/>
      <c r="KJU50" s="94"/>
      <c r="KJV50" s="94"/>
      <c r="KJW50" s="94"/>
      <c r="KJX50" s="94"/>
      <c r="KJY50" s="94"/>
      <c r="KJZ50" s="94"/>
      <c r="KKA50" s="94"/>
      <c r="KKB50" s="94"/>
      <c r="KKC50" s="94"/>
      <c r="KKD50" s="94"/>
      <c r="KKE50" s="94"/>
      <c r="KKF50" s="94"/>
      <c r="KKG50" s="94"/>
      <c r="KKH50" s="94"/>
      <c r="KKI50" s="94"/>
      <c r="KKJ50" s="94"/>
      <c r="KKK50" s="94"/>
      <c r="KKL50" s="94"/>
      <c r="KKM50" s="94"/>
      <c r="KKN50" s="94"/>
      <c r="KKO50" s="94"/>
      <c r="KKP50" s="94"/>
      <c r="KKQ50" s="94"/>
      <c r="KKR50" s="94"/>
      <c r="KKS50" s="94"/>
      <c r="KKT50" s="94"/>
      <c r="KKU50" s="94"/>
      <c r="KKV50" s="94"/>
      <c r="KKW50" s="94"/>
      <c r="KKX50" s="94"/>
      <c r="KKY50" s="94"/>
      <c r="KKZ50" s="94"/>
      <c r="KLA50" s="94"/>
      <c r="KLB50" s="94"/>
      <c r="KLC50" s="94"/>
      <c r="KLD50" s="94"/>
      <c r="KLE50" s="94"/>
      <c r="KLF50" s="94"/>
      <c r="KLG50" s="94"/>
      <c r="KLH50" s="94"/>
      <c r="KLI50" s="94"/>
      <c r="KLJ50" s="94"/>
      <c r="KLK50" s="94"/>
      <c r="KLL50" s="94"/>
      <c r="KLM50" s="94"/>
      <c r="KLN50" s="94"/>
      <c r="KLO50" s="94"/>
      <c r="KLP50" s="94"/>
      <c r="KLQ50" s="94"/>
      <c r="KLR50" s="94"/>
      <c r="KLS50" s="94"/>
      <c r="KLT50" s="94"/>
      <c r="KLU50" s="94"/>
      <c r="KLV50" s="94"/>
      <c r="KLW50" s="94"/>
      <c r="KLX50" s="94"/>
      <c r="KLY50" s="94"/>
      <c r="KLZ50" s="94"/>
      <c r="KMA50" s="94"/>
      <c r="KMB50" s="94"/>
      <c r="KMC50" s="94"/>
      <c r="KMD50" s="94"/>
      <c r="KME50" s="94"/>
      <c r="KMF50" s="94"/>
      <c r="KMG50" s="94"/>
      <c r="KMH50" s="94"/>
      <c r="KMI50" s="94"/>
      <c r="KMJ50" s="94"/>
      <c r="KMK50" s="94"/>
      <c r="KML50" s="94"/>
      <c r="KMM50" s="94"/>
      <c r="KMN50" s="94"/>
      <c r="KMO50" s="94"/>
      <c r="KMP50" s="94"/>
      <c r="KMQ50" s="94"/>
      <c r="KMR50" s="94"/>
      <c r="KMS50" s="94"/>
      <c r="KMT50" s="94"/>
      <c r="KMU50" s="94"/>
      <c r="KMV50" s="94"/>
      <c r="KMW50" s="94"/>
      <c r="KMX50" s="94"/>
      <c r="KMY50" s="94"/>
      <c r="KMZ50" s="94"/>
      <c r="KNA50" s="94"/>
      <c r="KNB50" s="94"/>
      <c r="KNC50" s="94"/>
      <c r="KND50" s="94"/>
      <c r="KNE50" s="94"/>
      <c r="KNF50" s="94"/>
      <c r="KNG50" s="94"/>
      <c r="KNH50" s="94"/>
      <c r="KNI50" s="94"/>
      <c r="KNJ50" s="94"/>
      <c r="KNK50" s="94"/>
      <c r="KNL50" s="94"/>
      <c r="KNM50" s="94"/>
      <c r="KNN50" s="94"/>
      <c r="KNO50" s="94"/>
      <c r="KNP50" s="94"/>
      <c r="KNQ50" s="94"/>
      <c r="KNR50" s="94"/>
      <c r="KNS50" s="94"/>
      <c r="KNT50" s="94"/>
      <c r="KNU50" s="94"/>
      <c r="KNV50" s="94"/>
      <c r="KNW50" s="94"/>
      <c r="KNX50" s="94"/>
      <c r="KNY50" s="94"/>
      <c r="KNZ50" s="94"/>
      <c r="KOA50" s="94"/>
      <c r="KOB50" s="94"/>
      <c r="KOC50" s="94"/>
      <c r="KOD50" s="94"/>
      <c r="KOE50" s="94"/>
      <c r="KOF50" s="94"/>
      <c r="KOG50" s="94"/>
      <c r="KOH50" s="94"/>
      <c r="KOI50" s="94"/>
      <c r="KOJ50" s="94"/>
      <c r="KOK50" s="94"/>
      <c r="KOL50" s="94"/>
      <c r="KOM50" s="94"/>
      <c r="KON50" s="94"/>
      <c r="KOO50" s="94"/>
      <c r="KOP50" s="94"/>
      <c r="KOQ50" s="94"/>
      <c r="KOR50" s="94"/>
      <c r="KOS50" s="94"/>
      <c r="KOT50" s="94"/>
      <c r="KOU50" s="94"/>
      <c r="KOV50" s="94"/>
      <c r="KOW50" s="94"/>
      <c r="KOX50" s="94"/>
      <c r="KOY50" s="94"/>
      <c r="KOZ50" s="94"/>
      <c r="KPA50" s="94"/>
      <c r="KPB50" s="94"/>
      <c r="KPC50" s="94"/>
      <c r="KPD50" s="94"/>
      <c r="KPE50" s="94"/>
      <c r="KPF50" s="94"/>
      <c r="KPG50" s="94"/>
      <c r="KPH50" s="94"/>
      <c r="KPI50" s="94"/>
      <c r="KPJ50" s="94"/>
      <c r="KPK50" s="94"/>
      <c r="KPL50" s="94"/>
      <c r="KPM50" s="94"/>
      <c r="KPN50" s="94"/>
      <c r="KPO50" s="94"/>
      <c r="KPP50" s="94"/>
      <c r="KPQ50" s="94"/>
      <c r="KPR50" s="94"/>
      <c r="KPS50" s="94"/>
      <c r="KPT50" s="94"/>
      <c r="KPU50" s="94"/>
      <c r="KPV50" s="94"/>
      <c r="KPW50" s="94"/>
      <c r="KPX50" s="94"/>
      <c r="KPY50" s="94"/>
      <c r="KPZ50" s="94"/>
      <c r="KQA50" s="94"/>
      <c r="KQB50" s="94"/>
      <c r="KQC50" s="94"/>
      <c r="KQD50" s="94"/>
      <c r="KQE50" s="94"/>
      <c r="KQF50" s="94"/>
      <c r="KQG50" s="94"/>
      <c r="KQH50" s="94"/>
      <c r="KQI50" s="94"/>
      <c r="KQJ50" s="94"/>
      <c r="KQK50" s="94"/>
      <c r="KQL50" s="94"/>
      <c r="KQM50" s="94"/>
      <c r="KQN50" s="94"/>
      <c r="KQO50" s="94"/>
      <c r="KQP50" s="94"/>
      <c r="KQQ50" s="94"/>
      <c r="KQR50" s="94"/>
      <c r="KQS50" s="94"/>
      <c r="KQT50" s="94"/>
      <c r="KQU50" s="94"/>
      <c r="KQV50" s="94"/>
      <c r="KQW50" s="94"/>
      <c r="KQX50" s="94"/>
      <c r="KQY50" s="94"/>
      <c r="KQZ50" s="94"/>
      <c r="KRA50" s="94"/>
      <c r="KRB50" s="94"/>
      <c r="KRC50" s="94"/>
      <c r="KRD50" s="94"/>
      <c r="KRE50" s="94"/>
      <c r="KRF50" s="94"/>
      <c r="KRG50" s="94"/>
      <c r="KRH50" s="94"/>
      <c r="KRI50" s="94"/>
      <c r="KRJ50" s="94"/>
      <c r="KRK50" s="94"/>
      <c r="KRL50" s="94"/>
      <c r="KRM50" s="94"/>
      <c r="KRN50" s="94"/>
      <c r="KRO50" s="94"/>
      <c r="KRP50" s="94"/>
      <c r="KRQ50" s="94"/>
      <c r="KRR50" s="94"/>
      <c r="KRS50" s="94"/>
      <c r="KRT50" s="94"/>
      <c r="KRU50" s="94"/>
      <c r="KRV50" s="94"/>
      <c r="KRW50" s="94"/>
      <c r="KRX50" s="94"/>
      <c r="KRY50" s="94"/>
      <c r="KRZ50" s="94"/>
      <c r="KSA50" s="94"/>
      <c r="KSB50" s="94"/>
      <c r="KSC50" s="94"/>
      <c r="KSD50" s="94"/>
      <c r="KSE50" s="94"/>
      <c r="KSF50" s="94"/>
      <c r="KSG50" s="94"/>
      <c r="KSH50" s="94"/>
      <c r="KSI50" s="94"/>
      <c r="KSJ50" s="94"/>
      <c r="KSK50" s="94"/>
      <c r="KSL50" s="94"/>
      <c r="KSM50" s="94"/>
      <c r="KSN50" s="94"/>
      <c r="KSO50" s="94"/>
      <c r="KSP50" s="94"/>
      <c r="KSQ50" s="94"/>
      <c r="KSR50" s="94"/>
      <c r="KSS50" s="94"/>
      <c r="KST50" s="94"/>
      <c r="KSU50" s="94"/>
      <c r="KSV50" s="94"/>
      <c r="KSW50" s="94"/>
      <c r="KSX50" s="94"/>
      <c r="KSY50" s="94"/>
      <c r="KSZ50" s="94"/>
      <c r="KTA50" s="94"/>
      <c r="KTB50" s="94"/>
      <c r="KTC50" s="94"/>
      <c r="KTD50" s="94"/>
      <c r="KTE50" s="94"/>
      <c r="KTF50" s="94"/>
      <c r="KTG50" s="94"/>
      <c r="KTH50" s="94"/>
      <c r="KTI50" s="94"/>
      <c r="KTJ50" s="94"/>
      <c r="KTK50" s="94"/>
      <c r="KTL50" s="94"/>
      <c r="KTM50" s="94"/>
      <c r="KTN50" s="94"/>
      <c r="KTO50" s="94"/>
      <c r="KTP50" s="94"/>
      <c r="KTQ50" s="94"/>
      <c r="KTR50" s="94"/>
      <c r="KTS50" s="94"/>
      <c r="KTT50" s="94"/>
      <c r="KTU50" s="94"/>
      <c r="KTV50" s="94"/>
      <c r="KTW50" s="94"/>
      <c r="KTX50" s="94"/>
      <c r="KTY50" s="94"/>
      <c r="KTZ50" s="94"/>
      <c r="KUA50" s="94"/>
      <c r="KUB50" s="94"/>
      <c r="KUC50" s="94"/>
      <c r="KUD50" s="94"/>
      <c r="KUE50" s="94"/>
      <c r="KUF50" s="94"/>
      <c r="KUG50" s="94"/>
      <c r="KUH50" s="94"/>
      <c r="KUI50" s="94"/>
      <c r="KUJ50" s="94"/>
      <c r="KUK50" s="94"/>
      <c r="KUL50" s="94"/>
      <c r="KUM50" s="94"/>
      <c r="KUN50" s="94"/>
      <c r="KUO50" s="94"/>
      <c r="KUP50" s="94"/>
      <c r="KUQ50" s="94"/>
      <c r="KUR50" s="94"/>
      <c r="KUS50" s="94"/>
      <c r="KUT50" s="94"/>
      <c r="KUU50" s="94"/>
      <c r="KUV50" s="94"/>
      <c r="KUW50" s="94"/>
      <c r="KUX50" s="94"/>
      <c r="KUY50" s="94"/>
      <c r="KUZ50" s="94"/>
      <c r="KVA50" s="94"/>
      <c r="KVB50" s="94"/>
      <c r="KVC50" s="94"/>
      <c r="KVD50" s="94"/>
      <c r="KVE50" s="94"/>
      <c r="KVF50" s="94"/>
      <c r="KVG50" s="94"/>
      <c r="KVH50" s="94"/>
      <c r="KVI50" s="94"/>
      <c r="KVJ50" s="94"/>
      <c r="KVK50" s="94"/>
      <c r="KVL50" s="94"/>
      <c r="KVM50" s="94"/>
      <c r="KVN50" s="94"/>
      <c r="KVO50" s="94"/>
      <c r="KVP50" s="94"/>
      <c r="KVQ50" s="94"/>
      <c r="KVR50" s="94"/>
      <c r="KVS50" s="94"/>
      <c r="KVT50" s="94"/>
      <c r="KVU50" s="94"/>
      <c r="KVV50" s="94"/>
      <c r="KVW50" s="94"/>
      <c r="KVX50" s="94"/>
      <c r="KVY50" s="94"/>
      <c r="KVZ50" s="94"/>
      <c r="KWA50" s="94"/>
      <c r="KWB50" s="94"/>
      <c r="KWC50" s="94"/>
      <c r="KWD50" s="94"/>
      <c r="KWE50" s="94"/>
      <c r="KWF50" s="94"/>
      <c r="KWG50" s="94"/>
      <c r="KWH50" s="94"/>
      <c r="KWI50" s="94"/>
      <c r="KWJ50" s="94"/>
      <c r="KWK50" s="94"/>
      <c r="KWL50" s="94"/>
      <c r="KWM50" s="94"/>
      <c r="KWN50" s="94"/>
      <c r="KWO50" s="94"/>
      <c r="KWP50" s="94"/>
      <c r="KWQ50" s="94"/>
      <c r="KWR50" s="94"/>
      <c r="KWS50" s="94"/>
      <c r="KWT50" s="94"/>
      <c r="KWU50" s="94"/>
      <c r="KWV50" s="94"/>
      <c r="KWW50" s="94"/>
      <c r="KWX50" s="94"/>
      <c r="KWY50" s="94"/>
      <c r="KWZ50" s="94"/>
      <c r="KXA50" s="94"/>
      <c r="KXB50" s="94"/>
      <c r="KXC50" s="94"/>
      <c r="KXD50" s="94"/>
      <c r="KXE50" s="94"/>
      <c r="KXF50" s="94"/>
      <c r="KXG50" s="94"/>
      <c r="KXH50" s="94"/>
      <c r="KXI50" s="94"/>
      <c r="KXJ50" s="94"/>
      <c r="KXK50" s="94"/>
      <c r="KXL50" s="94"/>
      <c r="KXM50" s="94"/>
      <c r="KXN50" s="94"/>
      <c r="KXO50" s="94"/>
      <c r="KXP50" s="94"/>
      <c r="KXQ50" s="94"/>
      <c r="KXR50" s="94"/>
      <c r="KXS50" s="94"/>
      <c r="KXT50" s="94"/>
      <c r="KXU50" s="94"/>
      <c r="KXV50" s="94"/>
      <c r="KXW50" s="94"/>
      <c r="KXX50" s="94"/>
      <c r="KXY50" s="94"/>
      <c r="KXZ50" s="94"/>
      <c r="KYA50" s="94"/>
      <c r="KYB50" s="94"/>
      <c r="KYC50" s="94"/>
      <c r="KYD50" s="94"/>
      <c r="KYE50" s="94"/>
      <c r="KYF50" s="94"/>
      <c r="KYG50" s="94"/>
      <c r="KYH50" s="94"/>
      <c r="KYI50" s="94"/>
      <c r="KYJ50" s="94"/>
      <c r="KYK50" s="94"/>
      <c r="KYL50" s="94"/>
      <c r="KYM50" s="94"/>
      <c r="KYN50" s="94"/>
      <c r="KYO50" s="94"/>
      <c r="KYP50" s="94"/>
      <c r="KYQ50" s="94"/>
      <c r="KYR50" s="94"/>
      <c r="KYS50" s="94"/>
      <c r="KYT50" s="94"/>
      <c r="KYU50" s="94"/>
      <c r="KYV50" s="94"/>
      <c r="KYW50" s="94"/>
      <c r="KYX50" s="94"/>
      <c r="KYY50" s="94"/>
      <c r="KYZ50" s="94"/>
      <c r="KZA50" s="94"/>
      <c r="KZB50" s="94"/>
      <c r="KZC50" s="94"/>
      <c r="KZD50" s="94"/>
      <c r="KZE50" s="94"/>
      <c r="KZF50" s="94"/>
      <c r="KZG50" s="94"/>
      <c r="KZH50" s="94"/>
      <c r="KZI50" s="94"/>
      <c r="KZJ50" s="94"/>
      <c r="KZK50" s="94"/>
      <c r="KZL50" s="94"/>
      <c r="KZM50" s="94"/>
      <c r="KZN50" s="94"/>
      <c r="KZO50" s="94"/>
      <c r="KZP50" s="94"/>
      <c r="KZQ50" s="94"/>
      <c r="KZR50" s="94"/>
      <c r="KZS50" s="94"/>
      <c r="KZT50" s="94"/>
      <c r="KZU50" s="94"/>
      <c r="KZV50" s="94"/>
      <c r="KZW50" s="94"/>
      <c r="KZX50" s="94"/>
      <c r="KZY50" s="94"/>
      <c r="KZZ50" s="94"/>
      <c r="LAA50" s="94"/>
      <c r="LAB50" s="94"/>
      <c r="LAC50" s="94"/>
      <c r="LAD50" s="94"/>
      <c r="LAE50" s="94"/>
      <c r="LAF50" s="94"/>
      <c r="LAG50" s="94"/>
      <c r="LAH50" s="94"/>
      <c r="LAI50" s="94"/>
      <c r="LAJ50" s="94"/>
      <c r="LAK50" s="94"/>
      <c r="LAL50" s="94"/>
      <c r="LAM50" s="94"/>
      <c r="LAN50" s="94"/>
      <c r="LAO50" s="94"/>
      <c r="LAP50" s="94"/>
      <c r="LAQ50" s="94"/>
      <c r="LAR50" s="94"/>
      <c r="LAS50" s="94"/>
      <c r="LAT50" s="94"/>
      <c r="LAU50" s="94"/>
      <c r="LAV50" s="94"/>
      <c r="LAW50" s="94"/>
      <c r="LAX50" s="94"/>
      <c r="LAY50" s="94"/>
      <c r="LAZ50" s="94"/>
      <c r="LBA50" s="94"/>
      <c r="LBB50" s="94"/>
      <c r="LBC50" s="94"/>
      <c r="LBD50" s="94"/>
      <c r="LBE50" s="94"/>
      <c r="LBF50" s="94"/>
      <c r="LBG50" s="94"/>
      <c r="LBH50" s="94"/>
      <c r="LBI50" s="94"/>
      <c r="LBJ50" s="94"/>
      <c r="LBK50" s="94"/>
      <c r="LBL50" s="94"/>
      <c r="LBM50" s="94"/>
      <c r="LBN50" s="94"/>
      <c r="LBO50" s="94"/>
      <c r="LBP50" s="94"/>
      <c r="LBQ50" s="94"/>
      <c r="LBR50" s="94"/>
      <c r="LBS50" s="94"/>
      <c r="LBT50" s="94"/>
      <c r="LBU50" s="94"/>
      <c r="LBV50" s="94"/>
      <c r="LBW50" s="94"/>
      <c r="LBX50" s="94"/>
      <c r="LBY50" s="94"/>
      <c r="LBZ50" s="94"/>
      <c r="LCA50" s="94"/>
      <c r="LCB50" s="94"/>
      <c r="LCC50" s="94"/>
      <c r="LCD50" s="94"/>
      <c r="LCE50" s="94"/>
      <c r="LCF50" s="94"/>
      <c r="LCG50" s="94"/>
      <c r="LCH50" s="94"/>
      <c r="LCI50" s="94"/>
      <c r="LCJ50" s="94"/>
      <c r="LCK50" s="94"/>
      <c r="LCL50" s="94"/>
      <c r="LCM50" s="94"/>
      <c r="LCN50" s="94"/>
      <c r="LCO50" s="94"/>
      <c r="LCP50" s="94"/>
      <c r="LCQ50" s="94"/>
      <c r="LCR50" s="94"/>
      <c r="LCS50" s="94"/>
      <c r="LCT50" s="94"/>
      <c r="LCU50" s="94"/>
      <c r="LCV50" s="94"/>
      <c r="LCW50" s="94"/>
      <c r="LCX50" s="94"/>
      <c r="LCY50" s="94"/>
      <c r="LCZ50" s="94"/>
      <c r="LDA50" s="94"/>
      <c r="LDB50" s="94"/>
      <c r="LDC50" s="94"/>
      <c r="LDD50" s="94"/>
      <c r="LDE50" s="94"/>
      <c r="LDF50" s="94"/>
      <c r="LDG50" s="94"/>
      <c r="LDH50" s="94"/>
      <c r="LDI50" s="94"/>
      <c r="LDJ50" s="94"/>
      <c r="LDK50" s="94"/>
      <c r="LDL50" s="94"/>
      <c r="LDM50" s="94"/>
      <c r="LDN50" s="94"/>
      <c r="LDO50" s="94"/>
      <c r="LDP50" s="94"/>
      <c r="LDQ50" s="94"/>
      <c r="LDR50" s="94"/>
      <c r="LDS50" s="94"/>
      <c r="LDT50" s="94"/>
      <c r="LDU50" s="94"/>
      <c r="LDV50" s="94"/>
      <c r="LDW50" s="94"/>
      <c r="LDX50" s="94"/>
      <c r="LDY50" s="94"/>
      <c r="LDZ50" s="94"/>
      <c r="LEA50" s="94"/>
      <c r="LEB50" s="94"/>
      <c r="LEC50" s="94"/>
      <c r="LED50" s="94"/>
      <c r="LEE50" s="94"/>
      <c r="LEF50" s="94"/>
      <c r="LEG50" s="94"/>
      <c r="LEH50" s="94"/>
      <c r="LEI50" s="94"/>
      <c r="LEJ50" s="94"/>
      <c r="LEK50" s="94"/>
      <c r="LEL50" s="94"/>
      <c r="LEM50" s="94"/>
      <c r="LEN50" s="94"/>
      <c r="LEO50" s="94"/>
      <c r="LEP50" s="94"/>
      <c r="LEQ50" s="94"/>
      <c r="LER50" s="94"/>
      <c r="LES50" s="94"/>
      <c r="LET50" s="94"/>
      <c r="LEU50" s="94"/>
      <c r="LEV50" s="94"/>
      <c r="LEW50" s="94"/>
      <c r="LEX50" s="94"/>
      <c r="LEY50" s="94"/>
      <c r="LEZ50" s="94"/>
      <c r="LFA50" s="94"/>
      <c r="LFB50" s="94"/>
      <c r="LFC50" s="94"/>
      <c r="LFD50" s="94"/>
      <c r="LFE50" s="94"/>
      <c r="LFF50" s="94"/>
      <c r="LFG50" s="94"/>
      <c r="LFH50" s="94"/>
      <c r="LFI50" s="94"/>
      <c r="LFJ50" s="94"/>
      <c r="LFK50" s="94"/>
      <c r="LFL50" s="94"/>
      <c r="LFM50" s="94"/>
      <c r="LFN50" s="94"/>
      <c r="LFO50" s="94"/>
      <c r="LFP50" s="94"/>
      <c r="LFQ50" s="94"/>
      <c r="LFR50" s="94"/>
      <c r="LFS50" s="94"/>
      <c r="LFT50" s="94"/>
      <c r="LFU50" s="94"/>
      <c r="LFV50" s="94"/>
      <c r="LFW50" s="94"/>
      <c r="LFX50" s="94"/>
      <c r="LFY50" s="94"/>
      <c r="LFZ50" s="94"/>
      <c r="LGA50" s="94"/>
      <c r="LGB50" s="94"/>
      <c r="LGC50" s="94"/>
      <c r="LGD50" s="94"/>
      <c r="LGE50" s="94"/>
      <c r="LGF50" s="94"/>
      <c r="LGG50" s="94"/>
      <c r="LGH50" s="94"/>
      <c r="LGI50" s="94"/>
      <c r="LGJ50" s="94"/>
      <c r="LGK50" s="94"/>
      <c r="LGL50" s="94"/>
      <c r="LGM50" s="94"/>
      <c r="LGN50" s="94"/>
      <c r="LGO50" s="94"/>
      <c r="LGP50" s="94"/>
      <c r="LGQ50" s="94"/>
      <c r="LGR50" s="94"/>
      <c r="LGS50" s="94"/>
      <c r="LGT50" s="94"/>
      <c r="LGU50" s="94"/>
      <c r="LGV50" s="94"/>
      <c r="LGW50" s="94"/>
      <c r="LGX50" s="94"/>
      <c r="LGY50" s="94"/>
      <c r="LGZ50" s="94"/>
      <c r="LHA50" s="94"/>
      <c r="LHB50" s="94"/>
      <c r="LHC50" s="94"/>
      <c r="LHD50" s="94"/>
      <c r="LHE50" s="94"/>
      <c r="LHF50" s="94"/>
      <c r="LHG50" s="94"/>
      <c r="LHH50" s="94"/>
      <c r="LHI50" s="94"/>
      <c r="LHJ50" s="94"/>
      <c r="LHK50" s="94"/>
      <c r="LHL50" s="94"/>
      <c r="LHM50" s="94"/>
      <c r="LHN50" s="94"/>
      <c r="LHO50" s="94"/>
      <c r="LHP50" s="94"/>
      <c r="LHQ50" s="94"/>
      <c r="LHR50" s="94"/>
      <c r="LHS50" s="94"/>
      <c r="LHT50" s="94"/>
      <c r="LHU50" s="94"/>
      <c r="LHV50" s="94"/>
      <c r="LHW50" s="94"/>
      <c r="LHX50" s="94"/>
      <c r="LHY50" s="94"/>
      <c r="LHZ50" s="94"/>
      <c r="LIA50" s="94"/>
      <c r="LIB50" s="94"/>
      <c r="LIC50" s="94"/>
      <c r="LID50" s="94"/>
      <c r="LIE50" s="94"/>
      <c r="LIF50" s="94"/>
      <c r="LIG50" s="94"/>
      <c r="LIH50" s="94"/>
      <c r="LII50" s="94"/>
      <c r="LIJ50" s="94"/>
      <c r="LIK50" s="94"/>
      <c r="LIL50" s="94"/>
      <c r="LIM50" s="94"/>
      <c r="LIN50" s="94"/>
      <c r="LIO50" s="94"/>
      <c r="LIP50" s="94"/>
      <c r="LIQ50" s="94"/>
      <c r="LIR50" s="94"/>
      <c r="LIS50" s="94"/>
      <c r="LIT50" s="94"/>
      <c r="LIU50" s="94"/>
      <c r="LIV50" s="94"/>
      <c r="LIW50" s="94"/>
      <c r="LIX50" s="94"/>
      <c r="LIY50" s="94"/>
      <c r="LIZ50" s="94"/>
      <c r="LJA50" s="94"/>
      <c r="LJB50" s="94"/>
      <c r="LJC50" s="94"/>
      <c r="LJD50" s="94"/>
      <c r="LJE50" s="94"/>
      <c r="LJF50" s="94"/>
      <c r="LJG50" s="94"/>
      <c r="LJH50" s="94"/>
      <c r="LJI50" s="94"/>
      <c r="LJJ50" s="94"/>
      <c r="LJK50" s="94"/>
      <c r="LJL50" s="94"/>
      <c r="LJM50" s="94"/>
      <c r="LJN50" s="94"/>
      <c r="LJO50" s="94"/>
      <c r="LJP50" s="94"/>
      <c r="LJQ50" s="94"/>
      <c r="LJR50" s="94"/>
      <c r="LJS50" s="94"/>
      <c r="LJT50" s="94"/>
      <c r="LJU50" s="94"/>
      <c r="LJV50" s="94"/>
      <c r="LJW50" s="94"/>
      <c r="LJX50" s="94"/>
      <c r="LJY50" s="94"/>
      <c r="LJZ50" s="94"/>
      <c r="LKA50" s="94"/>
      <c r="LKB50" s="94"/>
      <c r="LKC50" s="94"/>
      <c r="LKD50" s="94"/>
      <c r="LKE50" s="94"/>
      <c r="LKF50" s="94"/>
      <c r="LKG50" s="94"/>
      <c r="LKH50" s="94"/>
      <c r="LKI50" s="94"/>
      <c r="LKJ50" s="94"/>
      <c r="LKK50" s="94"/>
      <c r="LKL50" s="94"/>
      <c r="LKM50" s="94"/>
      <c r="LKN50" s="94"/>
      <c r="LKO50" s="94"/>
      <c r="LKP50" s="94"/>
      <c r="LKQ50" s="94"/>
      <c r="LKR50" s="94"/>
      <c r="LKS50" s="94"/>
      <c r="LKT50" s="94"/>
      <c r="LKU50" s="94"/>
      <c r="LKV50" s="94"/>
      <c r="LKW50" s="94"/>
      <c r="LKX50" s="94"/>
      <c r="LKY50" s="94"/>
      <c r="LKZ50" s="94"/>
      <c r="LLA50" s="94"/>
      <c r="LLB50" s="94"/>
      <c r="LLC50" s="94"/>
      <c r="LLD50" s="94"/>
      <c r="LLE50" s="94"/>
      <c r="LLF50" s="94"/>
      <c r="LLG50" s="94"/>
      <c r="LLH50" s="94"/>
      <c r="LLI50" s="94"/>
      <c r="LLJ50" s="94"/>
      <c r="LLK50" s="94"/>
      <c r="LLL50" s="94"/>
      <c r="LLM50" s="94"/>
      <c r="LLN50" s="94"/>
      <c r="LLO50" s="94"/>
      <c r="LLP50" s="94"/>
      <c r="LLQ50" s="94"/>
      <c r="LLR50" s="94"/>
      <c r="LLS50" s="94"/>
      <c r="LLT50" s="94"/>
      <c r="LLU50" s="94"/>
      <c r="LLV50" s="94"/>
      <c r="LLW50" s="94"/>
      <c r="LLX50" s="94"/>
      <c r="LLY50" s="94"/>
      <c r="LLZ50" s="94"/>
      <c r="LMA50" s="94"/>
      <c r="LMB50" s="94"/>
      <c r="LMC50" s="94"/>
      <c r="LMD50" s="94"/>
      <c r="LME50" s="94"/>
      <c r="LMF50" s="94"/>
      <c r="LMG50" s="94"/>
      <c r="LMH50" s="94"/>
      <c r="LMI50" s="94"/>
      <c r="LMJ50" s="94"/>
      <c r="LMK50" s="94"/>
      <c r="LML50" s="94"/>
      <c r="LMM50" s="94"/>
      <c r="LMN50" s="94"/>
      <c r="LMO50" s="94"/>
      <c r="LMP50" s="94"/>
      <c r="LMQ50" s="94"/>
      <c r="LMR50" s="94"/>
      <c r="LMS50" s="94"/>
      <c r="LMT50" s="94"/>
      <c r="LMU50" s="94"/>
      <c r="LMV50" s="94"/>
      <c r="LMW50" s="94"/>
      <c r="LMX50" s="94"/>
      <c r="LMY50" s="94"/>
      <c r="LMZ50" s="94"/>
      <c r="LNA50" s="94"/>
      <c r="LNB50" s="94"/>
      <c r="LNC50" s="94"/>
      <c r="LND50" s="94"/>
      <c r="LNE50" s="94"/>
      <c r="LNF50" s="94"/>
      <c r="LNG50" s="94"/>
      <c r="LNH50" s="94"/>
      <c r="LNI50" s="94"/>
      <c r="LNJ50" s="94"/>
      <c r="LNK50" s="94"/>
      <c r="LNL50" s="94"/>
      <c r="LNM50" s="94"/>
      <c r="LNN50" s="94"/>
      <c r="LNO50" s="94"/>
      <c r="LNP50" s="94"/>
      <c r="LNQ50" s="94"/>
      <c r="LNR50" s="94"/>
      <c r="LNS50" s="94"/>
      <c r="LNT50" s="94"/>
      <c r="LNU50" s="94"/>
      <c r="LNV50" s="94"/>
      <c r="LNW50" s="94"/>
      <c r="LNX50" s="94"/>
      <c r="LNY50" s="94"/>
      <c r="LNZ50" s="94"/>
      <c r="LOA50" s="94"/>
      <c r="LOB50" s="94"/>
      <c r="LOC50" s="94"/>
      <c r="LOD50" s="94"/>
      <c r="LOE50" s="94"/>
      <c r="LOF50" s="94"/>
      <c r="LOG50" s="94"/>
      <c r="LOH50" s="94"/>
      <c r="LOI50" s="94"/>
      <c r="LOJ50" s="94"/>
      <c r="LOK50" s="94"/>
      <c r="LOL50" s="94"/>
      <c r="LOM50" s="94"/>
      <c r="LON50" s="94"/>
      <c r="LOO50" s="94"/>
      <c r="LOP50" s="94"/>
      <c r="LOQ50" s="94"/>
      <c r="LOR50" s="94"/>
      <c r="LOS50" s="94"/>
      <c r="LOT50" s="94"/>
      <c r="LOU50" s="94"/>
      <c r="LOV50" s="94"/>
      <c r="LOW50" s="94"/>
      <c r="LOX50" s="94"/>
      <c r="LOY50" s="94"/>
      <c r="LOZ50" s="94"/>
      <c r="LPA50" s="94"/>
      <c r="LPB50" s="94"/>
      <c r="LPC50" s="94"/>
      <c r="LPD50" s="94"/>
      <c r="LPE50" s="94"/>
      <c r="LPF50" s="94"/>
      <c r="LPG50" s="94"/>
      <c r="LPH50" s="94"/>
      <c r="LPI50" s="94"/>
      <c r="LPJ50" s="94"/>
      <c r="LPK50" s="94"/>
      <c r="LPL50" s="94"/>
      <c r="LPM50" s="94"/>
      <c r="LPN50" s="94"/>
      <c r="LPO50" s="94"/>
      <c r="LPP50" s="94"/>
      <c r="LPQ50" s="94"/>
      <c r="LPR50" s="94"/>
      <c r="LPS50" s="94"/>
      <c r="LPT50" s="94"/>
      <c r="LPU50" s="94"/>
      <c r="LPV50" s="94"/>
      <c r="LPW50" s="94"/>
      <c r="LPX50" s="94"/>
      <c r="LPY50" s="94"/>
      <c r="LPZ50" s="94"/>
      <c r="LQA50" s="94"/>
      <c r="LQB50" s="94"/>
      <c r="LQC50" s="94"/>
      <c r="LQD50" s="94"/>
      <c r="LQE50" s="94"/>
      <c r="LQF50" s="94"/>
      <c r="LQG50" s="94"/>
      <c r="LQH50" s="94"/>
      <c r="LQI50" s="94"/>
      <c r="LQJ50" s="94"/>
      <c r="LQK50" s="94"/>
      <c r="LQL50" s="94"/>
      <c r="LQM50" s="94"/>
      <c r="LQN50" s="94"/>
      <c r="LQO50" s="94"/>
      <c r="LQP50" s="94"/>
      <c r="LQQ50" s="94"/>
      <c r="LQR50" s="94"/>
      <c r="LQS50" s="94"/>
      <c r="LQT50" s="94"/>
      <c r="LQU50" s="94"/>
      <c r="LQV50" s="94"/>
      <c r="LQW50" s="94"/>
      <c r="LQX50" s="94"/>
      <c r="LQY50" s="94"/>
      <c r="LQZ50" s="94"/>
      <c r="LRA50" s="94"/>
      <c r="LRB50" s="94"/>
      <c r="LRC50" s="94"/>
      <c r="LRD50" s="94"/>
      <c r="LRE50" s="94"/>
      <c r="LRF50" s="94"/>
      <c r="LRG50" s="94"/>
      <c r="LRH50" s="94"/>
      <c r="LRI50" s="94"/>
      <c r="LRJ50" s="94"/>
      <c r="LRK50" s="94"/>
      <c r="LRL50" s="94"/>
      <c r="LRM50" s="94"/>
      <c r="LRN50" s="94"/>
      <c r="LRO50" s="94"/>
      <c r="LRP50" s="94"/>
      <c r="LRQ50" s="94"/>
      <c r="LRR50" s="94"/>
      <c r="LRS50" s="94"/>
      <c r="LRT50" s="94"/>
      <c r="LRU50" s="94"/>
      <c r="LRV50" s="94"/>
      <c r="LRW50" s="94"/>
      <c r="LRX50" s="94"/>
      <c r="LRY50" s="94"/>
      <c r="LRZ50" s="94"/>
      <c r="LSA50" s="94"/>
      <c r="LSB50" s="94"/>
      <c r="LSC50" s="94"/>
      <c r="LSD50" s="94"/>
      <c r="LSE50" s="94"/>
      <c r="LSF50" s="94"/>
      <c r="LSG50" s="94"/>
      <c r="LSH50" s="94"/>
      <c r="LSI50" s="94"/>
      <c r="LSJ50" s="94"/>
      <c r="LSK50" s="94"/>
      <c r="LSL50" s="94"/>
      <c r="LSM50" s="94"/>
      <c r="LSN50" s="94"/>
      <c r="LSO50" s="94"/>
      <c r="LSP50" s="94"/>
      <c r="LSQ50" s="94"/>
      <c r="LSR50" s="94"/>
      <c r="LSS50" s="94"/>
      <c r="LST50" s="94"/>
      <c r="LSU50" s="94"/>
      <c r="LSV50" s="94"/>
      <c r="LSW50" s="94"/>
      <c r="LSX50" s="94"/>
      <c r="LSY50" s="94"/>
      <c r="LSZ50" s="94"/>
      <c r="LTA50" s="94"/>
      <c r="LTB50" s="94"/>
      <c r="LTC50" s="94"/>
      <c r="LTD50" s="94"/>
      <c r="LTE50" s="94"/>
      <c r="LTF50" s="94"/>
      <c r="LTG50" s="94"/>
      <c r="LTH50" s="94"/>
      <c r="LTI50" s="94"/>
      <c r="LTJ50" s="94"/>
      <c r="LTK50" s="94"/>
      <c r="LTL50" s="94"/>
      <c r="LTM50" s="94"/>
      <c r="LTN50" s="94"/>
      <c r="LTO50" s="94"/>
      <c r="LTP50" s="94"/>
      <c r="LTQ50" s="94"/>
      <c r="LTR50" s="94"/>
      <c r="LTS50" s="94"/>
      <c r="LTT50" s="94"/>
      <c r="LTU50" s="94"/>
      <c r="LTV50" s="94"/>
      <c r="LTW50" s="94"/>
      <c r="LTX50" s="94"/>
      <c r="LTY50" s="94"/>
      <c r="LTZ50" s="94"/>
      <c r="LUA50" s="94"/>
      <c r="LUB50" s="94"/>
      <c r="LUC50" s="94"/>
      <c r="LUD50" s="94"/>
      <c r="LUE50" s="94"/>
      <c r="LUF50" s="94"/>
      <c r="LUG50" s="94"/>
      <c r="LUH50" s="94"/>
      <c r="LUI50" s="94"/>
      <c r="LUJ50" s="94"/>
      <c r="LUK50" s="94"/>
      <c r="LUL50" s="94"/>
      <c r="LUM50" s="94"/>
      <c r="LUN50" s="94"/>
      <c r="LUO50" s="94"/>
      <c r="LUP50" s="94"/>
      <c r="LUQ50" s="94"/>
      <c r="LUR50" s="94"/>
      <c r="LUS50" s="94"/>
      <c r="LUT50" s="94"/>
      <c r="LUU50" s="94"/>
      <c r="LUV50" s="94"/>
      <c r="LUW50" s="94"/>
      <c r="LUX50" s="94"/>
      <c r="LUY50" s="94"/>
      <c r="LUZ50" s="94"/>
      <c r="LVA50" s="94"/>
      <c r="LVB50" s="94"/>
      <c r="LVC50" s="94"/>
      <c r="LVD50" s="94"/>
      <c r="LVE50" s="94"/>
      <c r="LVF50" s="94"/>
      <c r="LVG50" s="94"/>
      <c r="LVH50" s="94"/>
      <c r="LVI50" s="94"/>
      <c r="LVJ50" s="94"/>
      <c r="LVK50" s="94"/>
      <c r="LVL50" s="94"/>
      <c r="LVM50" s="94"/>
      <c r="LVN50" s="94"/>
      <c r="LVO50" s="94"/>
      <c r="LVP50" s="94"/>
      <c r="LVQ50" s="94"/>
      <c r="LVR50" s="94"/>
      <c r="LVS50" s="94"/>
      <c r="LVT50" s="94"/>
      <c r="LVU50" s="94"/>
      <c r="LVV50" s="94"/>
      <c r="LVW50" s="94"/>
      <c r="LVX50" s="94"/>
      <c r="LVY50" s="94"/>
      <c r="LVZ50" s="94"/>
      <c r="LWA50" s="94"/>
      <c r="LWB50" s="94"/>
      <c r="LWC50" s="94"/>
      <c r="LWD50" s="94"/>
      <c r="LWE50" s="94"/>
      <c r="LWF50" s="94"/>
      <c r="LWG50" s="94"/>
      <c r="LWH50" s="94"/>
      <c r="LWI50" s="94"/>
      <c r="LWJ50" s="94"/>
      <c r="LWK50" s="94"/>
      <c r="LWL50" s="94"/>
      <c r="LWM50" s="94"/>
      <c r="LWN50" s="94"/>
      <c r="LWO50" s="94"/>
      <c r="LWP50" s="94"/>
      <c r="LWQ50" s="94"/>
      <c r="LWR50" s="94"/>
      <c r="LWS50" s="94"/>
      <c r="LWT50" s="94"/>
      <c r="LWU50" s="94"/>
      <c r="LWV50" s="94"/>
      <c r="LWW50" s="94"/>
      <c r="LWX50" s="94"/>
      <c r="LWY50" s="94"/>
      <c r="LWZ50" s="94"/>
      <c r="LXA50" s="94"/>
      <c r="LXB50" s="94"/>
      <c r="LXC50" s="94"/>
      <c r="LXD50" s="94"/>
      <c r="LXE50" s="94"/>
      <c r="LXF50" s="94"/>
      <c r="LXG50" s="94"/>
      <c r="LXH50" s="94"/>
      <c r="LXI50" s="94"/>
      <c r="LXJ50" s="94"/>
      <c r="LXK50" s="94"/>
      <c r="LXL50" s="94"/>
      <c r="LXM50" s="94"/>
      <c r="LXN50" s="94"/>
      <c r="LXO50" s="94"/>
      <c r="LXP50" s="94"/>
      <c r="LXQ50" s="94"/>
      <c r="LXR50" s="94"/>
      <c r="LXS50" s="94"/>
      <c r="LXT50" s="94"/>
      <c r="LXU50" s="94"/>
      <c r="LXV50" s="94"/>
      <c r="LXW50" s="94"/>
      <c r="LXX50" s="94"/>
      <c r="LXY50" s="94"/>
      <c r="LXZ50" s="94"/>
      <c r="LYA50" s="94"/>
      <c r="LYB50" s="94"/>
      <c r="LYC50" s="94"/>
      <c r="LYD50" s="94"/>
      <c r="LYE50" s="94"/>
      <c r="LYF50" s="94"/>
      <c r="LYG50" s="94"/>
      <c r="LYH50" s="94"/>
      <c r="LYI50" s="94"/>
      <c r="LYJ50" s="94"/>
      <c r="LYK50" s="94"/>
      <c r="LYL50" s="94"/>
      <c r="LYM50" s="94"/>
      <c r="LYN50" s="94"/>
      <c r="LYO50" s="94"/>
      <c r="LYP50" s="94"/>
      <c r="LYQ50" s="94"/>
      <c r="LYR50" s="94"/>
      <c r="LYS50" s="94"/>
      <c r="LYT50" s="94"/>
      <c r="LYU50" s="94"/>
      <c r="LYV50" s="94"/>
      <c r="LYW50" s="94"/>
      <c r="LYX50" s="94"/>
      <c r="LYY50" s="94"/>
      <c r="LYZ50" s="94"/>
      <c r="LZA50" s="94"/>
      <c r="LZB50" s="94"/>
      <c r="LZC50" s="94"/>
      <c r="LZD50" s="94"/>
      <c r="LZE50" s="94"/>
      <c r="LZF50" s="94"/>
      <c r="LZG50" s="94"/>
      <c r="LZH50" s="94"/>
      <c r="LZI50" s="94"/>
      <c r="LZJ50" s="94"/>
      <c r="LZK50" s="94"/>
      <c r="LZL50" s="94"/>
      <c r="LZM50" s="94"/>
      <c r="LZN50" s="94"/>
      <c r="LZO50" s="94"/>
      <c r="LZP50" s="94"/>
      <c r="LZQ50" s="94"/>
      <c r="LZR50" s="94"/>
      <c r="LZS50" s="94"/>
      <c r="LZT50" s="94"/>
      <c r="LZU50" s="94"/>
      <c r="LZV50" s="94"/>
      <c r="LZW50" s="94"/>
      <c r="LZX50" s="94"/>
      <c r="LZY50" s="94"/>
      <c r="LZZ50" s="94"/>
      <c r="MAA50" s="94"/>
      <c r="MAB50" s="94"/>
      <c r="MAC50" s="94"/>
      <c r="MAD50" s="94"/>
      <c r="MAE50" s="94"/>
      <c r="MAF50" s="94"/>
      <c r="MAG50" s="94"/>
      <c r="MAH50" s="94"/>
      <c r="MAI50" s="94"/>
      <c r="MAJ50" s="94"/>
      <c r="MAK50" s="94"/>
      <c r="MAL50" s="94"/>
      <c r="MAM50" s="94"/>
      <c r="MAN50" s="94"/>
      <c r="MAO50" s="94"/>
      <c r="MAP50" s="94"/>
      <c r="MAQ50" s="94"/>
      <c r="MAR50" s="94"/>
      <c r="MAS50" s="94"/>
      <c r="MAT50" s="94"/>
      <c r="MAU50" s="94"/>
      <c r="MAV50" s="94"/>
      <c r="MAW50" s="94"/>
      <c r="MAX50" s="94"/>
      <c r="MAY50" s="94"/>
      <c r="MAZ50" s="94"/>
      <c r="MBA50" s="94"/>
      <c r="MBB50" s="94"/>
      <c r="MBC50" s="94"/>
      <c r="MBD50" s="94"/>
      <c r="MBE50" s="94"/>
      <c r="MBF50" s="94"/>
      <c r="MBG50" s="94"/>
      <c r="MBH50" s="94"/>
      <c r="MBI50" s="94"/>
      <c r="MBJ50" s="94"/>
      <c r="MBK50" s="94"/>
      <c r="MBL50" s="94"/>
      <c r="MBM50" s="94"/>
      <c r="MBN50" s="94"/>
      <c r="MBO50" s="94"/>
      <c r="MBP50" s="94"/>
      <c r="MBQ50" s="94"/>
      <c r="MBR50" s="94"/>
      <c r="MBS50" s="94"/>
      <c r="MBT50" s="94"/>
      <c r="MBU50" s="94"/>
      <c r="MBV50" s="94"/>
      <c r="MBW50" s="94"/>
      <c r="MBX50" s="94"/>
      <c r="MBY50" s="94"/>
      <c r="MBZ50" s="94"/>
      <c r="MCA50" s="94"/>
      <c r="MCB50" s="94"/>
      <c r="MCC50" s="94"/>
      <c r="MCD50" s="94"/>
      <c r="MCE50" s="94"/>
      <c r="MCF50" s="94"/>
      <c r="MCG50" s="94"/>
      <c r="MCH50" s="94"/>
      <c r="MCI50" s="94"/>
      <c r="MCJ50" s="94"/>
      <c r="MCK50" s="94"/>
      <c r="MCL50" s="94"/>
      <c r="MCM50" s="94"/>
      <c r="MCN50" s="94"/>
      <c r="MCO50" s="94"/>
      <c r="MCP50" s="94"/>
      <c r="MCQ50" s="94"/>
      <c r="MCR50" s="94"/>
      <c r="MCS50" s="94"/>
      <c r="MCT50" s="94"/>
      <c r="MCU50" s="94"/>
      <c r="MCV50" s="94"/>
      <c r="MCW50" s="94"/>
      <c r="MCX50" s="94"/>
      <c r="MCY50" s="94"/>
      <c r="MCZ50" s="94"/>
      <c r="MDA50" s="94"/>
      <c r="MDB50" s="94"/>
      <c r="MDC50" s="94"/>
      <c r="MDD50" s="94"/>
      <c r="MDE50" s="94"/>
      <c r="MDF50" s="94"/>
      <c r="MDG50" s="94"/>
      <c r="MDH50" s="94"/>
      <c r="MDI50" s="94"/>
      <c r="MDJ50" s="94"/>
      <c r="MDK50" s="94"/>
      <c r="MDL50" s="94"/>
      <c r="MDM50" s="94"/>
      <c r="MDN50" s="94"/>
      <c r="MDO50" s="94"/>
      <c r="MDP50" s="94"/>
      <c r="MDQ50" s="94"/>
      <c r="MDR50" s="94"/>
      <c r="MDS50" s="94"/>
      <c r="MDT50" s="94"/>
      <c r="MDU50" s="94"/>
      <c r="MDV50" s="94"/>
      <c r="MDW50" s="94"/>
      <c r="MDX50" s="94"/>
      <c r="MDY50" s="94"/>
      <c r="MDZ50" s="94"/>
      <c r="MEA50" s="94"/>
      <c r="MEB50" s="94"/>
      <c r="MEC50" s="94"/>
      <c r="MED50" s="94"/>
      <c r="MEE50" s="94"/>
      <c r="MEF50" s="94"/>
      <c r="MEG50" s="94"/>
      <c r="MEH50" s="94"/>
      <c r="MEI50" s="94"/>
      <c r="MEJ50" s="94"/>
      <c r="MEK50" s="94"/>
      <c r="MEL50" s="94"/>
      <c r="MEM50" s="94"/>
      <c r="MEN50" s="94"/>
      <c r="MEO50" s="94"/>
      <c r="MEP50" s="94"/>
      <c r="MEQ50" s="94"/>
      <c r="MER50" s="94"/>
      <c r="MES50" s="94"/>
      <c r="MET50" s="94"/>
      <c r="MEU50" s="94"/>
      <c r="MEV50" s="94"/>
      <c r="MEW50" s="94"/>
      <c r="MEX50" s="94"/>
      <c r="MEY50" s="94"/>
      <c r="MEZ50" s="94"/>
      <c r="MFA50" s="94"/>
      <c r="MFB50" s="94"/>
      <c r="MFC50" s="94"/>
      <c r="MFD50" s="94"/>
      <c r="MFE50" s="94"/>
      <c r="MFF50" s="94"/>
      <c r="MFG50" s="94"/>
      <c r="MFH50" s="94"/>
      <c r="MFI50" s="94"/>
      <c r="MFJ50" s="94"/>
      <c r="MFK50" s="94"/>
      <c r="MFL50" s="94"/>
      <c r="MFM50" s="94"/>
      <c r="MFN50" s="94"/>
      <c r="MFO50" s="94"/>
      <c r="MFP50" s="94"/>
      <c r="MFQ50" s="94"/>
      <c r="MFR50" s="94"/>
      <c r="MFS50" s="94"/>
      <c r="MFT50" s="94"/>
      <c r="MFU50" s="94"/>
      <c r="MFV50" s="94"/>
      <c r="MFW50" s="94"/>
      <c r="MFX50" s="94"/>
      <c r="MFY50" s="94"/>
      <c r="MFZ50" s="94"/>
      <c r="MGA50" s="94"/>
      <c r="MGB50" s="94"/>
      <c r="MGC50" s="94"/>
      <c r="MGD50" s="94"/>
      <c r="MGE50" s="94"/>
      <c r="MGF50" s="94"/>
      <c r="MGG50" s="94"/>
      <c r="MGH50" s="94"/>
      <c r="MGI50" s="94"/>
      <c r="MGJ50" s="94"/>
      <c r="MGK50" s="94"/>
      <c r="MGL50" s="94"/>
      <c r="MGM50" s="94"/>
      <c r="MGN50" s="94"/>
      <c r="MGO50" s="94"/>
      <c r="MGP50" s="94"/>
      <c r="MGQ50" s="94"/>
      <c r="MGR50" s="94"/>
      <c r="MGS50" s="94"/>
      <c r="MGT50" s="94"/>
      <c r="MGU50" s="94"/>
      <c r="MGV50" s="94"/>
      <c r="MGW50" s="94"/>
      <c r="MGX50" s="94"/>
      <c r="MGY50" s="94"/>
      <c r="MGZ50" s="94"/>
      <c r="MHA50" s="94"/>
      <c r="MHB50" s="94"/>
      <c r="MHC50" s="94"/>
      <c r="MHD50" s="94"/>
      <c r="MHE50" s="94"/>
      <c r="MHF50" s="94"/>
      <c r="MHG50" s="94"/>
      <c r="MHH50" s="94"/>
      <c r="MHI50" s="94"/>
      <c r="MHJ50" s="94"/>
      <c r="MHK50" s="94"/>
      <c r="MHL50" s="94"/>
      <c r="MHM50" s="94"/>
      <c r="MHN50" s="94"/>
      <c r="MHO50" s="94"/>
      <c r="MHP50" s="94"/>
      <c r="MHQ50" s="94"/>
      <c r="MHR50" s="94"/>
      <c r="MHS50" s="94"/>
      <c r="MHT50" s="94"/>
      <c r="MHU50" s="94"/>
      <c r="MHV50" s="94"/>
      <c r="MHW50" s="94"/>
      <c r="MHX50" s="94"/>
      <c r="MHY50" s="94"/>
      <c r="MHZ50" s="94"/>
      <c r="MIA50" s="94"/>
      <c r="MIB50" s="94"/>
      <c r="MIC50" s="94"/>
      <c r="MID50" s="94"/>
      <c r="MIE50" s="94"/>
      <c r="MIF50" s="94"/>
      <c r="MIG50" s="94"/>
      <c r="MIH50" s="94"/>
      <c r="MII50" s="94"/>
      <c r="MIJ50" s="94"/>
      <c r="MIK50" s="94"/>
      <c r="MIL50" s="94"/>
      <c r="MIM50" s="94"/>
      <c r="MIN50" s="94"/>
      <c r="MIO50" s="94"/>
      <c r="MIP50" s="94"/>
      <c r="MIQ50" s="94"/>
      <c r="MIR50" s="94"/>
      <c r="MIS50" s="94"/>
      <c r="MIT50" s="94"/>
      <c r="MIU50" s="94"/>
      <c r="MIV50" s="94"/>
      <c r="MIW50" s="94"/>
      <c r="MIX50" s="94"/>
      <c r="MIY50" s="94"/>
      <c r="MIZ50" s="94"/>
      <c r="MJA50" s="94"/>
      <c r="MJB50" s="94"/>
      <c r="MJC50" s="94"/>
      <c r="MJD50" s="94"/>
      <c r="MJE50" s="94"/>
      <c r="MJF50" s="94"/>
      <c r="MJG50" s="94"/>
      <c r="MJH50" s="94"/>
      <c r="MJI50" s="94"/>
      <c r="MJJ50" s="94"/>
      <c r="MJK50" s="94"/>
      <c r="MJL50" s="94"/>
      <c r="MJM50" s="94"/>
      <c r="MJN50" s="94"/>
      <c r="MJO50" s="94"/>
      <c r="MJP50" s="94"/>
      <c r="MJQ50" s="94"/>
      <c r="MJR50" s="94"/>
      <c r="MJS50" s="94"/>
      <c r="MJT50" s="94"/>
      <c r="MJU50" s="94"/>
      <c r="MJV50" s="94"/>
      <c r="MJW50" s="94"/>
      <c r="MJX50" s="94"/>
      <c r="MJY50" s="94"/>
      <c r="MJZ50" s="94"/>
      <c r="MKA50" s="94"/>
      <c r="MKB50" s="94"/>
      <c r="MKC50" s="94"/>
      <c r="MKD50" s="94"/>
      <c r="MKE50" s="94"/>
      <c r="MKF50" s="94"/>
      <c r="MKG50" s="94"/>
      <c r="MKH50" s="94"/>
      <c r="MKI50" s="94"/>
      <c r="MKJ50" s="94"/>
      <c r="MKK50" s="94"/>
      <c r="MKL50" s="94"/>
      <c r="MKM50" s="94"/>
      <c r="MKN50" s="94"/>
      <c r="MKO50" s="94"/>
      <c r="MKP50" s="94"/>
      <c r="MKQ50" s="94"/>
      <c r="MKR50" s="94"/>
      <c r="MKS50" s="94"/>
      <c r="MKT50" s="94"/>
      <c r="MKU50" s="94"/>
      <c r="MKV50" s="94"/>
      <c r="MKW50" s="94"/>
      <c r="MKX50" s="94"/>
      <c r="MKY50" s="94"/>
      <c r="MKZ50" s="94"/>
      <c r="MLA50" s="94"/>
      <c r="MLB50" s="94"/>
      <c r="MLC50" s="94"/>
      <c r="MLD50" s="94"/>
      <c r="MLE50" s="94"/>
      <c r="MLF50" s="94"/>
      <c r="MLG50" s="94"/>
      <c r="MLH50" s="94"/>
      <c r="MLI50" s="94"/>
      <c r="MLJ50" s="94"/>
      <c r="MLK50" s="94"/>
      <c r="MLL50" s="94"/>
      <c r="MLM50" s="94"/>
      <c r="MLN50" s="94"/>
      <c r="MLO50" s="94"/>
      <c r="MLP50" s="94"/>
      <c r="MLQ50" s="94"/>
      <c r="MLR50" s="94"/>
      <c r="MLS50" s="94"/>
      <c r="MLT50" s="94"/>
      <c r="MLU50" s="94"/>
      <c r="MLV50" s="94"/>
      <c r="MLW50" s="94"/>
      <c r="MLX50" s="94"/>
      <c r="MLY50" s="94"/>
      <c r="MLZ50" s="94"/>
      <c r="MMA50" s="94"/>
      <c r="MMB50" s="94"/>
      <c r="MMC50" s="94"/>
      <c r="MMD50" s="94"/>
      <c r="MME50" s="94"/>
      <c r="MMF50" s="94"/>
      <c r="MMG50" s="94"/>
      <c r="MMH50" s="94"/>
      <c r="MMI50" s="94"/>
      <c r="MMJ50" s="94"/>
      <c r="MMK50" s="94"/>
      <c r="MML50" s="94"/>
      <c r="MMM50" s="94"/>
      <c r="MMN50" s="94"/>
      <c r="MMO50" s="94"/>
      <c r="MMP50" s="94"/>
      <c r="MMQ50" s="94"/>
      <c r="MMR50" s="94"/>
      <c r="MMS50" s="94"/>
      <c r="MMT50" s="94"/>
      <c r="MMU50" s="94"/>
      <c r="MMV50" s="94"/>
      <c r="MMW50" s="94"/>
      <c r="MMX50" s="94"/>
      <c r="MMY50" s="94"/>
      <c r="MMZ50" s="94"/>
      <c r="MNA50" s="94"/>
      <c r="MNB50" s="94"/>
      <c r="MNC50" s="94"/>
      <c r="MND50" s="94"/>
      <c r="MNE50" s="94"/>
      <c r="MNF50" s="94"/>
      <c r="MNG50" s="94"/>
      <c r="MNH50" s="94"/>
      <c r="MNI50" s="94"/>
      <c r="MNJ50" s="94"/>
      <c r="MNK50" s="94"/>
      <c r="MNL50" s="94"/>
      <c r="MNM50" s="94"/>
      <c r="MNN50" s="94"/>
      <c r="MNO50" s="94"/>
      <c r="MNP50" s="94"/>
      <c r="MNQ50" s="94"/>
      <c r="MNR50" s="94"/>
      <c r="MNS50" s="94"/>
      <c r="MNT50" s="94"/>
      <c r="MNU50" s="94"/>
      <c r="MNV50" s="94"/>
      <c r="MNW50" s="94"/>
      <c r="MNX50" s="94"/>
      <c r="MNY50" s="94"/>
      <c r="MNZ50" s="94"/>
      <c r="MOA50" s="94"/>
      <c r="MOB50" s="94"/>
      <c r="MOC50" s="94"/>
      <c r="MOD50" s="94"/>
      <c r="MOE50" s="94"/>
      <c r="MOF50" s="94"/>
      <c r="MOG50" s="94"/>
      <c r="MOH50" s="94"/>
      <c r="MOI50" s="94"/>
      <c r="MOJ50" s="94"/>
      <c r="MOK50" s="94"/>
      <c r="MOL50" s="94"/>
      <c r="MOM50" s="94"/>
      <c r="MON50" s="94"/>
      <c r="MOO50" s="94"/>
      <c r="MOP50" s="94"/>
      <c r="MOQ50" s="94"/>
      <c r="MOR50" s="94"/>
      <c r="MOS50" s="94"/>
      <c r="MOT50" s="94"/>
      <c r="MOU50" s="94"/>
      <c r="MOV50" s="94"/>
      <c r="MOW50" s="94"/>
      <c r="MOX50" s="94"/>
      <c r="MOY50" s="94"/>
      <c r="MOZ50" s="94"/>
      <c r="MPA50" s="94"/>
      <c r="MPB50" s="94"/>
      <c r="MPC50" s="94"/>
      <c r="MPD50" s="94"/>
      <c r="MPE50" s="94"/>
      <c r="MPF50" s="94"/>
      <c r="MPG50" s="94"/>
      <c r="MPH50" s="94"/>
      <c r="MPI50" s="94"/>
      <c r="MPJ50" s="94"/>
      <c r="MPK50" s="94"/>
      <c r="MPL50" s="94"/>
      <c r="MPM50" s="94"/>
      <c r="MPN50" s="94"/>
      <c r="MPO50" s="94"/>
      <c r="MPP50" s="94"/>
      <c r="MPQ50" s="94"/>
      <c r="MPR50" s="94"/>
      <c r="MPS50" s="94"/>
      <c r="MPT50" s="94"/>
      <c r="MPU50" s="94"/>
      <c r="MPV50" s="94"/>
      <c r="MPW50" s="94"/>
      <c r="MPX50" s="94"/>
      <c r="MPY50" s="94"/>
      <c r="MPZ50" s="94"/>
      <c r="MQA50" s="94"/>
      <c r="MQB50" s="94"/>
      <c r="MQC50" s="94"/>
      <c r="MQD50" s="94"/>
      <c r="MQE50" s="94"/>
      <c r="MQF50" s="94"/>
      <c r="MQG50" s="94"/>
      <c r="MQH50" s="94"/>
      <c r="MQI50" s="94"/>
      <c r="MQJ50" s="94"/>
      <c r="MQK50" s="94"/>
      <c r="MQL50" s="94"/>
      <c r="MQM50" s="94"/>
      <c r="MQN50" s="94"/>
      <c r="MQO50" s="94"/>
      <c r="MQP50" s="94"/>
      <c r="MQQ50" s="94"/>
      <c r="MQR50" s="94"/>
      <c r="MQS50" s="94"/>
      <c r="MQT50" s="94"/>
      <c r="MQU50" s="94"/>
      <c r="MQV50" s="94"/>
      <c r="MQW50" s="94"/>
      <c r="MQX50" s="94"/>
      <c r="MQY50" s="94"/>
      <c r="MQZ50" s="94"/>
      <c r="MRA50" s="94"/>
      <c r="MRB50" s="94"/>
      <c r="MRC50" s="94"/>
      <c r="MRD50" s="94"/>
      <c r="MRE50" s="94"/>
      <c r="MRF50" s="94"/>
      <c r="MRG50" s="94"/>
      <c r="MRH50" s="94"/>
      <c r="MRI50" s="94"/>
      <c r="MRJ50" s="94"/>
      <c r="MRK50" s="94"/>
      <c r="MRL50" s="94"/>
      <c r="MRM50" s="94"/>
      <c r="MRN50" s="94"/>
      <c r="MRO50" s="94"/>
      <c r="MRP50" s="94"/>
      <c r="MRQ50" s="94"/>
      <c r="MRR50" s="94"/>
      <c r="MRS50" s="94"/>
      <c r="MRT50" s="94"/>
      <c r="MRU50" s="94"/>
      <c r="MRV50" s="94"/>
      <c r="MRW50" s="94"/>
      <c r="MRX50" s="94"/>
      <c r="MRY50" s="94"/>
      <c r="MRZ50" s="94"/>
      <c r="MSA50" s="94"/>
      <c r="MSB50" s="94"/>
      <c r="MSC50" s="94"/>
      <c r="MSD50" s="94"/>
      <c r="MSE50" s="94"/>
      <c r="MSF50" s="94"/>
      <c r="MSG50" s="94"/>
      <c r="MSH50" s="94"/>
      <c r="MSI50" s="94"/>
      <c r="MSJ50" s="94"/>
      <c r="MSK50" s="94"/>
      <c r="MSL50" s="94"/>
      <c r="MSM50" s="94"/>
      <c r="MSN50" s="94"/>
      <c r="MSO50" s="94"/>
      <c r="MSP50" s="94"/>
      <c r="MSQ50" s="94"/>
      <c r="MSR50" s="94"/>
      <c r="MSS50" s="94"/>
      <c r="MST50" s="94"/>
      <c r="MSU50" s="94"/>
      <c r="MSV50" s="94"/>
      <c r="MSW50" s="94"/>
      <c r="MSX50" s="94"/>
      <c r="MSY50" s="94"/>
      <c r="MSZ50" s="94"/>
      <c r="MTA50" s="94"/>
      <c r="MTB50" s="94"/>
      <c r="MTC50" s="94"/>
      <c r="MTD50" s="94"/>
      <c r="MTE50" s="94"/>
      <c r="MTF50" s="94"/>
      <c r="MTG50" s="94"/>
      <c r="MTH50" s="94"/>
      <c r="MTI50" s="94"/>
      <c r="MTJ50" s="94"/>
      <c r="MTK50" s="94"/>
      <c r="MTL50" s="94"/>
      <c r="MTM50" s="94"/>
      <c r="MTN50" s="94"/>
      <c r="MTO50" s="94"/>
      <c r="MTP50" s="94"/>
      <c r="MTQ50" s="94"/>
      <c r="MTR50" s="94"/>
      <c r="MTS50" s="94"/>
      <c r="MTT50" s="94"/>
      <c r="MTU50" s="94"/>
      <c r="MTV50" s="94"/>
      <c r="MTW50" s="94"/>
      <c r="MTX50" s="94"/>
      <c r="MTY50" s="94"/>
      <c r="MTZ50" s="94"/>
      <c r="MUA50" s="94"/>
      <c r="MUB50" s="94"/>
      <c r="MUC50" s="94"/>
      <c r="MUD50" s="94"/>
      <c r="MUE50" s="94"/>
      <c r="MUF50" s="94"/>
      <c r="MUG50" s="94"/>
      <c r="MUH50" s="94"/>
      <c r="MUI50" s="94"/>
      <c r="MUJ50" s="94"/>
      <c r="MUK50" s="94"/>
      <c r="MUL50" s="94"/>
      <c r="MUM50" s="94"/>
      <c r="MUN50" s="94"/>
      <c r="MUO50" s="94"/>
      <c r="MUP50" s="94"/>
      <c r="MUQ50" s="94"/>
      <c r="MUR50" s="94"/>
      <c r="MUS50" s="94"/>
      <c r="MUT50" s="94"/>
      <c r="MUU50" s="94"/>
      <c r="MUV50" s="94"/>
      <c r="MUW50" s="94"/>
      <c r="MUX50" s="94"/>
      <c r="MUY50" s="94"/>
      <c r="MUZ50" s="94"/>
      <c r="MVA50" s="94"/>
      <c r="MVB50" s="94"/>
      <c r="MVC50" s="94"/>
      <c r="MVD50" s="94"/>
      <c r="MVE50" s="94"/>
      <c r="MVF50" s="94"/>
      <c r="MVG50" s="94"/>
      <c r="MVH50" s="94"/>
      <c r="MVI50" s="94"/>
      <c r="MVJ50" s="94"/>
      <c r="MVK50" s="94"/>
      <c r="MVL50" s="94"/>
      <c r="MVM50" s="94"/>
      <c r="MVN50" s="94"/>
      <c r="MVO50" s="94"/>
      <c r="MVP50" s="94"/>
      <c r="MVQ50" s="94"/>
      <c r="MVR50" s="94"/>
      <c r="MVS50" s="94"/>
      <c r="MVT50" s="94"/>
      <c r="MVU50" s="94"/>
      <c r="MVV50" s="94"/>
      <c r="MVW50" s="94"/>
      <c r="MVX50" s="94"/>
      <c r="MVY50" s="94"/>
      <c r="MVZ50" s="94"/>
      <c r="MWA50" s="94"/>
      <c r="MWB50" s="94"/>
      <c r="MWC50" s="94"/>
      <c r="MWD50" s="94"/>
      <c r="MWE50" s="94"/>
      <c r="MWF50" s="94"/>
      <c r="MWG50" s="94"/>
      <c r="MWH50" s="94"/>
      <c r="MWI50" s="94"/>
      <c r="MWJ50" s="94"/>
      <c r="MWK50" s="94"/>
      <c r="MWL50" s="94"/>
      <c r="MWM50" s="94"/>
      <c r="MWN50" s="94"/>
      <c r="MWO50" s="94"/>
      <c r="MWP50" s="94"/>
      <c r="MWQ50" s="94"/>
      <c r="MWR50" s="94"/>
      <c r="MWS50" s="94"/>
      <c r="MWT50" s="94"/>
      <c r="MWU50" s="94"/>
      <c r="MWV50" s="94"/>
      <c r="MWW50" s="94"/>
      <c r="MWX50" s="94"/>
      <c r="MWY50" s="94"/>
      <c r="MWZ50" s="94"/>
      <c r="MXA50" s="94"/>
      <c r="MXB50" s="94"/>
      <c r="MXC50" s="94"/>
      <c r="MXD50" s="94"/>
      <c r="MXE50" s="94"/>
      <c r="MXF50" s="94"/>
      <c r="MXG50" s="94"/>
      <c r="MXH50" s="94"/>
      <c r="MXI50" s="94"/>
      <c r="MXJ50" s="94"/>
      <c r="MXK50" s="94"/>
      <c r="MXL50" s="94"/>
      <c r="MXM50" s="94"/>
      <c r="MXN50" s="94"/>
      <c r="MXO50" s="94"/>
      <c r="MXP50" s="94"/>
      <c r="MXQ50" s="94"/>
      <c r="MXR50" s="94"/>
      <c r="MXS50" s="94"/>
      <c r="MXT50" s="94"/>
      <c r="MXU50" s="94"/>
      <c r="MXV50" s="94"/>
      <c r="MXW50" s="94"/>
      <c r="MXX50" s="94"/>
      <c r="MXY50" s="94"/>
      <c r="MXZ50" s="94"/>
      <c r="MYA50" s="94"/>
      <c r="MYB50" s="94"/>
      <c r="MYC50" s="94"/>
      <c r="MYD50" s="94"/>
      <c r="MYE50" s="94"/>
      <c r="MYF50" s="94"/>
      <c r="MYG50" s="94"/>
      <c r="MYH50" s="94"/>
      <c r="MYI50" s="94"/>
      <c r="MYJ50" s="94"/>
      <c r="MYK50" s="94"/>
      <c r="MYL50" s="94"/>
      <c r="MYM50" s="94"/>
      <c r="MYN50" s="94"/>
      <c r="MYO50" s="94"/>
      <c r="MYP50" s="94"/>
      <c r="MYQ50" s="94"/>
      <c r="MYR50" s="94"/>
      <c r="MYS50" s="94"/>
      <c r="MYT50" s="94"/>
      <c r="MYU50" s="94"/>
      <c r="MYV50" s="94"/>
      <c r="MYW50" s="94"/>
      <c r="MYX50" s="94"/>
      <c r="MYY50" s="94"/>
      <c r="MYZ50" s="94"/>
      <c r="MZA50" s="94"/>
      <c r="MZB50" s="94"/>
      <c r="MZC50" s="94"/>
      <c r="MZD50" s="94"/>
      <c r="MZE50" s="94"/>
      <c r="MZF50" s="94"/>
      <c r="MZG50" s="94"/>
      <c r="MZH50" s="94"/>
      <c r="MZI50" s="94"/>
      <c r="MZJ50" s="94"/>
      <c r="MZK50" s="94"/>
      <c r="MZL50" s="94"/>
      <c r="MZM50" s="94"/>
      <c r="MZN50" s="94"/>
      <c r="MZO50" s="94"/>
      <c r="MZP50" s="94"/>
      <c r="MZQ50" s="94"/>
      <c r="MZR50" s="94"/>
      <c r="MZS50" s="94"/>
      <c r="MZT50" s="94"/>
      <c r="MZU50" s="94"/>
      <c r="MZV50" s="94"/>
      <c r="MZW50" s="94"/>
      <c r="MZX50" s="94"/>
      <c r="MZY50" s="94"/>
      <c r="MZZ50" s="94"/>
      <c r="NAA50" s="94"/>
      <c r="NAB50" s="94"/>
      <c r="NAC50" s="94"/>
      <c r="NAD50" s="94"/>
      <c r="NAE50" s="94"/>
      <c r="NAF50" s="94"/>
      <c r="NAG50" s="94"/>
      <c r="NAH50" s="94"/>
      <c r="NAI50" s="94"/>
      <c r="NAJ50" s="94"/>
      <c r="NAK50" s="94"/>
      <c r="NAL50" s="94"/>
      <c r="NAM50" s="94"/>
      <c r="NAN50" s="94"/>
      <c r="NAO50" s="94"/>
      <c r="NAP50" s="94"/>
      <c r="NAQ50" s="94"/>
      <c r="NAR50" s="94"/>
      <c r="NAS50" s="94"/>
      <c r="NAT50" s="94"/>
      <c r="NAU50" s="94"/>
      <c r="NAV50" s="94"/>
      <c r="NAW50" s="94"/>
      <c r="NAX50" s="94"/>
      <c r="NAY50" s="94"/>
      <c r="NAZ50" s="94"/>
      <c r="NBA50" s="94"/>
      <c r="NBB50" s="94"/>
      <c r="NBC50" s="94"/>
      <c r="NBD50" s="94"/>
      <c r="NBE50" s="94"/>
      <c r="NBF50" s="94"/>
      <c r="NBG50" s="94"/>
      <c r="NBH50" s="94"/>
      <c r="NBI50" s="94"/>
      <c r="NBJ50" s="94"/>
      <c r="NBK50" s="94"/>
      <c r="NBL50" s="94"/>
      <c r="NBM50" s="94"/>
      <c r="NBN50" s="94"/>
      <c r="NBO50" s="94"/>
      <c r="NBP50" s="94"/>
      <c r="NBQ50" s="94"/>
      <c r="NBR50" s="94"/>
      <c r="NBS50" s="94"/>
      <c r="NBT50" s="94"/>
      <c r="NBU50" s="94"/>
      <c r="NBV50" s="94"/>
      <c r="NBW50" s="94"/>
      <c r="NBX50" s="94"/>
      <c r="NBY50" s="94"/>
      <c r="NBZ50" s="94"/>
      <c r="NCA50" s="94"/>
      <c r="NCB50" s="94"/>
      <c r="NCC50" s="94"/>
      <c r="NCD50" s="94"/>
      <c r="NCE50" s="94"/>
      <c r="NCF50" s="94"/>
      <c r="NCG50" s="94"/>
      <c r="NCH50" s="94"/>
      <c r="NCI50" s="94"/>
      <c r="NCJ50" s="94"/>
      <c r="NCK50" s="94"/>
      <c r="NCL50" s="94"/>
      <c r="NCM50" s="94"/>
      <c r="NCN50" s="94"/>
      <c r="NCO50" s="94"/>
      <c r="NCP50" s="94"/>
      <c r="NCQ50" s="94"/>
      <c r="NCR50" s="94"/>
      <c r="NCS50" s="94"/>
      <c r="NCT50" s="94"/>
      <c r="NCU50" s="94"/>
      <c r="NCV50" s="94"/>
      <c r="NCW50" s="94"/>
      <c r="NCX50" s="94"/>
      <c r="NCY50" s="94"/>
      <c r="NCZ50" s="94"/>
      <c r="NDA50" s="94"/>
      <c r="NDB50" s="94"/>
      <c r="NDC50" s="94"/>
      <c r="NDD50" s="94"/>
      <c r="NDE50" s="94"/>
      <c r="NDF50" s="94"/>
      <c r="NDG50" s="94"/>
      <c r="NDH50" s="94"/>
      <c r="NDI50" s="94"/>
      <c r="NDJ50" s="94"/>
      <c r="NDK50" s="94"/>
      <c r="NDL50" s="94"/>
      <c r="NDM50" s="94"/>
      <c r="NDN50" s="94"/>
      <c r="NDO50" s="94"/>
      <c r="NDP50" s="94"/>
      <c r="NDQ50" s="94"/>
      <c r="NDR50" s="94"/>
      <c r="NDS50" s="94"/>
      <c r="NDT50" s="94"/>
      <c r="NDU50" s="94"/>
      <c r="NDV50" s="94"/>
      <c r="NDW50" s="94"/>
      <c r="NDX50" s="94"/>
      <c r="NDY50" s="94"/>
      <c r="NDZ50" s="94"/>
      <c r="NEA50" s="94"/>
      <c r="NEB50" s="94"/>
      <c r="NEC50" s="94"/>
      <c r="NED50" s="94"/>
      <c r="NEE50" s="94"/>
      <c r="NEF50" s="94"/>
      <c r="NEG50" s="94"/>
      <c r="NEH50" s="94"/>
      <c r="NEI50" s="94"/>
      <c r="NEJ50" s="94"/>
      <c r="NEK50" s="94"/>
      <c r="NEL50" s="94"/>
      <c r="NEM50" s="94"/>
      <c r="NEN50" s="94"/>
      <c r="NEO50" s="94"/>
      <c r="NEP50" s="94"/>
      <c r="NEQ50" s="94"/>
      <c r="NER50" s="94"/>
      <c r="NES50" s="94"/>
      <c r="NET50" s="94"/>
      <c r="NEU50" s="94"/>
      <c r="NEV50" s="94"/>
      <c r="NEW50" s="94"/>
      <c r="NEX50" s="94"/>
      <c r="NEY50" s="94"/>
      <c r="NEZ50" s="94"/>
      <c r="NFA50" s="94"/>
      <c r="NFB50" s="94"/>
      <c r="NFC50" s="94"/>
      <c r="NFD50" s="94"/>
      <c r="NFE50" s="94"/>
      <c r="NFF50" s="94"/>
      <c r="NFG50" s="94"/>
      <c r="NFH50" s="94"/>
      <c r="NFI50" s="94"/>
      <c r="NFJ50" s="94"/>
      <c r="NFK50" s="94"/>
      <c r="NFL50" s="94"/>
      <c r="NFM50" s="94"/>
      <c r="NFN50" s="94"/>
      <c r="NFO50" s="94"/>
      <c r="NFP50" s="94"/>
      <c r="NFQ50" s="94"/>
      <c r="NFR50" s="94"/>
      <c r="NFS50" s="94"/>
      <c r="NFT50" s="94"/>
      <c r="NFU50" s="94"/>
      <c r="NFV50" s="94"/>
      <c r="NFW50" s="94"/>
      <c r="NFX50" s="94"/>
      <c r="NFY50" s="94"/>
      <c r="NFZ50" s="94"/>
      <c r="NGA50" s="94"/>
      <c r="NGB50" s="94"/>
      <c r="NGC50" s="94"/>
      <c r="NGD50" s="94"/>
      <c r="NGE50" s="94"/>
      <c r="NGF50" s="94"/>
      <c r="NGG50" s="94"/>
      <c r="NGH50" s="94"/>
      <c r="NGI50" s="94"/>
      <c r="NGJ50" s="94"/>
      <c r="NGK50" s="94"/>
      <c r="NGL50" s="94"/>
      <c r="NGM50" s="94"/>
      <c r="NGN50" s="94"/>
      <c r="NGO50" s="94"/>
      <c r="NGP50" s="94"/>
      <c r="NGQ50" s="94"/>
      <c r="NGR50" s="94"/>
      <c r="NGS50" s="94"/>
      <c r="NGT50" s="94"/>
      <c r="NGU50" s="94"/>
      <c r="NGV50" s="94"/>
      <c r="NGW50" s="94"/>
      <c r="NGX50" s="94"/>
      <c r="NGY50" s="94"/>
      <c r="NGZ50" s="94"/>
      <c r="NHA50" s="94"/>
      <c r="NHB50" s="94"/>
      <c r="NHC50" s="94"/>
      <c r="NHD50" s="94"/>
      <c r="NHE50" s="94"/>
      <c r="NHF50" s="94"/>
      <c r="NHG50" s="94"/>
      <c r="NHH50" s="94"/>
      <c r="NHI50" s="94"/>
      <c r="NHJ50" s="94"/>
      <c r="NHK50" s="94"/>
      <c r="NHL50" s="94"/>
      <c r="NHM50" s="94"/>
      <c r="NHN50" s="94"/>
      <c r="NHO50" s="94"/>
      <c r="NHP50" s="94"/>
      <c r="NHQ50" s="94"/>
      <c r="NHR50" s="94"/>
      <c r="NHS50" s="94"/>
      <c r="NHT50" s="94"/>
      <c r="NHU50" s="94"/>
      <c r="NHV50" s="94"/>
      <c r="NHW50" s="94"/>
      <c r="NHX50" s="94"/>
      <c r="NHY50" s="94"/>
      <c r="NHZ50" s="94"/>
      <c r="NIA50" s="94"/>
      <c r="NIB50" s="94"/>
      <c r="NIC50" s="94"/>
      <c r="NID50" s="94"/>
      <c r="NIE50" s="94"/>
      <c r="NIF50" s="94"/>
      <c r="NIG50" s="94"/>
      <c r="NIH50" s="94"/>
      <c r="NII50" s="94"/>
      <c r="NIJ50" s="94"/>
      <c r="NIK50" s="94"/>
      <c r="NIL50" s="94"/>
      <c r="NIM50" s="94"/>
      <c r="NIN50" s="94"/>
      <c r="NIO50" s="94"/>
      <c r="NIP50" s="94"/>
      <c r="NIQ50" s="94"/>
      <c r="NIR50" s="94"/>
      <c r="NIS50" s="94"/>
      <c r="NIT50" s="94"/>
      <c r="NIU50" s="94"/>
      <c r="NIV50" s="94"/>
      <c r="NIW50" s="94"/>
      <c r="NIX50" s="94"/>
      <c r="NIY50" s="94"/>
      <c r="NIZ50" s="94"/>
      <c r="NJA50" s="94"/>
      <c r="NJB50" s="94"/>
      <c r="NJC50" s="94"/>
      <c r="NJD50" s="94"/>
      <c r="NJE50" s="94"/>
      <c r="NJF50" s="94"/>
      <c r="NJG50" s="94"/>
      <c r="NJH50" s="94"/>
      <c r="NJI50" s="94"/>
      <c r="NJJ50" s="94"/>
      <c r="NJK50" s="94"/>
      <c r="NJL50" s="94"/>
      <c r="NJM50" s="94"/>
      <c r="NJN50" s="94"/>
      <c r="NJO50" s="94"/>
      <c r="NJP50" s="94"/>
      <c r="NJQ50" s="94"/>
      <c r="NJR50" s="94"/>
      <c r="NJS50" s="94"/>
      <c r="NJT50" s="94"/>
      <c r="NJU50" s="94"/>
      <c r="NJV50" s="94"/>
      <c r="NJW50" s="94"/>
      <c r="NJX50" s="94"/>
      <c r="NJY50" s="94"/>
      <c r="NJZ50" s="94"/>
      <c r="NKA50" s="94"/>
      <c r="NKB50" s="94"/>
      <c r="NKC50" s="94"/>
      <c r="NKD50" s="94"/>
      <c r="NKE50" s="94"/>
      <c r="NKF50" s="94"/>
      <c r="NKG50" s="94"/>
      <c r="NKH50" s="94"/>
      <c r="NKI50" s="94"/>
      <c r="NKJ50" s="94"/>
      <c r="NKK50" s="94"/>
      <c r="NKL50" s="94"/>
      <c r="NKM50" s="94"/>
      <c r="NKN50" s="94"/>
      <c r="NKO50" s="94"/>
      <c r="NKP50" s="94"/>
      <c r="NKQ50" s="94"/>
      <c r="NKR50" s="94"/>
      <c r="NKS50" s="94"/>
      <c r="NKT50" s="94"/>
      <c r="NKU50" s="94"/>
      <c r="NKV50" s="94"/>
      <c r="NKW50" s="94"/>
      <c r="NKX50" s="94"/>
      <c r="NKY50" s="94"/>
      <c r="NKZ50" s="94"/>
      <c r="NLA50" s="94"/>
      <c r="NLB50" s="94"/>
      <c r="NLC50" s="94"/>
      <c r="NLD50" s="94"/>
      <c r="NLE50" s="94"/>
      <c r="NLF50" s="94"/>
      <c r="NLG50" s="94"/>
      <c r="NLH50" s="94"/>
      <c r="NLI50" s="94"/>
      <c r="NLJ50" s="94"/>
      <c r="NLK50" s="94"/>
      <c r="NLL50" s="94"/>
      <c r="NLM50" s="94"/>
      <c r="NLN50" s="94"/>
      <c r="NLO50" s="94"/>
      <c r="NLP50" s="94"/>
      <c r="NLQ50" s="94"/>
      <c r="NLR50" s="94"/>
      <c r="NLS50" s="94"/>
      <c r="NLT50" s="94"/>
      <c r="NLU50" s="94"/>
      <c r="NLV50" s="94"/>
      <c r="NLW50" s="94"/>
      <c r="NLX50" s="94"/>
      <c r="NLY50" s="94"/>
      <c r="NLZ50" s="94"/>
      <c r="NMA50" s="94"/>
      <c r="NMB50" s="94"/>
      <c r="NMC50" s="94"/>
      <c r="NMD50" s="94"/>
      <c r="NME50" s="94"/>
      <c r="NMF50" s="94"/>
      <c r="NMG50" s="94"/>
      <c r="NMH50" s="94"/>
      <c r="NMI50" s="94"/>
      <c r="NMJ50" s="94"/>
      <c r="NMK50" s="94"/>
      <c r="NML50" s="94"/>
      <c r="NMM50" s="94"/>
      <c r="NMN50" s="94"/>
      <c r="NMO50" s="94"/>
      <c r="NMP50" s="94"/>
      <c r="NMQ50" s="94"/>
      <c r="NMR50" s="94"/>
      <c r="NMS50" s="94"/>
      <c r="NMT50" s="94"/>
      <c r="NMU50" s="94"/>
      <c r="NMV50" s="94"/>
      <c r="NMW50" s="94"/>
      <c r="NMX50" s="94"/>
      <c r="NMY50" s="94"/>
      <c r="NMZ50" s="94"/>
      <c r="NNA50" s="94"/>
      <c r="NNB50" s="94"/>
      <c r="NNC50" s="94"/>
      <c r="NND50" s="94"/>
      <c r="NNE50" s="94"/>
      <c r="NNF50" s="94"/>
      <c r="NNG50" s="94"/>
      <c r="NNH50" s="94"/>
      <c r="NNI50" s="94"/>
      <c r="NNJ50" s="94"/>
      <c r="NNK50" s="94"/>
      <c r="NNL50" s="94"/>
      <c r="NNM50" s="94"/>
      <c r="NNN50" s="94"/>
      <c r="NNO50" s="94"/>
      <c r="NNP50" s="94"/>
      <c r="NNQ50" s="94"/>
      <c r="NNR50" s="94"/>
      <c r="NNS50" s="94"/>
      <c r="NNT50" s="94"/>
      <c r="NNU50" s="94"/>
      <c r="NNV50" s="94"/>
      <c r="NNW50" s="94"/>
      <c r="NNX50" s="94"/>
      <c r="NNY50" s="94"/>
      <c r="NNZ50" s="94"/>
      <c r="NOA50" s="94"/>
      <c r="NOB50" s="94"/>
      <c r="NOC50" s="94"/>
      <c r="NOD50" s="94"/>
      <c r="NOE50" s="94"/>
      <c r="NOF50" s="94"/>
      <c r="NOG50" s="94"/>
      <c r="NOH50" s="94"/>
      <c r="NOI50" s="94"/>
      <c r="NOJ50" s="94"/>
      <c r="NOK50" s="94"/>
      <c r="NOL50" s="94"/>
      <c r="NOM50" s="94"/>
      <c r="NON50" s="94"/>
      <c r="NOO50" s="94"/>
      <c r="NOP50" s="94"/>
      <c r="NOQ50" s="94"/>
      <c r="NOR50" s="94"/>
      <c r="NOS50" s="94"/>
      <c r="NOT50" s="94"/>
      <c r="NOU50" s="94"/>
      <c r="NOV50" s="94"/>
      <c r="NOW50" s="94"/>
      <c r="NOX50" s="94"/>
      <c r="NOY50" s="94"/>
      <c r="NOZ50" s="94"/>
      <c r="NPA50" s="94"/>
      <c r="NPB50" s="94"/>
      <c r="NPC50" s="94"/>
      <c r="NPD50" s="94"/>
      <c r="NPE50" s="94"/>
      <c r="NPF50" s="94"/>
      <c r="NPG50" s="94"/>
      <c r="NPH50" s="94"/>
      <c r="NPI50" s="94"/>
      <c r="NPJ50" s="94"/>
      <c r="NPK50" s="94"/>
      <c r="NPL50" s="94"/>
      <c r="NPM50" s="94"/>
      <c r="NPN50" s="94"/>
      <c r="NPO50" s="94"/>
      <c r="NPP50" s="94"/>
      <c r="NPQ50" s="94"/>
      <c r="NPR50" s="94"/>
      <c r="NPS50" s="94"/>
      <c r="NPT50" s="94"/>
      <c r="NPU50" s="94"/>
      <c r="NPV50" s="94"/>
      <c r="NPW50" s="94"/>
      <c r="NPX50" s="94"/>
      <c r="NPY50" s="94"/>
      <c r="NPZ50" s="94"/>
      <c r="NQA50" s="94"/>
      <c r="NQB50" s="94"/>
      <c r="NQC50" s="94"/>
      <c r="NQD50" s="94"/>
      <c r="NQE50" s="94"/>
      <c r="NQF50" s="94"/>
      <c r="NQG50" s="94"/>
      <c r="NQH50" s="94"/>
      <c r="NQI50" s="94"/>
      <c r="NQJ50" s="94"/>
      <c r="NQK50" s="94"/>
      <c r="NQL50" s="94"/>
      <c r="NQM50" s="94"/>
      <c r="NQN50" s="94"/>
      <c r="NQO50" s="94"/>
      <c r="NQP50" s="94"/>
      <c r="NQQ50" s="94"/>
      <c r="NQR50" s="94"/>
      <c r="NQS50" s="94"/>
      <c r="NQT50" s="94"/>
      <c r="NQU50" s="94"/>
      <c r="NQV50" s="94"/>
      <c r="NQW50" s="94"/>
      <c r="NQX50" s="94"/>
      <c r="NQY50" s="94"/>
      <c r="NQZ50" s="94"/>
      <c r="NRA50" s="94"/>
      <c r="NRB50" s="94"/>
      <c r="NRC50" s="94"/>
      <c r="NRD50" s="94"/>
      <c r="NRE50" s="94"/>
      <c r="NRF50" s="94"/>
      <c r="NRG50" s="94"/>
      <c r="NRH50" s="94"/>
      <c r="NRI50" s="94"/>
      <c r="NRJ50" s="94"/>
      <c r="NRK50" s="94"/>
      <c r="NRL50" s="94"/>
      <c r="NRM50" s="94"/>
      <c r="NRN50" s="94"/>
      <c r="NRO50" s="94"/>
      <c r="NRP50" s="94"/>
      <c r="NRQ50" s="94"/>
      <c r="NRR50" s="94"/>
      <c r="NRS50" s="94"/>
      <c r="NRT50" s="94"/>
      <c r="NRU50" s="94"/>
      <c r="NRV50" s="94"/>
      <c r="NRW50" s="94"/>
      <c r="NRX50" s="94"/>
      <c r="NRY50" s="94"/>
      <c r="NRZ50" s="94"/>
      <c r="NSA50" s="94"/>
      <c r="NSB50" s="94"/>
      <c r="NSC50" s="94"/>
      <c r="NSD50" s="94"/>
      <c r="NSE50" s="94"/>
      <c r="NSF50" s="94"/>
      <c r="NSG50" s="94"/>
      <c r="NSH50" s="94"/>
      <c r="NSI50" s="94"/>
      <c r="NSJ50" s="94"/>
      <c r="NSK50" s="94"/>
      <c r="NSL50" s="94"/>
      <c r="NSM50" s="94"/>
      <c r="NSN50" s="94"/>
      <c r="NSO50" s="94"/>
      <c r="NSP50" s="94"/>
      <c r="NSQ50" s="94"/>
      <c r="NSR50" s="94"/>
      <c r="NSS50" s="94"/>
      <c r="NST50" s="94"/>
      <c r="NSU50" s="94"/>
      <c r="NSV50" s="94"/>
      <c r="NSW50" s="94"/>
      <c r="NSX50" s="94"/>
      <c r="NSY50" s="94"/>
      <c r="NSZ50" s="94"/>
      <c r="NTA50" s="94"/>
      <c r="NTB50" s="94"/>
      <c r="NTC50" s="94"/>
      <c r="NTD50" s="94"/>
      <c r="NTE50" s="94"/>
      <c r="NTF50" s="94"/>
      <c r="NTG50" s="94"/>
      <c r="NTH50" s="94"/>
      <c r="NTI50" s="94"/>
      <c r="NTJ50" s="94"/>
      <c r="NTK50" s="94"/>
      <c r="NTL50" s="94"/>
      <c r="NTM50" s="94"/>
      <c r="NTN50" s="94"/>
      <c r="NTO50" s="94"/>
      <c r="NTP50" s="94"/>
      <c r="NTQ50" s="94"/>
      <c r="NTR50" s="94"/>
      <c r="NTS50" s="94"/>
      <c r="NTT50" s="94"/>
      <c r="NTU50" s="94"/>
      <c r="NTV50" s="94"/>
      <c r="NTW50" s="94"/>
      <c r="NTX50" s="94"/>
      <c r="NTY50" s="94"/>
      <c r="NTZ50" s="94"/>
      <c r="NUA50" s="94"/>
      <c r="NUB50" s="94"/>
      <c r="NUC50" s="94"/>
      <c r="NUD50" s="94"/>
      <c r="NUE50" s="94"/>
      <c r="NUF50" s="94"/>
      <c r="NUG50" s="94"/>
      <c r="NUH50" s="94"/>
      <c r="NUI50" s="94"/>
      <c r="NUJ50" s="94"/>
      <c r="NUK50" s="94"/>
      <c r="NUL50" s="94"/>
      <c r="NUM50" s="94"/>
      <c r="NUN50" s="94"/>
      <c r="NUO50" s="94"/>
      <c r="NUP50" s="94"/>
      <c r="NUQ50" s="94"/>
      <c r="NUR50" s="94"/>
      <c r="NUS50" s="94"/>
      <c r="NUT50" s="94"/>
      <c r="NUU50" s="94"/>
      <c r="NUV50" s="94"/>
      <c r="NUW50" s="94"/>
      <c r="NUX50" s="94"/>
      <c r="NUY50" s="94"/>
      <c r="NUZ50" s="94"/>
      <c r="NVA50" s="94"/>
      <c r="NVB50" s="94"/>
      <c r="NVC50" s="94"/>
      <c r="NVD50" s="94"/>
      <c r="NVE50" s="94"/>
      <c r="NVF50" s="94"/>
      <c r="NVG50" s="94"/>
      <c r="NVH50" s="94"/>
      <c r="NVI50" s="94"/>
      <c r="NVJ50" s="94"/>
      <c r="NVK50" s="94"/>
      <c r="NVL50" s="94"/>
      <c r="NVM50" s="94"/>
      <c r="NVN50" s="94"/>
      <c r="NVO50" s="94"/>
      <c r="NVP50" s="94"/>
      <c r="NVQ50" s="94"/>
      <c r="NVR50" s="94"/>
      <c r="NVS50" s="94"/>
      <c r="NVT50" s="94"/>
      <c r="NVU50" s="94"/>
      <c r="NVV50" s="94"/>
      <c r="NVW50" s="94"/>
      <c r="NVX50" s="94"/>
      <c r="NVY50" s="94"/>
      <c r="NVZ50" s="94"/>
      <c r="NWA50" s="94"/>
      <c r="NWB50" s="94"/>
      <c r="NWC50" s="94"/>
      <c r="NWD50" s="94"/>
      <c r="NWE50" s="94"/>
      <c r="NWF50" s="94"/>
      <c r="NWG50" s="94"/>
      <c r="NWH50" s="94"/>
      <c r="NWI50" s="94"/>
      <c r="NWJ50" s="94"/>
      <c r="NWK50" s="94"/>
      <c r="NWL50" s="94"/>
      <c r="NWM50" s="94"/>
      <c r="NWN50" s="94"/>
      <c r="NWO50" s="94"/>
      <c r="NWP50" s="94"/>
      <c r="NWQ50" s="94"/>
      <c r="NWR50" s="94"/>
      <c r="NWS50" s="94"/>
      <c r="NWT50" s="94"/>
      <c r="NWU50" s="94"/>
      <c r="NWV50" s="94"/>
      <c r="NWW50" s="94"/>
      <c r="NWX50" s="94"/>
      <c r="NWY50" s="94"/>
      <c r="NWZ50" s="94"/>
      <c r="NXA50" s="94"/>
      <c r="NXB50" s="94"/>
      <c r="NXC50" s="94"/>
      <c r="NXD50" s="94"/>
      <c r="NXE50" s="94"/>
      <c r="NXF50" s="94"/>
      <c r="NXG50" s="94"/>
      <c r="NXH50" s="94"/>
      <c r="NXI50" s="94"/>
      <c r="NXJ50" s="94"/>
      <c r="NXK50" s="94"/>
      <c r="NXL50" s="94"/>
      <c r="NXM50" s="94"/>
      <c r="NXN50" s="94"/>
      <c r="NXO50" s="94"/>
      <c r="NXP50" s="94"/>
      <c r="NXQ50" s="94"/>
      <c r="NXR50" s="94"/>
      <c r="NXS50" s="94"/>
      <c r="NXT50" s="94"/>
      <c r="NXU50" s="94"/>
      <c r="NXV50" s="94"/>
      <c r="NXW50" s="94"/>
      <c r="NXX50" s="94"/>
      <c r="NXY50" s="94"/>
      <c r="NXZ50" s="94"/>
      <c r="NYA50" s="94"/>
      <c r="NYB50" s="94"/>
      <c r="NYC50" s="94"/>
      <c r="NYD50" s="94"/>
      <c r="NYE50" s="94"/>
      <c r="NYF50" s="94"/>
      <c r="NYG50" s="94"/>
      <c r="NYH50" s="94"/>
      <c r="NYI50" s="94"/>
      <c r="NYJ50" s="94"/>
      <c r="NYK50" s="94"/>
      <c r="NYL50" s="94"/>
      <c r="NYM50" s="94"/>
      <c r="NYN50" s="94"/>
      <c r="NYO50" s="94"/>
      <c r="NYP50" s="94"/>
      <c r="NYQ50" s="94"/>
      <c r="NYR50" s="94"/>
      <c r="NYS50" s="94"/>
      <c r="NYT50" s="94"/>
      <c r="NYU50" s="94"/>
      <c r="NYV50" s="94"/>
      <c r="NYW50" s="94"/>
      <c r="NYX50" s="94"/>
      <c r="NYY50" s="94"/>
      <c r="NYZ50" s="94"/>
      <c r="NZA50" s="94"/>
      <c r="NZB50" s="94"/>
      <c r="NZC50" s="94"/>
      <c r="NZD50" s="94"/>
      <c r="NZE50" s="94"/>
      <c r="NZF50" s="94"/>
      <c r="NZG50" s="94"/>
      <c r="NZH50" s="94"/>
      <c r="NZI50" s="94"/>
      <c r="NZJ50" s="94"/>
      <c r="NZK50" s="94"/>
      <c r="NZL50" s="94"/>
      <c r="NZM50" s="94"/>
      <c r="NZN50" s="94"/>
      <c r="NZO50" s="94"/>
      <c r="NZP50" s="94"/>
      <c r="NZQ50" s="94"/>
      <c r="NZR50" s="94"/>
      <c r="NZS50" s="94"/>
      <c r="NZT50" s="94"/>
      <c r="NZU50" s="94"/>
      <c r="NZV50" s="94"/>
      <c r="NZW50" s="94"/>
      <c r="NZX50" s="94"/>
      <c r="NZY50" s="94"/>
      <c r="NZZ50" s="94"/>
      <c r="OAA50" s="94"/>
      <c r="OAB50" s="94"/>
      <c r="OAC50" s="94"/>
      <c r="OAD50" s="94"/>
      <c r="OAE50" s="94"/>
      <c r="OAF50" s="94"/>
      <c r="OAG50" s="94"/>
      <c r="OAH50" s="94"/>
      <c r="OAI50" s="94"/>
      <c r="OAJ50" s="94"/>
      <c r="OAK50" s="94"/>
      <c r="OAL50" s="94"/>
      <c r="OAM50" s="94"/>
      <c r="OAN50" s="94"/>
      <c r="OAO50" s="94"/>
      <c r="OAP50" s="94"/>
      <c r="OAQ50" s="94"/>
      <c r="OAR50" s="94"/>
      <c r="OAS50" s="94"/>
      <c r="OAT50" s="94"/>
      <c r="OAU50" s="94"/>
      <c r="OAV50" s="94"/>
      <c r="OAW50" s="94"/>
      <c r="OAX50" s="94"/>
      <c r="OAY50" s="94"/>
      <c r="OAZ50" s="94"/>
      <c r="OBA50" s="94"/>
      <c r="OBB50" s="94"/>
      <c r="OBC50" s="94"/>
      <c r="OBD50" s="94"/>
      <c r="OBE50" s="94"/>
      <c r="OBF50" s="94"/>
      <c r="OBG50" s="94"/>
      <c r="OBH50" s="94"/>
      <c r="OBI50" s="94"/>
      <c r="OBJ50" s="94"/>
      <c r="OBK50" s="94"/>
      <c r="OBL50" s="94"/>
      <c r="OBM50" s="94"/>
      <c r="OBN50" s="94"/>
      <c r="OBO50" s="94"/>
      <c r="OBP50" s="94"/>
      <c r="OBQ50" s="94"/>
      <c r="OBR50" s="94"/>
      <c r="OBS50" s="94"/>
      <c r="OBT50" s="94"/>
      <c r="OBU50" s="94"/>
      <c r="OBV50" s="94"/>
      <c r="OBW50" s="94"/>
      <c r="OBX50" s="94"/>
      <c r="OBY50" s="94"/>
      <c r="OBZ50" s="94"/>
      <c r="OCA50" s="94"/>
      <c r="OCB50" s="94"/>
      <c r="OCC50" s="94"/>
      <c r="OCD50" s="94"/>
      <c r="OCE50" s="94"/>
      <c r="OCF50" s="94"/>
      <c r="OCG50" s="94"/>
      <c r="OCH50" s="94"/>
      <c r="OCI50" s="94"/>
      <c r="OCJ50" s="94"/>
      <c r="OCK50" s="94"/>
      <c r="OCL50" s="94"/>
      <c r="OCM50" s="94"/>
      <c r="OCN50" s="94"/>
      <c r="OCO50" s="94"/>
      <c r="OCP50" s="94"/>
      <c r="OCQ50" s="94"/>
      <c r="OCR50" s="94"/>
      <c r="OCS50" s="94"/>
      <c r="OCT50" s="94"/>
      <c r="OCU50" s="94"/>
      <c r="OCV50" s="94"/>
      <c r="OCW50" s="94"/>
      <c r="OCX50" s="94"/>
      <c r="OCY50" s="94"/>
      <c r="OCZ50" s="94"/>
      <c r="ODA50" s="94"/>
      <c r="ODB50" s="94"/>
      <c r="ODC50" s="94"/>
      <c r="ODD50" s="94"/>
      <c r="ODE50" s="94"/>
      <c r="ODF50" s="94"/>
      <c r="ODG50" s="94"/>
      <c r="ODH50" s="94"/>
      <c r="ODI50" s="94"/>
      <c r="ODJ50" s="94"/>
      <c r="ODK50" s="94"/>
      <c r="ODL50" s="94"/>
      <c r="ODM50" s="94"/>
      <c r="ODN50" s="94"/>
      <c r="ODO50" s="94"/>
      <c r="ODP50" s="94"/>
      <c r="ODQ50" s="94"/>
      <c r="ODR50" s="94"/>
      <c r="ODS50" s="94"/>
      <c r="ODT50" s="94"/>
      <c r="ODU50" s="94"/>
      <c r="ODV50" s="94"/>
      <c r="ODW50" s="94"/>
      <c r="ODX50" s="94"/>
      <c r="ODY50" s="94"/>
      <c r="ODZ50" s="94"/>
      <c r="OEA50" s="94"/>
      <c r="OEB50" s="94"/>
      <c r="OEC50" s="94"/>
      <c r="OED50" s="94"/>
      <c r="OEE50" s="94"/>
      <c r="OEF50" s="94"/>
      <c r="OEG50" s="94"/>
      <c r="OEH50" s="94"/>
      <c r="OEI50" s="94"/>
      <c r="OEJ50" s="94"/>
      <c r="OEK50" s="94"/>
      <c r="OEL50" s="94"/>
      <c r="OEM50" s="94"/>
      <c r="OEN50" s="94"/>
      <c r="OEO50" s="94"/>
      <c r="OEP50" s="94"/>
      <c r="OEQ50" s="94"/>
      <c r="OER50" s="94"/>
      <c r="OES50" s="94"/>
      <c r="OET50" s="94"/>
      <c r="OEU50" s="94"/>
      <c r="OEV50" s="94"/>
      <c r="OEW50" s="94"/>
      <c r="OEX50" s="94"/>
      <c r="OEY50" s="94"/>
      <c r="OEZ50" s="94"/>
      <c r="OFA50" s="94"/>
      <c r="OFB50" s="94"/>
      <c r="OFC50" s="94"/>
      <c r="OFD50" s="94"/>
      <c r="OFE50" s="94"/>
      <c r="OFF50" s="94"/>
      <c r="OFG50" s="94"/>
      <c r="OFH50" s="94"/>
      <c r="OFI50" s="94"/>
      <c r="OFJ50" s="94"/>
      <c r="OFK50" s="94"/>
      <c r="OFL50" s="94"/>
      <c r="OFM50" s="94"/>
      <c r="OFN50" s="94"/>
      <c r="OFO50" s="94"/>
      <c r="OFP50" s="94"/>
      <c r="OFQ50" s="94"/>
      <c r="OFR50" s="94"/>
      <c r="OFS50" s="94"/>
      <c r="OFT50" s="94"/>
      <c r="OFU50" s="94"/>
      <c r="OFV50" s="94"/>
      <c r="OFW50" s="94"/>
      <c r="OFX50" s="94"/>
      <c r="OFY50" s="94"/>
      <c r="OFZ50" s="94"/>
      <c r="OGA50" s="94"/>
      <c r="OGB50" s="94"/>
      <c r="OGC50" s="94"/>
      <c r="OGD50" s="94"/>
      <c r="OGE50" s="94"/>
      <c r="OGF50" s="94"/>
      <c r="OGG50" s="94"/>
      <c r="OGH50" s="94"/>
      <c r="OGI50" s="94"/>
      <c r="OGJ50" s="94"/>
      <c r="OGK50" s="94"/>
      <c r="OGL50" s="94"/>
      <c r="OGM50" s="94"/>
      <c r="OGN50" s="94"/>
      <c r="OGO50" s="94"/>
      <c r="OGP50" s="94"/>
      <c r="OGQ50" s="94"/>
      <c r="OGR50" s="94"/>
      <c r="OGS50" s="94"/>
      <c r="OGT50" s="94"/>
      <c r="OGU50" s="94"/>
      <c r="OGV50" s="94"/>
      <c r="OGW50" s="94"/>
      <c r="OGX50" s="94"/>
      <c r="OGY50" s="94"/>
      <c r="OGZ50" s="94"/>
      <c r="OHA50" s="94"/>
      <c r="OHB50" s="94"/>
      <c r="OHC50" s="94"/>
      <c r="OHD50" s="94"/>
      <c r="OHE50" s="94"/>
      <c r="OHF50" s="94"/>
      <c r="OHG50" s="94"/>
      <c r="OHH50" s="94"/>
      <c r="OHI50" s="94"/>
      <c r="OHJ50" s="94"/>
      <c r="OHK50" s="94"/>
      <c r="OHL50" s="94"/>
      <c r="OHM50" s="94"/>
      <c r="OHN50" s="94"/>
      <c r="OHO50" s="94"/>
      <c r="OHP50" s="94"/>
      <c r="OHQ50" s="94"/>
      <c r="OHR50" s="94"/>
      <c r="OHS50" s="94"/>
      <c r="OHT50" s="94"/>
      <c r="OHU50" s="94"/>
      <c r="OHV50" s="94"/>
      <c r="OHW50" s="94"/>
      <c r="OHX50" s="94"/>
      <c r="OHY50" s="94"/>
      <c r="OHZ50" s="94"/>
      <c r="OIA50" s="94"/>
      <c r="OIB50" s="94"/>
      <c r="OIC50" s="94"/>
      <c r="OID50" s="94"/>
      <c r="OIE50" s="94"/>
      <c r="OIF50" s="94"/>
      <c r="OIG50" s="94"/>
      <c r="OIH50" s="94"/>
      <c r="OII50" s="94"/>
      <c r="OIJ50" s="94"/>
      <c r="OIK50" s="94"/>
      <c r="OIL50" s="94"/>
      <c r="OIM50" s="94"/>
      <c r="OIN50" s="94"/>
      <c r="OIO50" s="94"/>
      <c r="OIP50" s="94"/>
      <c r="OIQ50" s="94"/>
      <c r="OIR50" s="94"/>
      <c r="OIS50" s="94"/>
      <c r="OIT50" s="94"/>
      <c r="OIU50" s="94"/>
      <c r="OIV50" s="94"/>
      <c r="OIW50" s="94"/>
      <c r="OIX50" s="94"/>
      <c r="OIY50" s="94"/>
      <c r="OIZ50" s="94"/>
      <c r="OJA50" s="94"/>
      <c r="OJB50" s="94"/>
      <c r="OJC50" s="94"/>
      <c r="OJD50" s="94"/>
      <c r="OJE50" s="94"/>
      <c r="OJF50" s="94"/>
      <c r="OJG50" s="94"/>
      <c r="OJH50" s="94"/>
      <c r="OJI50" s="94"/>
      <c r="OJJ50" s="94"/>
      <c r="OJK50" s="94"/>
      <c r="OJL50" s="94"/>
      <c r="OJM50" s="94"/>
      <c r="OJN50" s="94"/>
      <c r="OJO50" s="94"/>
      <c r="OJP50" s="94"/>
      <c r="OJQ50" s="94"/>
      <c r="OJR50" s="94"/>
      <c r="OJS50" s="94"/>
      <c r="OJT50" s="94"/>
      <c r="OJU50" s="94"/>
      <c r="OJV50" s="94"/>
      <c r="OJW50" s="94"/>
      <c r="OJX50" s="94"/>
      <c r="OJY50" s="94"/>
      <c r="OJZ50" s="94"/>
      <c r="OKA50" s="94"/>
      <c r="OKB50" s="94"/>
      <c r="OKC50" s="94"/>
      <c r="OKD50" s="94"/>
      <c r="OKE50" s="94"/>
      <c r="OKF50" s="94"/>
      <c r="OKG50" s="94"/>
      <c r="OKH50" s="94"/>
      <c r="OKI50" s="94"/>
      <c r="OKJ50" s="94"/>
      <c r="OKK50" s="94"/>
      <c r="OKL50" s="94"/>
      <c r="OKM50" s="94"/>
      <c r="OKN50" s="94"/>
      <c r="OKO50" s="94"/>
      <c r="OKP50" s="94"/>
      <c r="OKQ50" s="94"/>
      <c r="OKR50" s="94"/>
      <c r="OKS50" s="94"/>
      <c r="OKT50" s="94"/>
      <c r="OKU50" s="94"/>
      <c r="OKV50" s="94"/>
      <c r="OKW50" s="94"/>
      <c r="OKX50" s="94"/>
      <c r="OKY50" s="94"/>
      <c r="OKZ50" s="94"/>
      <c r="OLA50" s="94"/>
      <c r="OLB50" s="94"/>
      <c r="OLC50" s="94"/>
      <c r="OLD50" s="94"/>
      <c r="OLE50" s="94"/>
      <c r="OLF50" s="94"/>
      <c r="OLG50" s="94"/>
      <c r="OLH50" s="94"/>
      <c r="OLI50" s="94"/>
      <c r="OLJ50" s="94"/>
      <c r="OLK50" s="94"/>
      <c r="OLL50" s="94"/>
      <c r="OLM50" s="94"/>
      <c r="OLN50" s="94"/>
      <c r="OLO50" s="94"/>
      <c r="OLP50" s="94"/>
      <c r="OLQ50" s="94"/>
      <c r="OLR50" s="94"/>
      <c r="OLS50" s="94"/>
      <c r="OLT50" s="94"/>
      <c r="OLU50" s="94"/>
      <c r="OLV50" s="94"/>
      <c r="OLW50" s="94"/>
      <c r="OLX50" s="94"/>
      <c r="OLY50" s="94"/>
      <c r="OLZ50" s="94"/>
      <c r="OMA50" s="94"/>
      <c r="OMB50" s="94"/>
      <c r="OMC50" s="94"/>
      <c r="OMD50" s="94"/>
      <c r="OME50" s="94"/>
      <c r="OMF50" s="94"/>
      <c r="OMG50" s="94"/>
      <c r="OMH50" s="94"/>
      <c r="OMI50" s="94"/>
      <c r="OMJ50" s="94"/>
      <c r="OMK50" s="94"/>
      <c r="OML50" s="94"/>
      <c r="OMM50" s="94"/>
      <c r="OMN50" s="94"/>
      <c r="OMO50" s="94"/>
      <c r="OMP50" s="94"/>
      <c r="OMQ50" s="94"/>
      <c r="OMR50" s="94"/>
      <c r="OMS50" s="94"/>
      <c r="OMT50" s="94"/>
      <c r="OMU50" s="94"/>
      <c r="OMV50" s="94"/>
      <c r="OMW50" s="94"/>
      <c r="OMX50" s="94"/>
      <c r="OMY50" s="94"/>
      <c r="OMZ50" s="94"/>
      <c r="ONA50" s="94"/>
      <c r="ONB50" s="94"/>
      <c r="ONC50" s="94"/>
      <c r="OND50" s="94"/>
      <c r="ONE50" s="94"/>
      <c r="ONF50" s="94"/>
      <c r="ONG50" s="94"/>
      <c r="ONH50" s="94"/>
      <c r="ONI50" s="94"/>
      <c r="ONJ50" s="94"/>
      <c r="ONK50" s="94"/>
      <c r="ONL50" s="94"/>
      <c r="ONM50" s="94"/>
      <c r="ONN50" s="94"/>
      <c r="ONO50" s="94"/>
      <c r="ONP50" s="94"/>
      <c r="ONQ50" s="94"/>
      <c r="ONR50" s="94"/>
      <c r="ONS50" s="94"/>
      <c r="ONT50" s="94"/>
      <c r="ONU50" s="94"/>
      <c r="ONV50" s="94"/>
      <c r="ONW50" s="94"/>
      <c r="ONX50" s="94"/>
      <c r="ONY50" s="94"/>
      <c r="ONZ50" s="94"/>
      <c r="OOA50" s="94"/>
      <c r="OOB50" s="94"/>
      <c r="OOC50" s="94"/>
      <c r="OOD50" s="94"/>
      <c r="OOE50" s="94"/>
      <c r="OOF50" s="94"/>
      <c r="OOG50" s="94"/>
      <c r="OOH50" s="94"/>
      <c r="OOI50" s="94"/>
      <c r="OOJ50" s="94"/>
      <c r="OOK50" s="94"/>
      <c r="OOL50" s="94"/>
      <c r="OOM50" s="94"/>
      <c r="OON50" s="94"/>
      <c r="OOO50" s="94"/>
      <c r="OOP50" s="94"/>
      <c r="OOQ50" s="94"/>
      <c r="OOR50" s="94"/>
      <c r="OOS50" s="94"/>
      <c r="OOT50" s="94"/>
      <c r="OOU50" s="94"/>
      <c r="OOV50" s="94"/>
      <c r="OOW50" s="94"/>
      <c r="OOX50" s="94"/>
      <c r="OOY50" s="94"/>
      <c r="OOZ50" s="94"/>
      <c r="OPA50" s="94"/>
      <c r="OPB50" s="94"/>
      <c r="OPC50" s="94"/>
      <c r="OPD50" s="94"/>
      <c r="OPE50" s="94"/>
      <c r="OPF50" s="94"/>
      <c r="OPG50" s="94"/>
      <c r="OPH50" s="94"/>
      <c r="OPI50" s="94"/>
      <c r="OPJ50" s="94"/>
      <c r="OPK50" s="94"/>
      <c r="OPL50" s="94"/>
      <c r="OPM50" s="94"/>
      <c r="OPN50" s="94"/>
      <c r="OPO50" s="94"/>
      <c r="OPP50" s="94"/>
      <c r="OPQ50" s="94"/>
      <c r="OPR50" s="94"/>
      <c r="OPS50" s="94"/>
      <c r="OPT50" s="94"/>
      <c r="OPU50" s="94"/>
      <c r="OPV50" s="94"/>
      <c r="OPW50" s="94"/>
      <c r="OPX50" s="94"/>
      <c r="OPY50" s="94"/>
      <c r="OPZ50" s="94"/>
      <c r="OQA50" s="94"/>
      <c r="OQB50" s="94"/>
      <c r="OQC50" s="94"/>
      <c r="OQD50" s="94"/>
      <c r="OQE50" s="94"/>
      <c r="OQF50" s="94"/>
      <c r="OQG50" s="94"/>
      <c r="OQH50" s="94"/>
      <c r="OQI50" s="94"/>
      <c r="OQJ50" s="94"/>
      <c r="OQK50" s="94"/>
      <c r="OQL50" s="94"/>
      <c r="OQM50" s="94"/>
      <c r="OQN50" s="94"/>
      <c r="OQO50" s="94"/>
      <c r="OQP50" s="94"/>
      <c r="OQQ50" s="94"/>
      <c r="OQR50" s="94"/>
      <c r="OQS50" s="94"/>
      <c r="OQT50" s="94"/>
      <c r="OQU50" s="94"/>
      <c r="OQV50" s="94"/>
      <c r="OQW50" s="94"/>
      <c r="OQX50" s="94"/>
      <c r="OQY50" s="94"/>
      <c r="OQZ50" s="94"/>
      <c r="ORA50" s="94"/>
      <c r="ORB50" s="94"/>
      <c r="ORC50" s="94"/>
      <c r="ORD50" s="94"/>
      <c r="ORE50" s="94"/>
      <c r="ORF50" s="94"/>
      <c r="ORG50" s="94"/>
      <c r="ORH50" s="94"/>
      <c r="ORI50" s="94"/>
      <c r="ORJ50" s="94"/>
      <c r="ORK50" s="94"/>
      <c r="ORL50" s="94"/>
      <c r="ORM50" s="94"/>
      <c r="ORN50" s="94"/>
      <c r="ORO50" s="94"/>
      <c r="ORP50" s="94"/>
      <c r="ORQ50" s="94"/>
      <c r="ORR50" s="94"/>
      <c r="ORS50" s="94"/>
      <c r="ORT50" s="94"/>
      <c r="ORU50" s="94"/>
      <c r="ORV50" s="94"/>
      <c r="ORW50" s="94"/>
      <c r="ORX50" s="94"/>
      <c r="ORY50" s="94"/>
      <c r="ORZ50" s="94"/>
      <c r="OSA50" s="94"/>
      <c r="OSB50" s="94"/>
      <c r="OSC50" s="94"/>
      <c r="OSD50" s="94"/>
      <c r="OSE50" s="94"/>
      <c r="OSF50" s="94"/>
      <c r="OSG50" s="94"/>
      <c r="OSH50" s="94"/>
      <c r="OSI50" s="94"/>
      <c r="OSJ50" s="94"/>
      <c r="OSK50" s="94"/>
      <c r="OSL50" s="94"/>
      <c r="OSM50" s="94"/>
      <c r="OSN50" s="94"/>
      <c r="OSO50" s="94"/>
      <c r="OSP50" s="94"/>
      <c r="OSQ50" s="94"/>
      <c r="OSR50" s="94"/>
      <c r="OSS50" s="94"/>
      <c r="OST50" s="94"/>
      <c r="OSU50" s="94"/>
      <c r="OSV50" s="94"/>
      <c r="OSW50" s="94"/>
      <c r="OSX50" s="94"/>
      <c r="OSY50" s="94"/>
      <c r="OSZ50" s="94"/>
      <c r="OTA50" s="94"/>
      <c r="OTB50" s="94"/>
      <c r="OTC50" s="94"/>
      <c r="OTD50" s="94"/>
      <c r="OTE50" s="94"/>
      <c r="OTF50" s="94"/>
      <c r="OTG50" s="94"/>
      <c r="OTH50" s="94"/>
      <c r="OTI50" s="94"/>
      <c r="OTJ50" s="94"/>
      <c r="OTK50" s="94"/>
      <c r="OTL50" s="94"/>
      <c r="OTM50" s="94"/>
      <c r="OTN50" s="94"/>
      <c r="OTO50" s="94"/>
      <c r="OTP50" s="94"/>
      <c r="OTQ50" s="94"/>
      <c r="OTR50" s="94"/>
      <c r="OTS50" s="94"/>
      <c r="OTT50" s="94"/>
      <c r="OTU50" s="94"/>
      <c r="OTV50" s="94"/>
      <c r="OTW50" s="94"/>
      <c r="OTX50" s="94"/>
      <c r="OTY50" s="94"/>
      <c r="OTZ50" s="94"/>
      <c r="OUA50" s="94"/>
      <c r="OUB50" s="94"/>
      <c r="OUC50" s="94"/>
      <c r="OUD50" s="94"/>
      <c r="OUE50" s="94"/>
      <c r="OUF50" s="94"/>
      <c r="OUG50" s="94"/>
      <c r="OUH50" s="94"/>
      <c r="OUI50" s="94"/>
      <c r="OUJ50" s="94"/>
      <c r="OUK50" s="94"/>
      <c r="OUL50" s="94"/>
      <c r="OUM50" s="94"/>
      <c r="OUN50" s="94"/>
      <c r="OUO50" s="94"/>
      <c r="OUP50" s="94"/>
      <c r="OUQ50" s="94"/>
      <c r="OUR50" s="94"/>
      <c r="OUS50" s="94"/>
      <c r="OUT50" s="94"/>
      <c r="OUU50" s="94"/>
      <c r="OUV50" s="94"/>
      <c r="OUW50" s="94"/>
      <c r="OUX50" s="94"/>
      <c r="OUY50" s="94"/>
      <c r="OUZ50" s="94"/>
      <c r="OVA50" s="94"/>
      <c r="OVB50" s="94"/>
      <c r="OVC50" s="94"/>
      <c r="OVD50" s="94"/>
      <c r="OVE50" s="94"/>
      <c r="OVF50" s="94"/>
      <c r="OVG50" s="94"/>
      <c r="OVH50" s="94"/>
      <c r="OVI50" s="94"/>
      <c r="OVJ50" s="94"/>
      <c r="OVK50" s="94"/>
      <c r="OVL50" s="94"/>
      <c r="OVM50" s="94"/>
      <c r="OVN50" s="94"/>
      <c r="OVO50" s="94"/>
      <c r="OVP50" s="94"/>
      <c r="OVQ50" s="94"/>
      <c r="OVR50" s="94"/>
      <c r="OVS50" s="94"/>
      <c r="OVT50" s="94"/>
      <c r="OVU50" s="94"/>
      <c r="OVV50" s="94"/>
      <c r="OVW50" s="94"/>
      <c r="OVX50" s="94"/>
      <c r="OVY50" s="94"/>
      <c r="OVZ50" s="94"/>
      <c r="OWA50" s="94"/>
      <c r="OWB50" s="94"/>
      <c r="OWC50" s="94"/>
      <c r="OWD50" s="94"/>
      <c r="OWE50" s="94"/>
      <c r="OWF50" s="94"/>
      <c r="OWG50" s="94"/>
      <c r="OWH50" s="94"/>
      <c r="OWI50" s="94"/>
      <c r="OWJ50" s="94"/>
      <c r="OWK50" s="94"/>
      <c r="OWL50" s="94"/>
      <c r="OWM50" s="94"/>
      <c r="OWN50" s="94"/>
      <c r="OWO50" s="94"/>
      <c r="OWP50" s="94"/>
      <c r="OWQ50" s="94"/>
      <c r="OWR50" s="94"/>
      <c r="OWS50" s="94"/>
      <c r="OWT50" s="94"/>
      <c r="OWU50" s="94"/>
      <c r="OWV50" s="94"/>
      <c r="OWW50" s="94"/>
      <c r="OWX50" s="94"/>
      <c r="OWY50" s="94"/>
      <c r="OWZ50" s="94"/>
      <c r="OXA50" s="94"/>
      <c r="OXB50" s="94"/>
      <c r="OXC50" s="94"/>
      <c r="OXD50" s="94"/>
      <c r="OXE50" s="94"/>
      <c r="OXF50" s="94"/>
      <c r="OXG50" s="94"/>
      <c r="OXH50" s="94"/>
      <c r="OXI50" s="94"/>
      <c r="OXJ50" s="94"/>
      <c r="OXK50" s="94"/>
      <c r="OXL50" s="94"/>
      <c r="OXM50" s="94"/>
      <c r="OXN50" s="94"/>
      <c r="OXO50" s="94"/>
      <c r="OXP50" s="94"/>
      <c r="OXQ50" s="94"/>
      <c r="OXR50" s="94"/>
      <c r="OXS50" s="94"/>
      <c r="OXT50" s="94"/>
      <c r="OXU50" s="94"/>
      <c r="OXV50" s="94"/>
      <c r="OXW50" s="94"/>
      <c r="OXX50" s="94"/>
      <c r="OXY50" s="94"/>
      <c r="OXZ50" s="94"/>
      <c r="OYA50" s="94"/>
      <c r="OYB50" s="94"/>
      <c r="OYC50" s="94"/>
      <c r="OYD50" s="94"/>
      <c r="OYE50" s="94"/>
      <c r="OYF50" s="94"/>
      <c r="OYG50" s="94"/>
      <c r="OYH50" s="94"/>
      <c r="OYI50" s="94"/>
      <c r="OYJ50" s="94"/>
      <c r="OYK50" s="94"/>
      <c r="OYL50" s="94"/>
      <c r="OYM50" s="94"/>
      <c r="OYN50" s="94"/>
      <c r="OYO50" s="94"/>
      <c r="OYP50" s="94"/>
      <c r="OYQ50" s="94"/>
      <c r="OYR50" s="94"/>
      <c r="OYS50" s="94"/>
      <c r="OYT50" s="94"/>
      <c r="OYU50" s="94"/>
      <c r="OYV50" s="94"/>
      <c r="OYW50" s="94"/>
      <c r="OYX50" s="94"/>
      <c r="OYY50" s="94"/>
      <c r="OYZ50" s="94"/>
      <c r="OZA50" s="94"/>
      <c r="OZB50" s="94"/>
      <c r="OZC50" s="94"/>
      <c r="OZD50" s="94"/>
      <c r="OZE50" s="94"/>
      <c r="OZF50" s="94"/>
      <c r="OZG50" s="94"/>
      <c r="OZH50" s="94"/>
      <c r="OZI50" s="94"/>
      <c r="OZJ50" s="94"/>
      <c r="OZK50" s="94"/>
      <c r="OZL50" s="94"/>
      <c r="OZM50" s="94"/>
      <c r="OZN50" s="94"/>
      <c r="OZO50" s="94"/>
      <c r="OZP50" s="94"/>
      <c r="OZQ50" s="94"/>
      <c r="OZR50" s="94"/>
      <c r="OZS50" s="94"/>
      <c r="OZT50" s="94"/>
      <c r="OZU50" s="94"/>
      <c r="OZV50" s="94"/>
      <c r="OZW50" s="94"/>
      <c r="OZX50" s="94"/>
      <c r="OZY50" s="94"/>
      <c r="OZZ50" s="94"/>
      <c r="PAA50" s="94"/>
      <c r="PAB50" s="94"/>
      <c r="PAC50" s="94"/>
      <c r="PAD50" s="94"/>
      <c r="PAE50" s="94"/>
      <c r="PAF50" s="94"/>
      <c r="PAG50" s="94"/>
      <c r="PAH50" s="94"/>
      <c r="PAI50" s="94"/>
      <c r="PAJ50" s="94"/>
      <c r="PAK50" s="94"/>
      <c r="PAL50" s="94"/>
      <c r="PAM50" s="94"/>
      <c r="PAN50" s="94"/>
      <c r="PAO50" s="94"/>
      <c r="PAP50" s="94"/>
      <c r="PAQ50" s="94"/>
      <c r="PAR50" s="94"/>
      <c r="PAS50" s="94"/>
      <c r="PAT50" s="94"/>
      <c r="PAU50" s="94"/>
      <c r="PAV50" s="94"/>
      <c r="PAW50" s="94"/>
      <c r="PAX50" s="94"/>
      <c r="PAY50" s="94"/>
      <c r="PAZ50" s="94"/>
      <c r="PBA50" s="94"/>
      <c r="PBB50" s="94"/>
      <c r="PBC50" s="94"/>
      <c r="PBD50" s="94"/>
      <c r="PBE50" s="94"/>
      <c r="PBF50" s="94"/>
      <c r="PBG50" s="94"/>
      <c r="PBH50" s="94"/>
      <c r="PBI50" s="94"/>
      <c r="PBJ50" s="94"/>
      <c r="PBK50" s="94"/>
      <c r="PBL50" s="94"/>
      <c r="PBM50" s="94"/>
      <c r="PBN50" s="94"/>
      <c r="PBO50" s="94"/>
      <c r="PBP50" s="94"/>
      <c r="PBQ50" s="94"/>
      <c r="PBR50" s="94"/>
      <c r="PBS50" s="94"/>
      <c r="PBT50" s="94"/>
      <c r="PBU50" s="94"/>
      <c r="PBV50" s="94"/>
      <c r="PBW50" s="94"/>
      <c r="PBX50" s="94"/>
      <c r="PBY50" s="94"/>
      <c r="PBZ50" s="94"/>
      <c r="PCA50" s="94"/>
      <c r="PCB50" s="94"/>
      <c r="PCC50" s="94"/>
      <c r="PCD50" s="94"/>
      <c r="PCE50" s="94"/>
      <c r="PCF50" s="94"/>
      <c r="PCG50" s="94"/>
      <c r="PCH50" s="94"/>
      <c r="PCI50" s="94"/>
      <c r="PCJ50" s="94"/>
      <c r="PCK50" s="94"/>
      <c r="PCL50" s="94"/>
      <c r="PCM50" s="94"/>
      <c r="PCN50" s="94"/>
      <c r="PCO50" s="94"/>
      <c r="PCP50" s="94"/>
      <c r="PCQ50" s="94"/>
      <c r="PCR50" s="94"/>
      <c r="PCS50" s="94"/>
      <c r="PCT50" s="94"/>
      <c r="PCU50" s="94"/>
      <c r="PCV50" s="94"/>
      <c r="PCW50" s="94"/>
      <c r="PCX50" s="94"/>
      <c r="PCY50" s="94"/>
      <c r="PCZ50" s="94"/>
      <c r="PDA50" s="94"/>
      <c r="PDB50" s="94"/>
      <c r="PDC50" s="94"/>
      <c r="PDD50" s="94"/>
      <c r="PDE50" s="94"/>
      <c r="PDF50" s="94"/>
      <c r="PDG50" s="94"/>
      <c r="PDH50" s="94"/>
      <c r="PDI50" s="94"/>
      <c r="PDJ50" s="94"/>
      <c r="PDK50" s="94"/>
      <c r="PDL50" s="94"/>
      <c r="PDM50" s="94"/>
      <c r="PDN50" s="94"/>
      <c r="PDO50" s="94"/>
      <c r="PDP50" s="94"/>
      <c r="PDQ50" s="94"/>
      <c r="PDR50" s="94"/>
      <c r="PDS50" s="94"/>
      <c r="PDT50" s="94"/>
      <c r="PDU50" s="94"/>
      <c r="PDV50" s="94"/>
      <c r="PDW50" s="94"/>
      <c r="PDX50" s="94"/>
      <c r="PDY50" s="94"/>
      <c r="PDZ50" s="94"/>
      <c r="PEA50" s="94"/>
      <c r="PEB50" s="94"/>
      <c r="PEC50" s="94"/>
      <c r="PED50" s="94"/>
      <c r="PEE50" s="94"/>
      <c r="PEF50" s="94"/>
      <c r="PEG50" s="94"/>
      <c r="PEH50" s="94"/>
      <c r="PEI50" s="94"/>
      <c r="PEJ50" s="94"/>
      <c r="PEK50" s="94"/>
      <c r="PEL50" s="94"/>
      <c r="PEM50" s="94"/>
      <c r="PEN50" s="94"/>
      <c r="PEO50" s="94"/>
      <c r="PEP50" s="94"/>
      <c r="PEQ50" s="94"/>
      <c r="PER50" s="94"/>
      <c r="PES50" s="94"/>
      <c r="PET50" s="94"/>
      <c r="PEU50" s="94"/>
      <c r="PEV50" s="94"/>
      <c r="PEW50" s="94"/>
      <c r="PEX50" s="94"/>
      <c r="PEY50" s="94"/>
      <c r="PEZ50" s="94"/>
      <c r="PFA50" s="94"/>
      <c r="PFB50" s="94"/>
      <c r="PFC50" s="94"/>
      <c r="PFD50" s="94"/>
      <c r="PFE50" s="94"/>
      <c r="PFF50" s="94"/>
      <c r="PFG50" s="94"/>
      <c r="PFH50" s="94"/>
      <c r="PFI50" s="94"/>
      <c r="PFJ50" s="94"/>
      <c r="PFK50" s="94"/>
      <c r="PFL50" s="94"/>
      <c r="PFM50" s="94"/>
      <c r="PFN50" s="94"/>
      <c r="PFO50" s="94"/>
      <c r="PFP50" s="94"/>
      <c r="PFQ50" s="94"/>
      <c r="PFR50" s="94"/>
      <c r="PFS50" s="94"/>
      <c r="PFT50" s="94"/>
      <c r="PFU50" s="94"/>
      <c r="PFV50" s="94"/>
      <c r="PFW50" s="94"/>
      <c r="PFX50" s="94"/>
      <c r="PFY50" s="94"/>
      <c r="PFZ50" s="94"/>
      <c r="PGA50" s="94"/>
      <c r="PGB50" s="94"/>
      <c r="PGC50" s="94"/>
      <c r="PGD50" s="94"/>
      <c r="PGE50" s="94"/>
      <c r="PGF50" s="94"/>
      <c r="PGG50" s="94"/>
      <c r="PGH50" s="94"/>
      <c r="PGI50" s="94"/>
      <c r="PGJ50" s="94"/>
      <c r="PGK50" s="94"/>
      <c r="PGL50" s="94"/>
      <c r="PGM50" s="94"/>
      <c r="PGN50" s="94"/>
      <c r="PGO50" s="94"/>
      <c r="PGP50" s="94"/>
      <c r="PGQ50" s="94"/>
      <c r="PGR50" s="94"/>
      <c r="PGS50" s="94"/>
      <c r="PGT50" s="94"/>
      <c r="PGU50" s="94"/>
      <c r="PGV50" s="94"/>
      <c r="PGW50" s="94"/>
      <c r="PGX50" s="94"/>
      <c r="PGY50" s="94"/>
      <c r="PGZ50" s="94"/>
      <c r="PHA50" s="94"/>
      <c r="PHB50" s="94"/>
      <c r="PHC50" s="94"/>
      <c r="PHD50" s="94"/>
      <c r="PHE50" s="94"/>
      <c r="PHF50" s="94"/>
      <c r="PHG50" s="94"/>
      <c r="PHH50" s="94"/>
      <c r="PHI50" s="94"/>
      <c r="PHJ50" s="94"/>
      <c r="PHK50" s="94"/>
      <c r="PHL50" s="94"/>
      <c r="PHM50" s="94"/>
      <c r="PHN50" s="94"/>
      <c r="PHO50" s="94"/>
      <c r="PHP50" s="94"/>
      <c r="PHQ50" s="94"/>
      <c r="PHR50" s="94"/>
      <c r="PHS50" s="94"/>
      <c r="PHT50" s="94"/>
      <c r="PHU50" s="94"/>
      <c r="PHV50" s="94"/>
      <c r="PHW50" s="94"/>
      <c r="PHX50" s="94"/>
      <c r="PHY50" s="94"/>
      <c r="PHZ50" s="94"/>
      <c r="PIA50" s="94"/>
      <c r="PIB50" s="94"/>
      <c r="PIC50" s="94"/>
      <c r="PID50" s="94"/>
      <c r="PIE50" s="94"/>
      <c r="PIF50" s="94"/>
      <c r="PIG50" s="94"/>
      <c r="PIH50" s="94"/>
      <c r="PII50" s="94"/>
      <c r="PIJ50" s="94"/>
      <c r="PIK50" s="94"/>
      <c r="PIL50" s="94"/>
      <c r="PIM50" s="94"/>
      <c r="PIN50" s="94"/>
      <c r="PIO50" s="94"/>
      <c r="PIP50" s="94"/>
      <c r="PIQ50" s="94"/>
      <c r="PIR50" s="94"/>
      <c r="PIS50" s="94"/>
      <c r="PIT50" s="94"/>
      <c r="PIU50" s="94"/>
      <c r="PIV50" s="94"/>
      <c r="PIW50" s="94"/>
      <c r="PIX50" s="94"/>
      <c r="PIY50" s="94"/>
      <c r="PIZ50" s="94"/>
      <c r="PJA50" s="94"/>
      <c r="PJB50" s="94"/>
      <c r="PJC50" s="94"/>
      <c r="PJD50" s="94"/>
      <c r="PJE50" s="94"/>
      <c r="PJF50" s="94"/>
      <c r="PJG50" s="94"/>
      <c r="PJH50" s="94"/>
      <c r="PJI50" s="94"/>
      <c r="PJJ50" s="94"/>
      <c r="PJK50" s="94"/>
      <c r="PJL50" s="94"/>
      <c r="PJM50" s="94"/>
      <c r="PJN50" s="94"/>
      <c r="PJO50" s="94"/>
      <c r="PJP50" s="94"/>
      <c r="PJQ50" s="94"/>
      <c r="PJR50" s="94"/>
      <c r="PJS50" s="94"/>
      <c r="PJT50" s="94"/>
      <c r="PJU50" s="94"/>
      <c r="PJV50" s="94"/>
      <c r="PJW50" s="94"/>
      <c r="PJX50" s="94"/>
      <c r="PJY50" s="94"/>
      <c r="PJZ50" s="94"/>
      <c r="PKA50" s="94"/>
      <c r="PKB50" s="94"/>
      <c r="PKC50" s="94"/>
      <c r="PKD50" s="94"/>
      <c r="PKE50" s="94"/>
      <c r="PKF50" s="94"/>
      <c r="PKG50" s="94"/>
      <c r="PKH50" s="94"/>
      <c r="PKI50" s="94"/>
      <c r="PKJ50" s="94"/>
      <c r="PKK50" s="94"/>
      <c r="PKL50" s="94"/>
      <c r="PKM50" s="94"/>
      <c r="PKN50" s="94"/>
      <c r="PKO50" s="94"/>
      <c r="PKP50" s="94"/>
      <c r="PKQ50" s="94"/>
      <c r="PKR50" s="94"/>
      <c r="PKS50" s="94"/>
      <c r="PKT50" s="94"/>
      <c r="PKU50" s="94"/>
      <c r="PKV50" s="94"/>
      <c r="PKW50" s="94"/>
      <c r="PKX50" s="94"/>
      <c r="PKY50" s="94"/>
      <c r="PKZ50" s="94"/>
      <c r="PLA50" s="94"/>
      <c r="PLB50" s="94"/>
      <c r="PLC50" s="94"/>
      <c r="PLD50" s="94"/>
      <c r="PLE50" s="94"/>
      <c r="PLF50" s="94"/>
      <c r="PLG50" s="94"/>
      <c r="PLH50" s="94"/>
      <c r="PLI50" s="94"/>
      <c r="PLJ50" s="94"/>
      <c r="PLK50" s="94"/>
      <c r="PLL50" s="94"/>
      <c r="PLM50" s="94"/>
      <c r="PLN50" s="94"/>
      <c r="PLO50" s="94"/>
      <c r="PLP50" s="94"/>
      <c r="PLQ50" s="94"/>
      <c r="PLR50" s="94"/>
      <c r="PLS50" s="94"/>
      <c r="PLT50" s="94"/>
      <c r="PLU50" s="94"/>
      <c r="PLV50" s="94"/>
      <c r="PLW50" s="94"/>
      <c r="PLX50" s="94"/>
      <c r="PLY50" s="94"/>
      <c r="PLZ50" s="94"/>
      <c r="PMA50" s="94"/>
      <c r="PMB50" s="94"/>
      <c r="PMC50" s="94"/>
      <c r="PMD50" s="94"/>
      <c r="PME50" s="94"/>
      <c r="PMF50" s="94"/>
      <c r="PMG50" s="94"/>
      <c r="PMH50" s="94"/>
      <c r="PMI50" s="94"/>
      <c r="PMJ50" s="94"/>
      <c r="PMK50" s="94"/>
      <c r="PML50" s="94"/>
      <c r="PMM50" s="94"/>
      <c r="PMN50" s="94"/>
      <c r="PMO50" s="94"/>
      <c r="PMP50" s="94"/>
      <c r="PMQ50" s="94"/>
      <c r="PMR50" s="94"/>
      <c r="PMS50" s="94"/>
      <c r="PMT50" s="94"/>
      <c r="PMU50" s="94"/>
      <c r="PMV50" s="94"/>
      <c r="PMW50" s="94"/>
      <c r="PMX50" s="94"/>
      <c r="PMY50" s="94"/>
      <c r="PMZ50" s="94"/>
      <c r="PNA50" s="94"/>
      <c r="PNB50" s="94"/>
      <c r="PNC50" s="94"/>
      <c r="PND50" s="94"/>
      <c r="PNE50" s="94"/>
      <c r="PNF50" s="94"/>
      <c r="PNG50" s="94"/>
      <c r="PNH50" s="94"/>
      <c r="PNI50" s="94"/>
      <c r="PNJ50" s="94"/>
      <c r="PNK50" s="94"/>
      <c r="PNL50" s="94"/>
      <c r="PNM50" s="94"/>
      <c r="PNN50" s="94"/>
      <c r="PNO50" s="94"/>
      <c r="PNP50" s="94"/>
      <c r="PNQ50" s="94"/>
      <c r="PNR50" s="94"/>
      <c r="PNS50" s="94"/>
      <c r="PNT50" s="94"/>
      <c r="PNU50" s="94"/>
      <c r="PNV50" s="94"/>
      <c r="PNW50" s="94"/>
      <c r="PNX50" s="94"/>
      <c r="PNY50" s="94"/>
      <c r="PNZ50" s="94"/>
      <c r="POA50" s="94"/>
      <c r="POB50" s="94"/>
      <c r="POC50" s="94"/>
      <c r="POD50" s="94"/>
      <c r="POE50" s="94"/>
      <c r="POF50" s="94"/>
      <c r="POG50" s="94"/>
      <c r="POH50" s="94"/>
      <c r="POI50" s="94"/>
      <c r="POJ50" s="94"/>
      <c r="POK50" s="94"/>
      <c r="POL50" s="94"/>
      <c r="POM50" s="94"/>
      <c r="PON50" s="94"/>
      <c r="POO50" s="94"/>
      <c r="POP50" s="94"/>
      <c r="POQ50" s="94"/>
      <c r="POR50" s="94"/>
      <c r="POS50" s="94"/>
      <c r="POT50" s="94"/>
      <c r="POU50" s="94"/>
      <c r="POV50" s="94"/>
      <c r="POW50" s="94"/>
      <c r="POX50" s="94"/>
      <c r="POY50" s="94"/>
      <c r="POZ50" s="94"/>
      <c r="PPA50" s="94"/>
      <c r="PPB50" s="94"/>
      <c r="PPC50" s="94"/>
      <c r="PPD50" s="94"/>
      <c r="PPE50" s="94"/>
      <c r="PPF50" s="94"/>
      <c r="PPG50" s="94"/>
      <c r="PPH50" s="94"/>
      <c r="PPI50" s="94"/>
      <c r="PPJ50" s="94"/>
      <c r="PPK50" s="94"/>
      <c r="PPL50" s="94"/>
      <c r="PPM50" s="94"/>
      <c r="PPN50" s="94"/>
      <c r="PPO50" s="94"/>
      <c r="PPP50" s="94"/>
      <c r="PPQ50" s="94"/>
      <c r="PPR50" s="94"/>
      <c r="PPS50" s="94"/>
      <c r="PPT50" s="94"/>
      <c r="PPU50" s="94"/>
      <c r="PPV50" s="94"/>
      <c r="PPW50" s="94"/>
      <c r="PPX50" s="94"/>
      <c r="PPY50" s="94"/>
      <c r="PPZ50" s="94"/>
      <c r="PQA50" s="94"/>
      <c r="PQB50" s="94"/>
      <c r="PQC50" s="94"/>
      <c r="PQD50" s="94"/>
      <c r="PQE50" s="94"/>
      <c r="PQF50" s="94"/>
      <c r="PQG50" s="94"/>
      <c r="PQH50" s="94"/>
      <c r="PQI50" s="94"/>
      <c r="PQJ50" s="94"/>
      <c r="PQK50" s="94"/>
      <c r="PQL50" s="94"/>
      <c r="PQM50" s="94"/>
      <c r="PQN50" s="94"/>
      <c r="PQO50" s="94"/>
      <c r="PQP50" s="94"/>
      <c r="PQQ50" s="94"/>
      <c r="PQR50" s="94"/>
      <c r="PQS50" s="94"/>
      <c r="PQT50" s="94"/>
      <c r="PQU50" s="94"/>
      <c r="PQV50" s="94"/>
      <c r="PQW50" s="94"/>
      <c r="PQX50" s="94"/>
      <c r="PQY50" s="94"/>
      <c r="PQZ50" s="94"/>
      <c r="PRA50" s="94"/>
      <c r="PRB50" s="94"/>
      <c r="PRC50" s="94"/>
      <c r="PRD50" s="94"/>
      <c r="PRE50" s="94"/>
      <c r="PRF50" s="94"/>
      <c r="PRG50" s="94"/>
      <c r="PRH50" s="94"/>
      <c r="PRI50" s="94"/>
      <c r="PRJ50" s="94"/>
      <c r="PRK50" s="94"/>
      <c r="PRL50" s="94"/>
      <c r="PRM50" s="94"/>
      <c r="PRN50" s="94"/>
      <c r="PRO50" s="94"/>
      <c r="PRP50" s="94"/>
      <c r="PRQ50" s="94"/>
      <c r="PRR50" s="94"/>
      <c r="PRS50" s="94"/>
      <c r="PRT50" s="94"/>
      <c r="PRU50" s="94"/>
      <c r="PRV50" s="94"/>
      <c r="PRW50" s="94"/>
      <c r="PRX50" s="94"/>
      <c r="PRY50" s="94"/>
      <c r="PRZ50" s="94"/>
      <c r="PSA50" s="94"/>
      <c r="PSB50" s="94"/>
      <c r="PSC50" s="94"/>
      <c r="PSD50" s="94"/>
      <c r="PSE50" s="94"/>
      <c r="PSF50" s="94"/>
      <c r="PSG50" s="94"/>
      <c r="PSH50" s="94"/>
      <c r="PSI50" s="94"/>
      <c r="PSJ50" s="94"/>
      <c r="PSK50" s="94"/>
      <c r="PSL50" s="94"/>
      <c r="PSM50" s="94"/>
      <c r="PSN50" s="94"/>
      <c r="PSO50" s="94"/>
      <c r="PSP50" s="94"/>
      <c r="PSQ50" s="94"/>
      <c r="PSR50" s="94"/>
      <c r="PSS50" s="94"/>
      <c r="PST50" s="94"/>
      <c r="PSU50" s="94"/>
      <c r="PSV50" s="94"/>
      <c r="PSW50" s="94"/>
      <c r="PSX50" s="94"/>
      <c r="PSY50" s="94"/>
      <c r="PSZ50" s="94"/>
      <c r="PTA50" s="94"/>
      <c r="PTB50" s="94"/>
      <c r="PTC50" s="94"/>
      <c r="PTD50" s="94"/>
      <c r="PTE50" s="94"/>
      <c r="PTF50" s="94"/>
      <c r="PTG50" s="94"/>
      <c r="PTH50" s="94"/>
      <c r="PTI50" s="94"/>
      <c r="PTJ50" s="94"/>
      <c r="PTK50" s="94"/>
      <c r="PTL50" s="94"/>
      <c r="PTM50" s="94"/>
      <c r="PTN50" s="94"/>
      <c r="PTO50" s="94"/>
      <c r="PTP50" s="94"/>
      <c r="PTQ50" s="94"/>
      <c r="PTR50" s="94"/>
      <c r="PTS50" s="94"/>
      <c r="PTT50" s="94"/>
      <c r="PTU50" s="94"/>
      <c r="PTV50" s="94"/>
      <c r="PTW50" s="94"/>
      <c r="PTX50" s="94"/>
      <c r="PTY50" s="94"/>
      <c r="PTZ50" s="94"/>
      <c r="PUA50" s="94"/>
      <c r="PUB50" s="94"/>
      <c r="PUC50" s="94"/>
      <c r="PUD50" s="94"/>
      <c r="PUE50" s="94"/>
      <c r="PUF50" s="94"/>
      <c r="PUG50" s="94"/>
      <c r="PUH50" s="94"/>
      <c r="PUI50" s="94"/>
      <c r="PUJ50" s="94"/>
      <c r="PUK50" s="94"/>
      <c r="PUL50" s="94"/>
      <c r="PUM50" s="94"/>
      <c r="PUN50" s="94"/>
      <c r="PUO50" s="94"/>
      <c r="PUP50" s="94"/>
      <c r="PUQ50" s="94"/>
      <c r="PUR50" s="94"/>
      <c r="PUS50" s="94"/>
      <c r="PUT50" s="94"/>
      <c r="PUU50" s="94"/>
      <c r="PUV50" s="94"/>
      <c r="PUW50" s="94"/>
      <c r="PUX50" s="94"/>
      <c r="PUY50" s="94"/>
      <c r="PUZ50" s="94"/>
      <c r="PVA50" s="94"/>
      <c r="PVB50" s="94"/>
      <c r="PVC50" s="94"/>
      <c r="PVD50" s="94"/>
      <c r="PVE50" s="94"/>
      <c r="PVF50" s="94"/>
      <c r="PVG50" s="94"/>
      <c r="PVH50" s="94"/>
      <c r="PVI50" s="94"/>
      <c r="PVJ50" s="94"/>
      <c r="PVK50" s="94"/>
      <c r="PVL50" s="94"/>
      <c r="PVM50" s="94"/>
      <c r="PVN50" s="94"/>
      <c r="PVO50" s="94"/>
      <c r="PVP50" s="94"/>
      <c r="PVQ50" s="94"/>
      <c r="PVR50" s="94"/>
      <c r="PVS50" s="94"/>
      <c r="PVT50" s="94"/>
      <c r="PVU50" s="94"/>
      <c r="PVV50" s="94"/>
      <c r="PVW50" s="94"/>
      <c r="PVX50" s="94"/>
      <c r="PVY50" s="94"/>
      <c r="PVZ50" s="94"/>
      <c r="PWA50" s="94"/>
      <c r="PWB50" s="94"/>
      <c r="PWC50" s="94"/>
      <c r="PWD50" s="94"/>
      <c r="PWE50" s="94"/>
      <c r="PWF50" s="94"/>
      <c r="PWG50" s="94"/>
      <c r="PWH50" s="94"/>
      <c r="PWI50" s="94"/>
      <c r="PWJ50" s="94"/>
      <c r="PWK50" s="94"/>
      <c r="PWL50" s="94"/>
      <c r="PWM50" s="94"/>
      <c r="PWN50" s="94"/>
      <c r="PWO50" s="94"/>
      <c r="PWP50" s="94"/>
      <c r="PWQ50" s="94"/>
      <c r="PWR50" s="94"/>
      <c r="PWS50" s="94"/>
      <c r="PWT50" s="94"/>
      <c r="PWU50" s="94"/>
      <c r="PWV50" s="94"/>
      <c r="PWW50" s="94"/>
      <c r="PWX50" s="94"/>
      <c r="PWY50" s="94"/>
      <c r="PWZ50" s="94"/>
      <c r="PXA50" s="94"/>
      <c r="PXB50" s="94"/>
      <c r="PXC50" s="94"/>
      <c r="PXD50" s="94"/>
      <c r="PXE50" s="94"/>
      <c r="PXF50" s="94"/>
      <c r="PXG50" s="94"/>
      <c r="PXH50" s="94"/>
      <c r="PXI50" s="94"/>
      <c r="PXJ50" s="94"/>
      <c r="PXK50" s="94"/>
      <c r="PXL50" s="94"/>
      <c r="PXM50" s="94"/>
      <c r="PXN50" s="94"/>
      <c r="PXO50" s="94"/>
      <c r="PXP50" s="94"/>
      <c r="PXQ50" s="94"/>
      <c r="PXR50" s="94"/>
      <c r="PXS50" s="94"/>
      <c r="PXT50" s="94"/>
      <c r="PXU50" s="94"/>
      <c r="PXV50" s="94"/>
      <c r="PXW50" s="94"/>
      <c r="PXX50" s="94"/>
      <c r="PXY50" s="94"/>
      <c r="PXZ50" s="94"/>
      <c r="PYA50" s="94"/>
      <c r="PYB50" s="94"/>
      <c r="PYC50" s="94"/>
      <c r="PYD50" s="94"/>
      <c r="PYE50" s="94"/>
      <c r="PYF50" s="94"/>
      <c r="PYG50" s="94"/>
      <c r="PYH50" s="94"/>
      <c r="PYI50" s="94"/>
      <c r="PYJ50" s="94"/>
      <c r="PYK50" s="94"/>
      <c r="PYL50" s="94"/>
      <c r="PYM50" s="94"/>
      <c r="PYN50" s="94"/>
      <c r="PYO50" s="94"/>
      <c r="PYP50" s="94"/>
      <c r="PYQ50" s="94"/>
      <c r="PYR50" s="94"/>
      <c r="PYS50" s="94"/>
      <c r="PYT50" s="94"/>
      <c r="PYU50" s="94"/>
      <c r="PYV50" s="94"/>
      <c r="PYW50" s="94"/>
      <c r="PYX50" s="94"/>
      <c r="PYY50" s="94"/>
      <c r="PYZ50" s="94"/>
      <c r="PZA50" s="94"/>
      <c r="PZB50" s="94"/>
      <c r="PZC50" s="94"/>
      <c r="PZD50" s="94"/>
      <c r="PZE50" s="94"/>
      <c r="PZF50" s="94"/>
      <c r="PZG50" s="94"/>
      <c r="PZH50" s="94"/>
      <c r="PZI50" s="94"/>
      <c r="PZJ50" s="94"/>
      <c r="PZK50" s="94"/>
      <c r="PZL50" s="94"/>
      <c r="PZM50" s="94"/>
      <c r="PZN50" s="94"/>
      <c r="PZO50" s="94"/>
      <c r="PZP50" s="94"/>
      <c r="PZQ50" s="94"/>
      <c r="PZR50" s="94"/>
      <c r="PZS50" s="94"/>
      <c r="PZT50" s="94"/>
      <c r="PZU50" s="94"/>
      <c r="PZV50" s="94"/>
      <c r="PZW50" s="94"/>
      <c r="PZX50" s="94"/>
      <c r="PZY50" s="94"/>
      <c r="PZZ50" s="94"/>
      <c r="QAA50" s="94"/>
      <c r="QAB50" s="94"/>
      <c r="QAC50" s="94"/>
      <c r="QAD50" s="94"/>
      <c r="QAE50" s="94"/>
      <c r="QAF50" s="94"/>
      <c r="QAG50" s="94"/>
      <c r="QAH50" s="94"/>
      <c r="QAI50" s="94"/>
      <c r="QAJ50" s="94"/>
      <c r="QAK50" s="94"/>
      <c r="QAL50" s="94"/>
      <c r="QAM50" s="94"/>
      <c r="QAN50" s="94"/>
      <c r="QAO50" s="94"/>
      <c r="QAP50" s="94"/>
      <c r="QAQ50" s="94"/>
      <c r="QAR50" s="94"/>
      <c r="QAS50" s="94"/>
      <c r="QAT50" s="94"/>
      <c r="QAU50" s="94"/>
      <c r="QAV50" s="94"/>
      <c r="QAW50" s="94"/>
      <c r="QAX50" s="94"/>
      <c r="QAY50" s="94"/>
      <c r="QAZ50" s="94"/>
      <c r="QBA50" s="94"/>
      <c r="QBB50" s="94"/>
      <c r="QBC50" s="94"/>
      <c r="QBD50" s="94"/>
      <c r="QBE50" s="94"/>
      <c r="QBF50" s="94"/>
      <c r="QBG50" s="94"/>
      <c r="QBH50" s="94"/>
      <c r="QBI50" s="94"/>
      <c r="QBJ50" s="94"/>
      <c r="QBK50" s="94"/>
      <c r="QBL50" s="94"/>
      <c r="QBM50" s="94"/>
      <c r="QBN50" s="94"/>
      <c r="QBO50" s="94"/>
      <c r="QBP50" s="94"/>
      <c r="QBQ50" s="94"/>
      <c r="QBR50" s="94"/>
      <c r="QBS50" s="94"/>
      <c r="QBT50" s="94"/>
      <c r="QBU50" s="94"/>
      <c r="QBV50" s="94"/>
      <c r="QBW50" s="94"/>
      <c r="QBX50" s="94"/>
      <c r="QBY50" s="94"/>
      <c r="QBZ50" s="94"/>
      <c r="QCA50" s="94"/>
      <c r="QCB50" s="94"/>
      <c r="QCC50" s="94"/>
      <c r="QCD50" s="94"/>
      <c r="QCE50" s="94"/>
      <c r="QCF50" s="94"/>
      <c r="QCG50" s="94"/>
      <c r="QCH50" s="94"/>
      <c r="QCI50" s="94"/>
      <c r="QCJ50" s="94"/>
      <c r="QCK50" s="94"/>
      <c r="QCL50" s="94"/>
      <c r="QCM50" s="94"/>
      <c r="QCN50" s="94"/>
      <c r="QCO50" s="94"/>
      <c r="QCP50" s="94"/>
      <c r="QCQ50" s="94"/>
      <c r="QCR50" s="94"/>
      <c r="QCS50" s="94"/>
      <c r="QCT50" s="94"/>
      <c r="QCU50" s="94"/>
      <c r="QCV50" s="94"/>
      <c r="QCW50" s="94"/>
      <c r="QCX50" s="94"/>
      <c r="QCY50" s="94"/>
      <c r="QCZ50" s="94"/>
      <c r="QDA50" s="94"/>
      <c r="QDB50" s="94"/>
      <c r="QDC50" s="94"/>
      <c r="QDD50" s="94"/>
      <c r="QDE50" s="94"/>
      <c r="QDF50" s="94"/>
      <c r="QDG50" s="94"/>
      <c r="QDH50" s="94"/>
      <c r="QDI50" s="94"/>
      <c r="QDJ50" s="94"/>
      <c r="QDK50" s="94"/>
      <c r="QDL50" s="94"/>
      <c r="QDM50" s="94"/>
      <c r="QDN50" s="94"/>
      <c r="QDO50" s="94"/>
      <c r="QDP50" s="94"/>
      <c r="QDQ50" s="94"/>
      <c r="QDR50" s="94"/>
      <c r="QDS50" s="94"/>
      <c r="QDT50" s="94"/>
      <c r="QDU50" s="94"/>
      <c r="QDV50" s="94"/>
      <c r="QDW50" s="94"/>
      <c r="QDX50" s="94"/>
      <c r="QDY50" s="94"/>
      <c r="QDZ50" s="94"/>
      <c r="QEA50" s="94"/>
      <c r="QEB50" s="94"/>
      <c r="QEC50" s="94"/>
      <c r="QED50" s="94"/>
      <c r="QEE50" s="94"/>
      <c r="QEF50" s="94"/>
      <c r="QEG50" s="94"/>
      <c r="QEH50" s="94"/>
      <c r="QEI50" s="94"/>
      <c r="QEJ50" s="94"/>
      <c r="QEK50" s="94"/>
      <c r="QEL50" s="94"/>
      <c r="QEM50" s="94"/>
      <c r="QEN50" s="94"/>
      <c r="QEO50" s="94"/>
      <c r="QEP50" s="94"/>
      <c r="QEQ50" s="94"/>
      <c r="QER50" s="94"/>
      <c r="QES50" s="94"/>
      <c r="QET50" s="94"/>
      <c r="QEU50" s="94"/>
      <c r="QEV50" s="94"/>
      <c r="QEW50" s="94"/>
      <c r="QEX50" s="94"/>
      <c r="QEY50" s="94"/>
      <c r="QEZ50" s="94"/>
      <c r="QFA50" s="94"/>
      <c r="QFB50" s="94"/>
      <c r="QFC50" s="94"/>
      <c r="QFD50" s="94"/>
      <c r="QFE50" s="94"/>
      <c r="QFF50" s="94"/>
      <c r="QFG50" s="94"/>
      <c r="QFH50" s="94"/>
      <c r="QFI50" s="94"/>
      <c r="QFJ50" s="94"/>
      <c r="QFK50" s="94"/>
      <c r="QFL50" s="94"/>
      <c r="QFM50" s="94"/>
      <c r="QFN50" s="94"/>
      <c r="QFO50" s="94"/>
      <c r="QFP50" s="94"/>
      <c r="QFQ50" s="94"/>
      <c r="QFR50" s="94"/>
      <c r="QFS50" s="94"/>
      <c r="QFT50" s="94"/>
      <c r="QFU50" s="94"/>
      <c r="QFV50" s="94"/>
      <c r="QFW50" s="94"/>
      <c r="QFX50" s="94"/>
      <c r="QFY50" s="94"/>
      <c r="QFZ50" s="94"/>
      <c r="QGA50" s="94"/>
      <c r="QGB50" s="94"/>
      <c r="QGC50" s="94"/>
      <c r="QGD50" s="94"/>
      <c r="QGE50" s="94"/>
      <c r="QGF50" s="94"/>
      <c r="QGG50" s="94"/>
      <c r="QGH50" s="94"/>
      <c r="QGI50" s="94"/>
      <c r="QGJ50" s="94"/>
      <c r="QGK50" s="94"/>
      <c r="QGL50" s="94"/>
      <c r="QGM50" s="94"/>
      <c r="QGN50" s="94"/>
      <c r="QGO50" s="94"/>
      <c r="QGP50" s="94"/>
      <c r="QGQ50" s="94"/>
      <c r="QGR50" s="94"/>
      <c r="QGS50" s="94"/>
      <c r="QGT50" s="94"/>
      <c r="QGU50" s="94"/>
      <c r="QGV50" s="94"/>
      <c r="QGW50" s="94"/>
      <c r="QGX50" s="94"/>
      <c r="QGY50" s="94"/>
      <c r="QGZ50" s="94"/>
      <c r="QHA50" s="94"/>
      <c r="QHB50" s="94"/>
      <c r="QHC50" s="94"/>
      <c r="QHD50" s="94"/>
      <c r="QHE50" s="94"/>
      <c r="QHF50" s="94"/>
      <c r="QHG50" s="94"/>
      <c r="QHH50" s="94"/>
      <c r="QHI50" s="94"/>
      <c r="QHJ50" s="94"/>
      <c r="QHK50" s="94"/>
      <c r="QHL50" s="94"/>
      <c r="QHM50" s="94"/>
      <c r="QHN50" s="94"/>
      <c r="QHO50" s="94"/>
      <c r="QHP50" s="94"/>
      <c r="QHQ50" s="94"/>
      <c r="QHR50" s="94"/>
      <c r="QHS50" s="94"/>
      <c r="QHT50" s="94"/>
      <c r="QHU50" s="94"/>
      <c r="QHV50" s="94"/>
      <c r="QHW50" s="94"/>
      <c r="QHX50" s="94"/>
      <c r="QHY50" s="94"/>
      <c r="QHZ50" s="94"/>
      <c r="QIA50" s="94"/>
      <c r="QIB50" s="94"/>
      <c r="QIC50" s="94"/>
      <c r="QID50" s="94"/>
      <c r="QIE50" s="94"/>
      <c r="QIF50" s="94"/>
      <c r="QIG50" s="94"/>
      <c r="QIH50" s="94"/>
      <c r="QII50" s="94"/>
      <c r="QIJ50" s="94"/>
      <c r="QIK50" s="94"/>
      <c r="QIL50" s="94"/>
      <c r="QIM50" s="94"/>
      <c r="QIN50" s="94"/>
      <c r="QIO50" s="94"/>
      <c r="QIP50" s="94"/>
      <c r="QIQ50" s="94"/>
      <c r="QIR50" s="94"/>
      <c r="QIS50" s="94"/>
      <c r="QIT50" s="94"/>
      <c r="QIU50" s="94"/>
      <c r="QIV50" s="94"/>
      <c r="QIW50" s="94"/>
      <c r="QIX50" s="94"/>
      <c r="QIY50" s="94"/>
      <c r="QIZ50" s="94"/>
      <c r="QJA50" s="94"/>
      <c r="QJB50" s="94"/>
      <c r="QJC50" s="94"/>
      <c r="QJD50" s="94"/>
      <c r="QJE50" s="94"/>
      <c r="QJF50" s="94"/>
      <c r="QJG50" s="94"/>
      <c r="QJH50" s="94"/>
      <c r="QJI50" s="94"/>
      <c r="QJJ50" s="94"/>
      <c r="QJK50" s="94"/>
      <c r="QJL50" s="94"/>
      <c r="QJM50" s="94"/>
      <c r="QJN50" s="94"/>
      <c r="QJO50" s="94"/>
      <c r="QJP50" s="94"/>
      <c r="QJQ50" s="94"/>
      <c r="QJR50" s="94"/>
      <c r="QJS50" s="94"/>
      <c r="QJT50" s="94"/>
      <c r="QJU50" s="94"/>
      <c r="QJV50" s="94"/>
      <c r="QJW50" s="94"/>
      <c r="QJX50" s="94"/>
      <c r="QJY50" s="94"/>
      <c r="QJZ50" s="94"/>
      <c r="QKA50" s="94"/>
      <c r="QKB50" s="94"/>
      <c r="QKC50" s="94"/>
      <c r="QKD50" s="94"/>
      <c r="QKE50" s="94"/>
      <c r="QKF50" s="94"/>
      <c r="QKG50" s="94"/>
      <c r="QKH50" s="94"/>
      <c r="QKI50" s="94"/>
      <c r="QKJ50" s="94"/>
      <c r="QKK50" s="94"/>
      <c r="QKL50" s="94"/>
      <c r="QKM50" s="94"/>
      <c r="QKN50" s="94"/>
      <c r="QKO50" s="94"/>
      <c r="QKP50" s="94"/>
      <c r="QKQ50" s="94"/>
      <c r="QKR50" s="94"/>
      <c r="QKS50" s="94"/>
      <c r="QKT50" s="94"/>
      <c r="QKU50" s="94"/>
      <c r="QKV50" s="94"/>
      <c r="QKW50" s="94"/>
      <c r="QKX50" s="94"/>
      <c r="QKY50" s="94"/>
      <c r="QKZ50" s="94"/>
      <c r="QLA50" s="94"/>
      <c r="QLB50" s="94"/>
      <c r="QLC50" s="94"/>
      <c r="QLD50" s="94"/>
      <c r="QLE50" s="94"/>
      <c r="QLF50" s="94"/>
      <c r="QLG50" s="94"/>
      <c r="QLH50" s="94"/>
      <c r="QLI50" s="94"/>
      <c r="QLJ50" s="94"/>
      <c r="QLK50" s="94"/>
      <c r="QLL50" s="94"/>
      <c r="QLM50" s="94"/>
      <c r="QLN50" s="94"/>
      <c r="QLO50" s="94"/>
      <c r="QLP50" s="94"/>
      <c r="QLQ50" s="94"/>
      <c r="QLR50" s="94"/>
      <c r="QLS50" s="94"/>
      <c r="QLT50" s="94"/>
      <c r="QLU50" s="94"/>
      <c r="QLV50" s="94"/>
      <c r="QLW50" s="94"/>
      <c r="QLX50" s="94"/>
      <c r="QLY50" s="94"/>
      <c r="QLZ50" s="94"/>
      <c r="QMA50" s="94"/>
      <c r="QMB50" s="94"/>
      <c r="QMC50" s="94"/>
      <c r="QMD50" s="94"/>
      <c r="QME50" s="94"/>
      <c r="QMF50" s="94"/>
      <c r="QMG50" s="94"/>
      <c r="QMH50" s="94"/>
      <c r="QMI50" s="94"/>
      <c r="QMJ50" s="94"/>
      <c r="QMK50" s="94"/>
      <c r="QML50" s="94"/>
      <c r="QMM50" s="94"/>
      <c r="QMN50" s="94"/>
      <c r="QMO50" s="94"/>
      <c r="QMP50" s="94"/>
      <c r="QMQ50" s="94"/>
      <c r="QMR50" s="94"/>
      <c r="QMS50" s="94"/>
      <c r="QMT50" s="94"/>
      <c r="QMU50" s="94"/>
      <c r="QMV50" s="94"/>
      <c r="QMW50" s="94"/>
      <c r="QMX50" s="94"/>
      <c r="QMY50" s="94"/>
      <c r="QMZ50" s="94"/>
      <c r="QNA50" s="94"/>
      <c r="QNB50" s="94"/>
      <c r="QNC50" s="94"/>
      <c r="QND50" s="94"/>
      <c r="QNE50" s="94"/>
      <c r="QNF50" s="94"/>
      <c r="QNG50" s="94"/>
      <c r="QNH50" s="94"/>
      <c r="QNI50" s="94"/>
      <c r="QNJ50" s="94"/>
      <c r="QNK50" s="94"/>
      <c r="QNL50" s="94"/>
      <c r="QNM50" s="94"/>
      <c r="QNN50" s="94"/>
      <c r="QNO50" s="94"/>
      <c r="QNP50" s="94"/>
      <c r="QNQ50" s="94"/>
      <c r="QNR50" s="94"/>
      <c r="QNS50" s="94"/>
      <c r="QNT50" s="94"/>
      <c r="QNU50" s="94"/>
      <c r="QNV50" s="94"/>
      <c r="QNW50" s="94"/>
      <c r="QNX50" s="94"/>
      <c r="QNY50" s="94"/>
      <c r="QNZ50" s="94"/>
      <c r="QOA50" s="94"/>
      <c r="QOB50" s="94"/>
      <c r="QOC50" s="94"/>
      <c r="QOD50" s="94"/>
      <c r="QOE50" s="94"/>
      <c r="QOF50" s="94"/>
      <c r="QOG50" s="94"/>
      <c r="QOH50" s="94"/>
      <c r="QOI50" s="94"/>
      <c r="QOJ50" s="94"/>
      <c r="QOK50" s="94"/>
      <c r="QOL50" s="94"/>
      <c r="QOM50" s="94"/>
      <c r="QON50" s="94"/>
      <c r="QOO50" s="94"/>
      <c r="QOP50" s="94"/>
      <c r="QOQ50" s="94"/>
      <c r="QOR50" s="94"/>
      <c r="QOS50" s="94"/>
      <c r="QOT50" s="94"/>
      <c r="QOU50" s="94"/>
      <c r="QOV50" s="94"/>
      <c r="QOW50" s="94"/>
      <c r="QOX50" s="94"/>
      <c r="QOY50" s="94"/>
      <c r="QOZ50" s="94"/>
      <c r="QPA50" s="94"/>
      <c r="QPB50" s="94"/>
      <c r="QPC50" s="94"/>
      <c r="QPD50" s="94"/>
      <c r="QPE50" s="94"/>
      <c r="QPF50" s="94"/>
      <c r="QPG50" s="94"/>
      <c r="QPH50" s="94"/>
      <c r="QPI50" s="94"/>
      <c r="QPJ50" s="94"/>
      <c r="QPK50" s="94"/>
      <c r="QPL50" s="94"/>
      <c r="QPM50" s="94"/>
      <c r="QPN50" s="94"/>
      <c r="QPO50" s="94"/>
      <c r="QPP50" s="94"/>
      <c r="QPQ50" s="94"/>
      <c r="QPR50" s="94"/>
      <c r="QPS50" s="94"/>
      <c r="QPT50" s="94"/>
      <c r="QPU50" s="94"/>
      <c r="QPV50" s="94"/>
      <c r="QPW50" s="94"/>
      <c r="QPX50" s="94"/>
      <c r="QPY50" s="94"/>
      <c r="QPZ50" s="94"/>
      <c r="QQA50" s="94"/>
      <c r="QQB50" s="94"/>
      <c r="QQC50" s="94"/>
      <c r="QQD50" s="94"/>
      <c r="QQE50" s="94"/>
      <c r="QQF50" s="94"/>
      <c r="QQG50" s="94"/>
      <c r="QQH50" s="94"/>
      <c r="QQI50" s="94"/>
      <c r="QQJ50" s="94"/>
      <c r="QQK50" s="94"/>
      <c r="QQL50" s="94"/>
      <c r="QQM50" s="94"/>
      <c r="QQN50" s="94"/>
      <c r="QQO50" s="94"/>
      <c r="QQP50" s="94"/>
      <c r="QQQ50" s="94"/>
      <c r="QQR50" s="94"/>
      <c r="QQS50" s="94"/>
      <c r="QQT50" s="94"/>
      <c r="QQU50" s="94"/>
      <c r="QQV50" s="94"/>
      <c r="QQW50" s="94"/>
      <c r="QQX50" s="94"/>
      <c r="QQY50" s="94"/>
      <c r="QQZ50" s="94"/>
      <c r="QRA50" s="94"/>
      <c r="QRB50" s="94"/>
      <c r="QRC50" s="94"/>
      <c r="QRD50" s="94"/>
      <c r="QRE50" s="94"/>
      <c r="QRF50" s="94"/>
      <c r="QRG50" s="94"/>
      <c r="QRH50" s="94"/>
      <c r="QRI50" s="94"/>
      <c r="QRJ50" s="94"/>
      <c r="QRK50" s="94"/>
      <c r="QRL50" s="94"/>
      <c r="QRM50" s="94"/>
      <c r="QRN50" s="94"/>
      <c r="QRO50" s="94"/>
      <c r="QRP50" s="94"/>
      <c r="QRQ50" s="94"/>
      <c r="QRR50" s="94"/>
      <c r="QRS50" s="94"/>
      <c r="QRT50" s="94"/>
      <c r="QRU50" s="94"/>
      <c r="QRV50" s="94"/>
      <c r="QRW50" s="94"/>
      <c r="QRX50" s="94"/>
      <c r="QRY50" s="94"/>
      <c r="QRZ50" s="94"/>
      <c r="QSA50" s="94"/>
      <c r="QSB50" s="94"/>
      <c r="QSC50" s="94"/>
      <c r="QSD50" s="94"/>
      <c r="QSE50" s="94"/>
      <c r="QSF50" s="94"/>
      <c r="QSG50" s="94"/>
      <c r="QSH50" s="94"/>
      <c r="QSI50" s="94"/>
      <c r="QSJ50" s="94"/>
      <c r="QSK50" s="94"/>
      <c r="QSL50" s="94"/>
      <c r="QSM50" s="94"/>
      <c r="QSN50" s="94"/>
      <c r="QSO50" s="94"/>
      <c r="QSP50" s="94"/>
      <c r="QSQ50" s="94"/>
      <c r="QSR50" s="94"/>
      <c r="QSS50" s="94"/>
      <c r="QST50" s="94"/>
      <c r="QSU50" s="94"/>
      <c r="QSV50" s="94"/>
      <c r="QSW50" s="94"/>
      <c r="QSX50" s="94"/>
      <c r="QSY50" s="94"/>
      <c r="QSZ50" s="94"/>
      <c r="QTA50" s="94"/>
      <c r="QTB50" s="94"/>
      <c r="QTC50" s="94"/>
      <c r="QTD50" s="94"/>
      <c r="QTE50" s="94"/>
      <c r="QTF50" s="94"/>
      <c r="QTG50" s="94"/>
      <c r="QTH50" s="94"/>
      <c r="QTI50" s="94"/>
      <c r="QTJ50" s="94"/>
      <c r="QTK50" s="94"/>
      <c r="QTL50" s="94"/>
      <c r="QTM50" s="94"/>
      <c r="QTN50" s="94"/>
      <c r="QTO50" s="94"/>
      <c r="QTP50" s="94"/>
      <c r="QTQ50" s="94"/>
      <c r="QTR50" s="94"/>
      <c r="QTS50" s="94"/>
      <c r="QTT50" s="94"/>
      <c r="QTU50" s="94"/>
      <c r="QTV50" s="94"/>
      <c r="QTW50" s="94"/>
      <c r="QTX50" s="94"/>
      <c r="QTY50" s="94"/>
      <c r="QTZ50" s="94"/>
      <c r="QUA50" s="94"/>
      <c r="QUB50" s="94"/>
      <c r="QUC50" s="94"/>
      <c r="QUD50" s="94"/>
      <c r="QUE50" s="94"/>
      <c r="QUF50" s="94"/>
      <c r="QUG50" s="94"/>
      <c r="QUH50" s="94"/>
      <c r="QUI50" s="94"/>
      <c r="QUJ50" s="94"/>
      <c r="QUK50" s="94"/>
      <c r="QUL50" s="94"/>
      <c r="QUM50" s="94"/>
      <c r="QUN50" s="94"/>
      <c r="QUO50" s="94"/>
      <c r="QUP50" s="94"/>
      <c r="QUQ50" s="94"/>
      <c r="QUR50" s="94"/>
      <c r="QUS50" s="94"/>
      <c r="QUT50" s="94"/>
      <c r="QUU50" s="94"/>
      <c r="QUV50" s="94"/>
      <c r="QUW50" s="94"/>
      <c r="QUX50" s="94"/>
      <c r="QUY50" s="94"/>
      <c r="QUZ50" s="94"/>
      <c r="QVA50" s="94"/>
      <c r="QVB50" s="94"/>
      <c r="QVC50" s="94"/>
      <c r="QVD50" s="94"/>
      <c r="QVE50" s="94"/>
      <c r="QVF50" s="94"/>
      <c r="QVG50" s="94"/>
      <c r="QVH50" s="94"/>
      <c r="QVI50" s="94"/>
      <c r="QVJ50" s="94"/>
      <c r="QVK50" s="94"/>
      <c r="QVL50" s="94"/>
      <c r="QVM50" s="94"/>
      <c r="QVN50" s="94"/>
      <c r="QVO50" s="94"/>
      <c r="QVP50" s="94"/>
      <c r="QVQ50" s="94"/>
      <c r="QVR50" s="94"/>
      <c r="QVS50" s="94"/>
      <c r="QVT50" s="94"/>
      <c r="QVU50" s="94"/>
      <c r="QVV50" s="94"/>
      <c r="QVW50" s="94"/>
      <c r="QVX50" s="94"/>
      <c r="QVY50" s="94"/>
      <c r="QVZ50" s="94"/>
      <c r="QWA50" s="94"/>
      <c r="QWB50" s="94"/>
      <c r="QWC50" s="94"/>
      <c r="QWD50" s="94"/>
      <c r="QWE50" s="94"/>
      <c r="QWF50" s="94"/>
      <c r="QWG50" s="94"/>
      <c r="QWH50" s="94"/>
      <c r="QWI50" s="94"/>
      <c r="QWJ50" s="94"/>
      <c r="QWK50" s="94"/>
      <c r="QWL50" s="94"/>
      <c r="QWM50" s="94"/>
      <c r="QWN50" s="94"/>
      <c r="QWO50" s="94"/>
      <c r="QWP50" s="94"/>
      <c r="QWQ50" s="94"/>
      <c r="QWR50" s="94"/>
      <c r="QWS50" s="94"/>
      <c r="QWT50" s="94"/>
      <c r="QWU50" s="94"/>
      <c r="QWV50" s="94"/>
      <c r="QWW50" s="94"/>
      <c r="QWX50" s="94"/>
      <c r="QWY50" s="94"/>
      <c r="QWZ50" s="94"/>
      <c r="QXA50" s="94"/>
      <c r="QXB50" s="94"/>
      <c r="QXC50" s="94"/>
      <c r="QXD50" s="94"/>
      <c r="QXE50" s="94"/>
      <c r="QXF50" s="94"/>
      <c r="QXG50" s="94"/>
      <c r="QXH50" s="94"/>
      <c r="QXI50" s="94"/>
      <c r="QXJ50" s="94"/>
      <c r="QXK50" s="94"/>
      <c r="QXL50" s="94"/>
      <c r="QXM50" s="94"/>
      <c r="QXN50" s="94"/>
      <c r="QXO50" s="94"/>
      <c r="QXP50" s="94"/>
      <c r="QXQ50" s="94"/>
      <c r="QXR50" s="94"/>
      <c r="QXS50" s="94"/>
      <c r="QXT50" s="94"/>
      <c r="QXU50" s="94"/>
      <c r="QXV50" s="94"/>
      <c r="QXW50" s="94"/>
      <c r="QXX50" s="94"/>
      <c r="QXY50" s="94"/>
      <c r="QXZ50" s="94"/>
      <c r="QYA50" s="94"/>
      <c r="QYB50" s="94"/>
      <c r="QYC50" s="94"/>
      <c r="QYD50" s="94"/>
      <c r="QYE50" s="94"/>
      <c r="QYF50" s="94"/>
      <c r="QYG50" s="94"/>
      <c r="QYH50" s="94"/>
      <c r="QYI50" s="94"/>
      <c r="QYJ50" s="94"/>
      <c r="QYK50" s="94"/>
      <c r="QYL50" s="94"/>
      <c r="QYM50" s="94"/>
      <c r="QYN50" s="94"/>
      <c r="QYO50" s="94"/>
      <c r="QYP50" s="94"/>
      <c r="QYQ50" s="94"/>
      <c r="QYR50" s="94"/>
      <c r="QYS50" s="94"/>
      <c r="QYT50" s="94"/>
      <c r="QYU50" s="94"/>
      <c r="QYV50" s="94"/>
      <c r="QYW50" s="94"/>
      <c r="QYX50" s="94"/>
      <c r="QYY50" s="94"/>
      <c r="QYZ50" s="94"/>
      <c r="QZA50" s="94"/>
      <c r="QZB50" s="94"/>
      <c r="QZC50" s="94"/>
      <c r="QZD50" s="94"/>
      <c r="QZE50" s="94"/>
      <c r="QZF50" s="94"/>
      <c r="QZG50" s="94"/>
      <c r="QZH50" s="94"/>
      <c r="QZI50" s="94"/>
      <c r="QZJ50" s="94"/>
      <c r="QZK50" s="94"/>
      <c r="QZL50" s="94"/>
      <c r="QZM50" s="94"/>
      <c r="QZN50" s="94"/>
      <c r="QZO50" s="94"/>
      <c r="QZP50" s="94"/>
      <c r="QZQ50" s="94"/>
      <c r="QZR50" s="94"/>
      <c r="QZS50" s="94"/>
      <c r="QZT50" s="94"/>
      <c r="QZU50" s="94"/>
      <c r="QZV50" s="94"/>
      <c r="QZW50" s="94"/>
      <c r="QZX50" s="94"/>
      <c r="QZY50" s="94"/>
      <c r="QZZ50" s="94"/>
      <c r="RAA50" s="94"/>
      <c r="RAB50" s="94"/>
      <c r="RAC50" s="94"/>
      <c r="RAD50" s="94"/>
      <c r="RAE50" s="94"/>
      <c r="RAF50" s="94"/>
      <c r="RAG50" s="94"/>
      <c r="RAH50" s="94"/>
      <c r="RAI50" s="94"/>
      <c r="RAJ50" s="94"/>
      <c r="RAK50" s="94"/>
      <c r="RAL50" s="94"/>
      <c r="RAM50" s="94"/>
      <c r="RAN50" s="94"/>
      <c r="RAO50" s="94"/>
      <c r="RAP50" s="94"/>
      <c r="RAQ50" s="94"/>
      <c r="RAR50" s="94"/>
      <c r="RAS50" s="94"/>
      <c r="RAT50" s="94"/>
      <c r="RAU50" s="94"/>
      <c r="RAV50" s="94"/>
      <c r="RAW50" s="94"/>
      <c r="RAX50" s="94"/>
      <c r="RAY50" s="94"/>
      <c r="RAZ50" s="94"/>
      <c r="RBA50" s="94"/>
      <c r="RBB50" s="94"/>
      <c r="RBC50" s="94"/>
      <c r="RBD50" s="94"/>
      <c r="RBE50" s="94"/>
      <c r="RBF50" s="94"/>
      <c r="RBG50" s="94"/>
      <c r="RBH50" s="94"/>
      <c r="RBI50" s="94"/>
      <c r="RBJ50" s="94"/>
      <c r="RBK50" s="94"/>
      <c r="RBL50" s="94"/>
      <c r="RBM50" s="94"/>
      <c r="RBN50" s="94"/>
      <c r="RBO50" s="94"/>
      <c r="RBP50" s="94"/>
      <c r="RBQ50" s="94"/>
      <c r="RBR50" s="94"/>
      <c r="RBS50" s="94"/>
      <c r="RBT50" s="94"/>
      <c r="RBU50" s="94"/>
      <c r="RBV50" s="94"/>
      <c r="RBW50" s="94"/>
      <c r="RBX50" s="94"/>
      <c r="RBY50" s="94"/>
      <c r="RBZ50" s="94"/>
      <c r="RCA50" s="94"/>
      <c r="RCB50" s="94"/>
      <c r="RCC50" s="94"/>
      <c r="RCD50" s="94"/>
      <c r="RCE50" s="94"/>
      <c r="RCF50" s="94"/>
      <c r="RCG50" s="94"/>
      <c r="RCH50" s="94"/>
      <c r="RCI50" s="94"/>
      <c r="RCJ50" s="94"/>
      <c r="RCK50" s="94"/>
      <c r="RCL50" s="94"/>
      <c r="RCM50" s="94"/>
      <c r="RCN50" s="94"/>
      <c r="RCO50" s="94"/>
      <c r="RCP50" s="94"/>
      <c r="RCQ50" s="94"/>
      <c r="RCR50" s="94"/>
      <c r="RCS50" s="94"/>
      <c r="RCT50" s="94"/>
      <c r="RCU50" s="94"/>
      <c r="RCV50" s="94"/>
      <c r="RCW50" s="94"/>
      <c r="RCX50" s="94"/>
      <c r="RCY50" s="94"/>
      <c r="RCZ50" s="94"/>
      <c r="RDA50" s="94"/>
      <c r="RDB50" s="94"/>
      <c r="RDC50" s="94"/>
      <c r="RDD50" s="94"/>
      <c r="RDE50" s="94"/>
      <c r="RDF50" s="94"/>
      <c r="RDG50" s="94"/>
      <c r="RDH50" s="94"/>
      <c r="RDI50" s="94"/>
      <c r="RDJ50" s="94"/>
      <c r="RDK50" s="94"/>
      <c r="RDL50" s="94"/>
      <c r="RDM50" s="94"/>
      <c r="RDN50" s="94"/>
      <c r="RDO50" s="94"/>
      <c r="RDP50" s="94"/>
      <c r="RDQ50" s="94"/>
      <c r="RDR50" s="94"/>
      <c r="RDS50" s="94"/>
      <c r="RDT50" s="94"/>
      <c r="RDU50" s="94"/>
      <c r="RDV50" s="94"/>
      <c r="RDW50" s="94"/>
      <c r="RDX50" s="94"/>
      <c r="RDY50" s="94"/>
      <c r="RDZ50" s="94"/>
      <c r="REA50" s="94"/>
      <c r="REB50" s="94"/>
      <c r="REC50" s="94"/>
      <c r="RED50" s="94"/>
      <c r="REE50" s="94"/>
      <c r="REF50" s="94"/>
      <c r="REG50" s="94"/>
      <c r="REH50" s="94"/>
      <c r="REI50" s="94"/>
      <c r="REJ50" s="94"/>
      <c r="REK50" s="94"/>
      <c r="REL50" s="94"/>
      <c r="REM50" s="94"/>
      <c r="REN50" s="94"/>
      <c r="REO50" s="94"/>
      <c r="REP50" s="94"/>
      <c r="REQ50" s="94"/>
      <c r="RER50" s="94"/>
      <c r="RES50" s="94"/>
      <c r="RET50" s="94"/>
      <c r="REU50" s="94"/>
      <c r="REV50" s="94"/>
      <c r="REW50" s="94"/>
      <c r="REX50" s="94"/>
      <c r="REY50" s="94"/>
      <c r="REZ50" s="94"/>
      <c r="RFA50" s="94"/>
      <c r="RFB50" s="94"/>
      <c r="RFC50" s="94"/>
      <c r="RFD50" s="94"/>
      <c r="RFE50" s="94"/>
      <c r="RFF50" s="94"/>
      <c r="RFG50" s="94"/>
      <c r="RFH50" s="94"/>
      <c r="RFI50" s="94"/>
      <c r="RFJ50" s="94"/>
      <c r="RFK50" s="94"/>
      <c r="RFL50" s="94"/>
      <c r="RFM50" s="94"/>
      <c r="RFN50" s="94"/>
      <c r="RFO50" s="94"/>
      <c r="RFP50" s="94"/>
      <c r="RFQ50" s="94"/>
      <c r="RFR50" s="94"/>
      <c r="RFS50" s="94"/>
      <c r="RFT50" s="94"/>
      <c r="RFU50" s="94"/>
      <c r="RFV50" s="94"/>
      <c r="RFW50" s="94"/>
      <c r="RFX50" s="94"/>
      <c r="RFY50" s="94"/>
      <c r="RFZ50" s="94"/>
      <c r="RGA50" s="94"/>
      <c r="RGB50" s="94"/>
      <c r="RGC50" s="94"/>
      <c r="RGD50" s="94"/>
      <c r="RGE50" s="94"/>
      <c r="RGF50" s="94"/>
      <c r="RGG50" s="94"/>
      <c r="RGH50" s="94"/>
      <c r="RGI50" s="94"/>
      <c r="RGJ50" s="94"/>
      <c r="RGK50" s="94"/>
      <c r="RGL50" s="94"/>
      <c r="RGM50" s="94"/>
      <c r="RGN50" s="94"/>
      <c r="RGO50" s="94"/>
      <c r="RGP50" s="94"/>
      <c r="RGQ50" s="94"/>
      <c r="RGR50" s="94"/>
      <c r="RGS50" s="94"/>
      <c r="RGT50" s="94"/>
      <c r="RGU50" s="94"/>
      <c r="RGV50" s="94"/>
      <c r="RGW50" s="94"/>
      <c r="RGX50" s="94"/>
      <c r="RGY50" s="94"/>
      <c r="RGZ50" s="94"/>
      <c r="RHA50" s="94"/>
      <c r="RHB50" s="94"/>
      <c r="RHC50" s="94"/>
      <c r="RHD50" s="94"/>
      <c r="RHE50" s="94"/>
      <c r="RHF50" s="94"/>
      <c r="RHG50" s="94"/>
      <c r="RHH50" s="94"/>
      <c r="RHI50" s="94"/>
      <c r="RHJ50" s="94"/>
      <c r="RHK50" s="94"/>
      <c r="RHL50" s="94"/>
      <c r="RHM50" s="94"/>
      <c r="RHN50" s="94"/>
      <c r="RHO50" s="94"/>
      <c r="RHP50" s="94"/>
      <c r="RHQ50" s="94"/>
      <c r="RHR50" s="94"/>
      <c r="RHS50" s="94"/>
      <c r="RHT50" s="94"/>
      <c r="RHU50" s="94"/>
      <c r="RHV50" s="94"/>
      <c r="RHW50" s="94"/>
      <c r="RHX50" s="94"/>
      <c r="RHY50" s="94"/>
      <c r="RHZ50" s="94"/>
      <c r="RIA50" s="94"/>
      <c r="RIB50" s="94"/>
      <c r="RIC50" s="94"/>
      <c r="RID50" s="94"/>
      <c r="RIE50" s="94"/>
      <c r="RIF50" s="94"/>
      <c r="RIG50" s="94"/>
      <c r="RIH50" s="94"/>
      <c r="RII50" s="94"/>
      <c r="RIJ50" s="94"/>
      <c r="RIK50" s="94"/>
      <c r="RIL50" s="94"/>
      <c r="RIM50" s="94"/>
      <c r="RIN50" s="94"/>
      <c r="RIO50" s="94"/>
      <c r="RIP50" s="94"/>
      <c r="RIQ50" s="94"/>
      <c r="RIR50" s="94"/>
      <c r="RIS50" s="94"/>
      <c r="RIT50" s="94"/>
      <c r="RIU50" s="94"/>
      <c r="RIV50" s="94"/>
      <c r="RIW50" s="94"/>
      <c r="RIX50" s="94"/>
      <c r="RIY50" s="94"/>
      <c r="RIZ50" s="94"/>
      <c r="RJA50" s="94"/>
      <c r="RJB50" s="94"/>
      <c r="RJC50" s="94"/>
      <c r="RJD50" s="94"/>
      <c r="RJE50" s="94"/>
      <c r="RJF50" s="94"/>
      <c r="RJG50" s="94"/>
      <c r="RJH50" s="94"/>
      <c r="RJI50" s="94"/>
      <c r="RJJ50" s="94"/>
      <c r="RJK50" s="94"/>
      <c r="RJL50" s="94"/>
      <c r="RJM50" s="94"/>
      <c r="RJN50" s="94"/>
      <c r="RJO50" s="94"/>
      <c r="RJP50" s="94"/>
      <c r="RJQ50" s="94"/>
      <c r="RJR50" s="94"/>
      <c r="RJS50" s="94"/>
      <c r="RJT50" s="94"/>
      <c r="RJU50" s="94"/>
      <c r="RJV50" s="94"/>
      <c r="RJW50" s="94"/>
      <c r="RJX50" s="94"/>
      <c r="RJY50" s="94"/>
      <c r="RJZ50" s="94"/>
      <c r="RKA50" s="94"/>
      <c r="RKB50" s="94"/>
      <c r="RKC50" s="94"/>
      <c r="RKD50" s="94"/>
      <c r="RKE50" s="94"/>
      <c r="RKF50" s="94"/>
      <c r="RKG50" s="94"/>
      <c r="RKH50" s="94"/>
      <c r="RKI50" s="94"/>
      <c r="RKJ50" s="94"/>
      <c r="RKK50" s="94"/>
      <c r="RKL50" s="94"/>
      <c r="RKM50" s="94"/>
      <c r="RKN50" s="94"/>
      <c r="RKO50" s="94"/>
      <c r="RKP50" s="94"/>
      <c r="RKQ50" s="94"/>
      <c r="RKR50" s="94"/>
      <c r="RKS50" s="94"/>
      <c r="RKT50" s="94"/>
      <c r="RKU50" s="94"/>
      <c r="RKV50" s="94"/>
      <c r="RKW50" s="94"/>
      <c r="RKX50" s="94"/>
      <c r="RKY50" s="94"/>
      <c r="RKZ50" s="94"/>
      <c r="RLA50" s="94"/>
      <c r="RLB50" s="94"/>
      <c r="RLC50" s="94"/>
      <c r="RLD50" s="94"/>
      <c r="RLE50" s="94"/>
      <c r="RLF50" s="94"/>
      <c r="RLG50" s="94"/>
      <c r="RLH50" s="94"/>
      <c r="RLI50" s="94"/>
      <c r="RLJ50" s="94"/>
      <c r="RLK50" s="94"/>
      <c r="RLL50" s="94"/>
      <c r="RLM50" s="94"/>
      <c r="RLN50" s="94"/>
      <c r="RLO50" s="94"/>
      <c r="RLP50" s="94"/>
      <c r="RLQ50" s="94"/>
      <c r="RLR50" s="94"/>
      <c r="RLS50" s="94"/>
      <c r="RLT50" s="94"/>
      <c r="RLU50" s="94"/>
      <c r="RLV50" s="94"/>
      <c r="RLW50" s="94"/>
      <c r="RLX50" s="94"/>
      <c r="RLY50" s="94"/>
      <c r="RLZ50" s="94"/>
      <c r="RMA50" s="94"/>
      <c r="RMB50" s="94"/>
      <c r="RMC50" s="94"/>
      <c r="RMD50" s="94"/>
      <c r="RME50" s="94"/>
      <c r="RMF50" s="94"/>
      <c r="RMG50" s="94"/>
      <c r="RMH50" s="94"/>
      <c r="RMI50" s="94"/>
      <c r="RMJ50" s="94"/>
      <c r="RMK50" s="94"/>
      <c r="RML50" s="94"/>
      <c r="RMM50" s="94"/>
      <c r="RMN50" s="94"/>
      <c r="RMO50" s="94"/>
      <c r="RMP50" s="94"/>
      <c r="RMQ50" s="94"/>
      <c r="RMR50" s="94"/>
      <c r="RMS50" s="94"/>
      <c r="RMT50" s="94"/>
      <c r="RMU50" s="94"/>
      <c r="RMV50" s="94"/>
      <c r="RMW50" s="94"/>
      <c r="RMX50" s="94"/>
      <c r="RMY50" s="94"/>
      <c r="RMZ50" s="94"/>
      <c r="RNA50" s="94"/>
      <c r="RNB50" s="94"/>
      <c r="RNC50" s="94"/>
      <c r="RND50" s="94"/>
      <c r="RNE50" s="94"/>
      <c r="RNF50" s="94"/>
      <c r="RNG50" s="94"/>
      <c r="RNH50" s="94"/>
      <c r="RNI50" s="94"/>
      <c r="RNJ50" s="94"/>
      <c r="RNK50" s="94"/>
      <c r="RNL50" s="94"/>
      <c r="RNM50" s="94"/>
      <c r="RNN50" s="94"/>
      <c r="RNO50" s="94"/>
      <c r="RNP50" s="94"/>
      <c r="RNQ50" s="94"/>
      <c r="RNR50" s="94"/>
      <c r="RNS50" s="94"/>
      <c r="RNT50" s="94"/>
      <c r="RNU50" s="94"/>
      <c r="RNV50" s="94"/>
      <c r="RNW50" s="94"/>
      <c r="RNX50" s="94"/>
      <c r="RNY50" s="94"/>
      <c r="RNZ50" s="94"/>
      <c r="ROA50" s="94"/>
      <c r="ROB50" s="94"/>
      <c r="ROC50" s="94"/>
      <c r="ROD50" s="94"/>
      <c r="ROE50" s="94"/>
      <c r="ROF50" s="94"/>
      <c r="ROG50" s="94"/>
      <c r="ROH50" s="94"/>
      <c r="ROI50" s="94"/>
      <c r="ROJ50" s="94"/>
      <c r="ROK50" s="94"/>
      <c r="ROL50" s="94"/>
      <c r="ROM50" s="94"/>
      <c r="RON50" s="94"/>
      <c r="ROO50" s="94"/>
      <c r="ROP50" s="94"/>
      <c r="ROQ50" s="94"/>
      <c r="ROR50" s="94"/>
      <c r="ROS50" s="94"/>
      <c r="ROT50" s="94"/>
      <c r="ROU50" s="94"/>
      <c r="ROV50" s="94"/>
      <c r="ROW50" s="94"/>
      <c r="ROX50" s="94"/>
      <c r="ROY50" s="94"/>
      <c r="ROZ50" s="94"/>
      <c r="RPA50" s="94"/>
      <c r="RPB50" s="94"/>
      <c r="RPC50" s="94"/>
      <c r="RPD50" s="94"/>
      <c r="RPE50" s="94"/>
      <c r="RPF50" s="94"/>
      <c r="RPG50" s="94"/>
      <c r="RPH50" s="94"/>
      <c r="RPI50" s="94"/>
      <c r="RPJ50" s="94"/>
      <c r="RPK50" s="94"/>
      <c r="RPL50" s="94"/>
      <c r="RPM50" s="94"/>
      <c r="RPN50" s="94"/>
      <c r="RPO50" s="94"/>
      <c r="RPP50" s="94"/>
      <c r="RPQ50" s="94"/>
      <c r="RPR50" s="94"/>
      <c r="RPS50" s="94"/>
      <c r="RPT50" s="94"/>
      <c r="RPU50" s="94"/>
      <c r="RPV50" s="94"/>
      <c r="RPW50" s="94"/>
      <c r="RPX50" s="94"/>
      <c r="RPY50" s="94"/>
      <c r="RPZ50" s="94"/>
      <c r="RQA50" s="94"/>
      <c r="RQB50" s="94"/>
      <c r="RQC50" s="94"/>
      <c r="RQD50" s="94"/>
      <c r="RQE50" s="94"/>
      <c r="RQF50" s="94"/>
      <c r="RQG50" s="94"/>
      <c r="RQH50" s="94"/>
      <c r="RQI50" s="94"/>
      <c r="RQJ50" s="94"/>
      <c r="RQK50" s="94"/>
      <c r="RQL50" s="94"/>
      <c r="RQM50" s="94"/>
      <c r="RQN50" s="94"/>
      <c r="RQO50" s="94"/>
      <c r="RQP50" s="94"/>
      <c r="RQQ50" s="94"/>
      <c r="RQR50" s="94"/>
      <c r="RQS50" s="94"/>
      <c r="RQT50" s="94"/>
      <c r="RQU50" s="94"/>
      <c r="RQV50" s="94"/>
      <c r="RQW50" s="94"/>
      <c r="RQX50" s="94"/>
      <c r="RQY50" s="94"/>
      <c r="RQZ50" s="94"/>
      <c r="RRA50" s="94"/>
      <c r="RRB50" s="94"/>
      <c r="RRC50" s="94"/>
      <c r="RRD50" s="94"/>
      <c r="RRE50" s="94"/>
      <c r="RRF50" s="94"/>
      <c r="RRG50" s="94"/>
      <c r="RRH50" s="94"/>
      <c r="RRI50" s="94"/>
      <c r="RRJ50" s="94"/>
      <c r="RRK50" s="94"/>
      <c r="RRL50" s="94"/>
      <c r="RRM50" s="94"/>
      <c r="RRN50" s="94"/>
      <c r="RRO50" s="94"/>
      <c r="RRP50" s="94"/>
      <c r="RRQ50" s="94"/>
      <c r="RRR50" s="94"/>
      <c r="RRS50" s="94"/>
      <c r="RRT50" s="94"/>
      <c r="RRU50" s="94"/>
      <c r="RRV50" s="94"/>
      <c r="RRW50" s="94"/>
      <c r="RRX50" s="94"/>
      <c r="RRY50" s="94"/>
      <c r="RRZ50" s="94"/>
      <c r="RSA50" s="94"/>
      <c r="RSB50" s="94"/>
      <c r="RSC50" s="94"/>
      <c r="RSD50" s="94"/>
      <c r="RSE50" s="94"/>
      <c r="RSF50" s="94"/>
      <c r="RSG50" s="94"/>
      <c r="RSH50" s="94"/>
      <c r="RSI50" s="94"/>
      <c r="RSJ50" s="94"/>
      <c r="RSK50" s="94"/>
      <c r="RSL50" s="94"/>
      <c r="RSM50" s="94"/>
      <c r="RSN50" s="94"/>
      <c r="RSO50" s="94"/>
      <c r="RSP50" s="94"/>
      <c r="RSQ50" s="94"/>
      <c r="RSR50" s="94"/>
      <c r="RSS50" s="94"/>
      <c r="RST50" s="94"/>
      <c r="RSU50" s="94"/>
      <c r="RSV50" s="94"/>
      <c r="RSW50" s="94"/>
      <c r="RSX50" s="94"/>
      <c r="RSY50" s="94"/>
      <c r="RSZ50" s="94"/>
      <c r="RTA50" s="94"/>
      <c r="RTB50" s="94"/>
      <c r="RTC50" s="94"/>
      <c r="RTD50" s="94"/>
      <c r="RTE50" s="94"/>
      <c r="RTF50" s="94"/>
      <c r="RTG50" s="94"/>
      <c r="RTH50" s="94"/>
      <c r="RTI50" s="94"/>
      <c r="RTJ50" s="94"/>
      <c r="RTK50" s="94"/>
      <c r="RTL50" s="94"/>
      <c r="RTM50" s="94"/>
      <c r="RTN50" s="94"/>
      <c r="RTO50" s="94"/>
      <c r="RTP50" s="94"/>
      <c r="RTQ50" s="94"/>
      <c r="RTR50" s="94"/>
      <c r="RTS50" s="94"/>
      <c r="RTT50" s="94"/>
      <c r="RTU50" s="94"/>
      <c r="RTV50" s="94"/>
      <c r="RTW50" s="94"/>
      <c r="RTX50" s="94"/>
      <c r="RTY50" s="94"/>
      <c r="RTZ50" s="94"/>
      <c r="RUA50" s="94"/>
      <c r="RUB50" s="94"/>
      <c r="RUC50" s="94"/>
      <c r="RUD50" s="94"/>
      <c r="RUE50" s="94"/>
      <c r="RUF50" s="94"/>
      <c r="RUG50" s="94"/>
      <c r="RUH50" s="94"/>
      <c r="RUI50" s="94"/>
      <c r="RUJ50" s="94"/>
      <c r="RUK50" s="94"/>
      <c r="RUL50" s="94"/>
      <c r="RUM50" s="94"/>
      <c r="RUN50" s="94"/>
      <c r="RUO50" s="94"/>
      <c r="RUP50" s="94"/>
      <c r="RUQ50" s="94"/>
      <c r="RUR50" s="94"/>
      <c r="RUS50" s="94"/>
      <c r="RUT50" s="94"/>
      <c r="RUU50" s="94"/>
      <c r="RUV50" s="94"/>
      <c r="RUW50" s="94"/>
      <c r="RUX50" s="94"/>
      <c r="RUY50" s="94"/>
      <c r="RUZ50" s="94"/>
      <c r="RVA50" s="94"/>
      <c r="RVB50" s="94"/>
      <c r="RVC50" s="94"/>
      <c r="RVD50" s="94"/>
      <c r="RVE50" s="94"/>
      <c r="RVF50" s="94"/>
      <c r="RVG50" s="94"/>
      <c r="RVH50" s="94"/>
      <c r="RVI50" s="94"/>
      <c r="RVJ50" s="94"/>
      <c r="RVK50" s="94"/>
      <c r="RVL50" s="94"/>
      <c r="RVM50" s="94"/>
      <c r="RVN50" s="94"/>
      <c r="RVO50" s="94"/>
      <c r="RVP50" s="94"/>
      <c r="RVQ50" s="94"/>
      <c r="RVR50" s="94"/>
      <c r="RVS50" s="94"/>
      <c r="RVT50" s="94"/>
      <c r="RVU50" s="94"/>
      <c r="RVV50" s="94"/>
      <c r="RVW50" s="94"/>
      <c r="RVX50" s="94"/>
      <c r="RVY50" s="94"/>
      <c r="RVZ50" s="94"/>
      <c r="RWA50" s="94"/>
      <c r="RWB50" s="94"/>
      <c r="RWC50" s="94"/>
      <c r="RWD50" s="94"/>
      <c r="RWE50" s="94"/>
      <c r="RWF50" s="94"/>
      <c r="RWG50" s="94"/>
      <c r="RWH50" s="94"/>
      <c r="RWI50" s="94"/>
      <c r="RWJ50" s="94"/>
      <c r="RWK50" s="94"/>
      <c r="RWL50" s="94"/>
      <c r="RWM50" s="94"/>
      <c r="RWN50" s="94"/>
      <c r="RWO50" s="94"/>
      <c r="RWP50" s="94"/>
      <c r="RWQ50" s="94"/>
      <c r="RWR50" s="94"/>
      <c r="RWS50" s="94"/>
      <c r="RWT50" s="94"/>
      <c r="RWU50" s="94"/>
      <c r="RWV50" s="94"/>
      <c r="RWW50" s="94"/>
      <c r="RWX50" s="94"/>
      <c r="RWY50" s="94"/>
      <c r="RWZ50" s="94"/>
      <c r="RXA50" s="94"/>
      <c r="RXB50" s="94"/>
      <c r="RXC50" s="94"/>
      <c r="RXD50" s="94"/>
      <c r="RXE50" s="94"/>
      <c r="RXF50" s="94"/>
      <c r="RXG50" s="94"/>
      <c r="RXH50" s="94"/>
      <c r="RXI50" s="94"/>
      <c r="RXJ50" s="94"/>
      <c r="RXK50" s="94"/>
      <c r="RXL50" s="94"/>
      <c r="RXM50" s="94"/>
      <c r="RXN50" s="94"/>
      <c r="RXO50" s="94"/>
      <c r="RXP50" s="94"/>
      <c r="RXQ50" s="94"/>
      <c r="RXR50" s="94"/>
      <c r="RXS50" s="94"/>
      <c r="RXT50" s="94"/>
      <c r="RXU50" s="94"/>
      <c r="RXV50" s="94"/>
      <c r="RXW50" s="94"/>
      <c r="RXX50" s="94"/>
      <c r="RXY50" s="94"/>
      <c r="RXZ50" s="94"/>
      <c r="RYA50" s="94"/>
      <c r="RYB50" s="94"/>
      <c r="RYC50" s="94"/>
      <c r="RYD50" s="94"/>
      <c r="RYE50" s="94"/>
      <c r="RYF50" s="94"/>
      <c r="RYG50" s="94"/>
      <c r="RYH50" s="94"/>
      <c r="RYI50" s="94"/>
      <c r="RYJ50" s="94"/>
      <c r="RYK50" s="94"/>
      <c r="RYL50" s="94"/>
      <c r="RYM50" s="94"/>
      <c r="RYN50" s="94"/>
      <c r="RYO50" s="94"/>
      <c r="RYP50" s="94"/>
      <c r="RYQ50" s="94"/>
      <c r="RYR50" s="94"/>
      <c r="RYS50" s="94"/>
      <c r="RYT50" s="94"/>
      <c r="RYU50" s="94"/>
      <c r="RYV50" s="94"/>
      <c r="RYW50" s="94"/>
      <c r="RYX50" s="94"/>
      <c r="RYY50" s="94"/>
      <c r="RYZ50" s="94"/>
      <c r="RZA50" s="94"/>
      <c r="RZB50" s="94"/>
      <c r="RZC50" s="94"/>
      <c r="RZD50" s="94"/>
      <c r="RZE50" s="94"/>
      <c r="RZF50" s="94"/>
      <c r="RZG50" s="94"/>
      <c r="RZH50" s="94"/>
      <c r="RZI50" s="94"/>
      <c r="RZJ50" s="94"/>
      <c r="RZK50" s="94"/>
      <c r="RZL50" s="94"/>
      <c r="RZM50" s="94"/>
      <c r="RZN50" s="94"/>
      <c r="RZO50" s="94"/>
      <c r="RZP50" s="94"/>
      <c r="RZQ50" s="94"/>
      <c r="RZR50" s="94"/>
      <c r="RZS50" s="94"/>
      <c r="RZT50" s="94"/>
      <c r="RZU50" s="94"/>
      <c r="RZV50" s="94"/>
      <c r="RZW50" s="94"/>
      <c r="RZX50" s="94"/>
      <c r="RZY50" s="94"/>
      <c r="RZZ50" s="94"/>
      <c r="SAA50" s="94"/>
      <c r="SAB50" s="94"/>
      <c r="SAC50" s="94"/>
      <c r="SAD50" s="94"/>
      <c r="SAE50" s="94"/>
      <c r="SAF50" s="94"/>
      <c r="SAG50" s="94"/>
      <c r="SAH50" s="94"/>
      <c r="SAI50" s="94"/>
      <c r="SAJ50" s="94"/>
      <c r="SAK50" s="94"/>
      <c r="SAL50" s="94"/>
      <c r="SAM50" s="94"/>
      <c r="SAN50" s="94"/>
      <c r="SAO50" s="94"/>
      <c r="SAP50" s="94"/>
      <c r="SAQ50" s="94"/>
      <c r="SAR50" s="94"/>
      <c r="SAS50" s="94"/>
      <c r="SAT50" s="94"/>
      <c r="SAU50" s="94"/>
      <c r="SAV50" s="94"/>
      <c r="SAW50" s="94"/>
      <c r="SAX50" s="94"/>
      <c r="SAY50" s="94"/>
      <c r="SAZ50" s="94"/>
      <c r="SBA50" s="94"/>
      <c r="SBB50" s="94"/>
      <c r="SBC50" s="94"/>
      <c r="SBD50" s="94"/>
      <c r="SBE50" s="94"/>
      <c r="SBF50" s="94"/>
      <c r="SBG50" s="94"/>
      <c r="SBH50" s="94"/>
      <c r="SBI50" s="94"/>
      <c r="SBJ50" s="94"/>
      <c r="SBK50" s="94"/>
      <c r="SBL50" s="94"/>
      <c r="SBM50" s="94"/>
      <c r="SBN50" s="94"/>
      <c r="SBO50" s="94"/>
      <c r="SBP50" s="94"/>
      <c r="SBQ50" s="94"/>
      <c r="SBR50" s="94"/>
      <c r="SBS50" s="94"/>
      <c r="SBT50" s="94"/>
      <c r="SBU50" s="94"/>
      <c r="SBV50" s="94"/>
      <c r="SBW50" s="94"/>
      <c r="SBX50" s="94"/>
      <c r="SBY50" s="94"/>
      <c r="SBZ50" s="94"/>
      <c r="SCA50" s="94"/>
      <c r="SCB50" s="94"/>
      <c r="SCC50" s="94"/>
      <c r="SCD50" s="94"/>
      <c r="SCE50" s="94"/>
      <c r="SCF50" s="94"/>
      <c r="SCG50" s="94"/>
      <c r="SCH50" s="94"/>
      <c r="SCI50" s="94"/>
      <c r="SCJ50" s="94"/>
      <c r="SCK50" s="94"/>
      <c r="SCL50" s="94"/>
      <c r="SCM50" s="94"/>
      <c r="SCN50" s="94"/>
      <c r="SCO50" s="94"/>
      <c r="SCP50" s="94"/>
      <c r="SCQ50" s="94"/>
      <c r="SCR50" s="94"/>
      <c r="SCS50" s="94"/>
      <c r="SCT50" s="94"/>
      <c r="SCU50" s="94"/>
      <c r="SCV50" s="94"/>
      <c r="SCW50" s="94"/>
      <c r="SCX50" s="94"/>
      <c r="SCY50" s="94"/>
      <c r="SCZ50" s="94"/>
      <c r="SDA50" s="94"/>
      <c r="SDB50" s="94"/>
      <c r="SDC50" s="94"/>
      <c r="SDD50" s="94"/>
      <c r="SDE50" s="94"/>
      <c r="SDF50" s="94"/>
      <c r="SDG50" s="94"/>
      <c r="SDH50" s="94"/>
      <c r="SDI50" s="94"/>
      <c r="SDJ50" s="94"/>
      <c r="SDK50" s="94"/>
      <c r="SDL50" s="94"/>
      <c r="SDM50" s="94"/>
      <c r="SDN50" s="94"/>
      <c r="SDO50" s="94"/>
      <c r="SDP50" s="94"/>
      <c r="SDQ50" s="94"/>
      <c r="SDR50" s="94"/>
      <c r="SDS50" s="94"/>
      <c r="SDT50" s="94"/>
      <c r="SDU50" s="94"/>
      <c r="SDV50" s="94"/>
      <c r="SDW50" s="94"/>
      <c r="SDX50" s="94"/>
      <c r="SDY50" s="94"/>
      <c r="SDZ50" s="94"/>
      <c r="SEA50" s="94"/>
      <c r="SEB50" s="94"/>
      <c r="SEC50" s="94"/>
      <c r="SED50" s="94"/>
      <c r="SEE50" s="94"/>
      <c r="SEF50" s="94"/>
      <c r="SEG50" s="94"/>
      <c r="SEH50" s="94"/>
      <c r="SEI50" s="94"/>
      <c r="SEJ50" s="94"/>
      <c r="SEK50" s="94"/>
      <c r="SEL50" s="94"/>
      <c r="SEM50" s="94"/>
      <c r="SEN50" s="94"/>
      <c r="SEO50" s="94"/>
      <c r="SEP50" s="94"/>
      <c r="SEQ50" s="94"/>
      <c r="SER50" s="94"/>
      <c r="SES50" s="94"/>
      <c r="SET50" s="94"/>
      <c r="SEU50" s="94"/>
      <c r="SEV50" s="94"/>
      <c r="SEW50" s="94"/>
      <c r="SEX50" s="94"/>
      <c r="SEY50" s="94"/>
      <c r="SEZ50" s="94"/>
      <c r="SFA50" s="94"/>
      <c r="SFB50" s="94"/>
      <c r="SFC50" s="94"/>
      <c r="SFD50" s="94"/>
      <c r="SFE50" s="94"/>
      <c r="SFF50" s="94"/>
      <c r="SFG50" s="94"/>
      <c r="SFH50" s="94"/>
      <c r="SFI50" s="94"/>
      <c r="SFJ50" s="94"/>
      <c r="SFK50" s="94"/>
      <c r="SFL50" s="94"/>
      <c r="SFM50" s="94"/>
      <c r="SFN50" s="94"/>
      <c r="SFO50" s="94"/>
      <c r="SFP50" s="94"/>
      <c r="SFQ50" s="94"/>
      <c r="SFR50" s="94"/>
      <c r="SFS50" s="94"/>
      <c r="SFT50" s="94"/>
      <c r="SFU50" s="94"/>
      <c r="SFV50" s="94"/>
      <c r="SFW50" s="94"/>
      <c r="SFX50" s="94"/>
      <c r="SFY50" s="94"/>
      <c r="SFZ50" s="94"/>
      <c r="SGA50" s="94"/>
      <c r="SGB50" s="94"/>
      <c r="SGC50" s="94"/>
      <c r="SGD50" s="94"/>
      <c r="SGE50" s="94"/>
      <c r="SGF50" s="94"/>
      <c r="SGG50" s="94"/>
      <c r="SGH50" s="94"/>
      <c r="SGI50" s="94"/>
      <c r="SGJ50" s="94"/>
      <c r="SGK50" s="94"/>
      <c r="SGL50" s="94"/>
      <c r="SGM50" s="94"/>
      <c r="SGN50" s="94"/>
      <c r="SGO50" s="94"/>
      <c r="SGP50" s="94"/>
      <c r="SGQ50" s="94"/>
      <c r="SGR50" s="94"/>
      <c r="SGS50" s="94"/>
      <c r="SGT50" s="94"/>
      <c r="SGU50" s="94"/>
      <c r="SGV50" s="94"/>
      <c r="SGW50" s="94"/>
      <c r="SGX50" s="94"/>
      <c r="SGY50" s="94"/>
      <c r="SGZ50" s="94"/>
      <c r="SHA50" s="94"/>
      <c r="SHB50" s="94"/>
      <c r="SHC50" s="94"/>
      <c r="SHD50" s="94"/>
      <c r="SHE50" s="94"/>
      <c r="SHF50" s="94"/>
      <c r="SHG50" s="94"/>
      <c r="SHH50" s="94"/>
      <c r="SHI50" s="94"/>
      <c r="SHJ50" s="94"/>
      <c r="SHK50" s="94"/>
      <c r="SHL50" s="94"/>
      <c r="SHM50" s="94"/>
      <c r="SHN50" s="94"/>
      <c r="SHO50" s="94"/>
      <c r="SHP50" s="94"/>
      <c r="SHQ50" s="94"/>
      <c r="SHR50" s="94"/>
      <c r="SHS50" s="94"/>
      <c r="SHT50" s="94"/>
      <c r="SHU50" s="94"/>
      <c r="SHV50" s="94"/>
      <c r="SHW50" s="94"/>
      <c r="SHX50" s="94"/>
      <c r="SHY50" s="94"/>
      <c r="SHZ50" s="94"/>
      <c r="SIA50" s="94"/>
      <c r="SIB50" s="94"/>
      <c r="SIC50" s="94"/>
      <c r="SID50" s="94"/>
      <c r="SIE50" s="94"/>
      <c r="SIF50" s="94"/>
      <c r="SIG50" s="94"/>
      <c r="SIH50" s="94"/>
      <c r="SII50" s="94"/>
      <c r="SIJ50" s="94"/>
      <c r="SIK50" s="94"/>
      <c r="SIL50" s="94"/>
      <c r="SIM50" s="94"/>
      <c r="SIN50" s="94"/>
      <c r="SIO50" s="94"/>
      <c r="SIP50" s="94"/>
      <c r="SIQ50" s="94"/>
      <c r="SIR50" s="94"/>
      <c r="SIS50" s="94"/>
      <c r="SIT50" s="94"/>
      <c r="SIU50" s="94"/>
      <c r="SIV50" s="94"/>
      <c r="SIW50" s="94"/>
      <c r="SIX50" s="94"/>
      <c r="SIY50" s="94"/>
      <c r="SIZ50" s="94"/>
      <c r="SJA50" s="94"/>
      <c r="SJB50" s="94"/>
      <c r="SJC50" s="94"/>
      <c r="SJD50" s="94"/>
      <c r="SJE50" s="94"/>
      <c r="SJF50" s="94"/>
      <c r="SJG50" s="94"/>
      <c r="SJH50" s="94"/>
      <c r="SJI50" s="94"/>
      <c r="SJJ50" s="94"/>
      <c r="SJK50" s="94"/>
      <c r="SJL50" s="94"/>
      <c r="SJM50" s="94"/>
      <c r="SJN50" s="94"/>
      <c r="SJO50" s="94"/>
      <c r="SJP50" s="94"/>
      <c r="SJQ50" s="94"/>
      <c r="SJR50" s="94"/>
      <c r="SJS50" s="94"/>
      <c r="SJT50" s="94"/>
      <c r="SJU50" s="94"/>
      <c r="SJV50" s="94"/>
      <c r="SJW50" s="94"/>
      <c r="SJX50" s="94"/>
      <c r="SJY50" s="94"/>
      <c r="SJZ50" s="94"/>
      <c r="SKA50" s="94"/>
      <c r="SKB50" s="94"/>
      <c r="SKC50" s="94"/>
      <c r="SKD50" s="94"/>
      <c r="SKE50" s="94"/>
      <c r="SKF50" s="94"/>
      <c r="SKG50" s="94"/>
      <c r="SKH50" s="94"/>
      <c r="SKI50" s="94"/>
      <c r="SKJ50" s="94"/>
      <c r="SKK50" s="94"/>
      <c r="SKL50" s="94"/>
      <c r="SKM50" s="94"/>
      <c r="SKN50" s="94"/>
      <c r="SKO50" s="94"/>
      <c r="SKP50" s="94"/>
      <c r="SKQ50" s="94"/>
      <c r="SKR50" s="94"/>
      <c r="SKS50" s="94"/>
      <c r="SKT50" s="94"/>
      <c r="SKU50" s="94"/>
      <c r="SKV50" s="94"/>
      <c r="SKW50" s="94"/>
      <c r="SKX50" s="94"/>
      <c r="SKY50" s="94"/>
      <c r="SKZ50" s="94"/>
      <c r="SLA50" s="94"/>
      <c r="SLB50" s="94"/>
      <c r="SLC50" s="94"/>
      <c r="SLD50" s="94"/>
      <c r="SLE50" s="94"/>
      <c r="SLF50" s="94"/>
      <c r="SLG50" s="94"/>
      <c r="SLH50" s="94"/>
      <c r="SLI50" s="94"/>
      <c r="SLJ50" s="94"/>
      <c r="SLK50" s="94"/>
      <c r="SLL50" s="94"/>
      <c r="SLM50" s="94"/>
      <c r="SLN50" s="94"/>
      <c r="SLO50" s="94"/>
      <c r="SLP50" s="94"/>
      <c r="SLQ50" s="94"/>
      <c r="SLR50" s="94"/>
      <c r="SLS50" s="94"/>
      <c r="SLT50" s="94"/>
      <c r="SLU50" s="94"/>
      <c r="SLV50" s="94"/>
      <c r="SLW50" s="94"/>
      <c r="SLX50" s="94"/>
      <c r="SLY50" s="94"/>
      <c r="SLZ50" s="94"/>
      <c r="SMA50" s="94"/>
      <c r="SMB50" s="94"/>
      <c r="SMC50" s="94"/>
      <c r="SMD50" s="94"/>
      <c r="SME50" s="94"/>
      <c r="SMF50" s="94"/>
      <c r="SMG50" s="94"/>
      <c r="SMH50" s="94"/>
      <c r="SMI50" s="94"/>
      <c r="SMJ50" s="94"/>
      <c r="SMK50" s="94"/>
      <c r="SML50" s="94"/>
      <c r="SMM50" s="94"/>
      <c r="SMN50" s="94"/>
      <c r="SMO50" s="94"/>
      <c r="SMP50" s="94"/>
      <c r="SMQ50" s="94"/>
      <c r="SMR50" s="94"/>
      <c r="SMS50" s="94"/>
      <c r="SMT50" s="94"/>
      <c r="SMU50" s="94"/>
      <c r="SMV50" s="94"/>
      <c r="SMW50" s="94"/>
      <c r="SMX50" s="94"/>
      <c r="SMY50" s="94"/>
      <c r="SMZ50" s="94"/>
      <c r="SNA50" s="94"/>
      <c r="SNB50" s="94"/>
      <c r="SNC50" s="94"/>
      <c r="SND50" s="94"/>
      <c r="SNE50" s="94"/>
      <c r="SNF50" s="94"/>
      <c r="SNG50" s="94"/>
      <c r="SNH50" s="94"/>
      <c r="SNI50" s="94"/>
      <c r="SNJ50" s="94"/>
      <c r="SNK50" s="94"/>
      <c r="SNL50" s="94"/>
      <c r="SNM50" s="94"/>
      <c r="SNN50" s="94"/>
      <c r="SNO50" s="94"/>
      <c r="SNP50" s="94"/>
      <c r="SNQ50" s="94"/>
      <c r="SNR50" s="94"/>
      <c r="SNS50" s="94"/>
      <c r="SNT50" s="94"/>
      <c r="SNU50" s="94"/>
      <c r="SNV50" s="94"/>
      <c r="SNW50" s="94"/>
      <c r="SNX50" s="94"/>
      <c r="SNY50" s="94"/>
      <c r="SNZ50" s="94"/>
      <c r="SOA50" s="94"/>
      <c r="SOB50" s="94"/>
      <c r="SOC50" s="94"/>
      <c r="SOD50" s="94"/>
      <c r="SOE50" s="94"/>
      <c r="SOF50" s="94"/>
      <c r="SOG50" s="94"/>
      <c r="SOH50" s="94"/>
      <c r="SOI50" s="94"/>
      <c r="SOJ50" s="94"/>
      <c r="SOK50" s="94"/>
      <c r="SOL50" s="94"/>
      <c r="SOM50" s="94"/>
      <c r="SON50" s="94"/>
      <c r="SOO50" s="94"/>
      <c r="SOP50" s="94"/>
      <c r="SOQ50" s="94"/>
      <c r="SOR50" s="94"/>
      <c r="SOS50" s="94"/>
      <c r="SOT50" s="94"/>
      <c r="SOU50" s="94"/>
      <c r="SOV50" s="94"/>
      <c r="SOW50" s="94"/>
      <c r="SOX50" s="94"/>
      <c r="SOY50" s="94"/>
      <c r="SOZ50" s="94"/>
      <c r="SPA50" s="94"/>
      <c r="SPB50" s="94"/>
      <c r="SPC50" s="94"/>
      <c r="SPD50" s="94"/>
      <c r="SPE50" s="94"/>
      <c r="SPF50" s="94"/>
      <c r="SPG50" s="94"/>
      <c r="SPH50" s="94"/>
      <c r="SPI50" s="94"/>
      <c r="SPJ50" s="94"/>
      <c r="SPK50" s="94"/>
      <c r="SPL50" s="94"/>
      <c r="SPM50" s="94"/>
      <c r="SPN50" s="94"/>
      <c r="SPO50" s="94"/>
      <c r="SPP50" s="94"/>
      <c r="SPQ50" s="94"/>
      <c r="SPR50" s="94"/>
      <c r="SPS50" s="94"/>
      <c r="SPT50" s="94"/>
      <c r="SPU50" s="94"/>
      <c r="SPV50" s="94"/>
      <c r="SPW50" s="94"/>
      <c r="SPX50" s="94"/>
      <c r="SPY50" s="94"/>
      <c r="SPZ50" s="94"/>
      <c r="SQA50" s="94"/>
      <c r="SQB50" s="94"/>
      <c r="SQC50" s="94"/>
      <c r="SQD50" s="94"/>
      <c r="SQE50" s="94"/>
      <c r="SQF50" s="94"/>
      <c r="SQG50" s="94"/>
      <c r="SQH50" s="94"/>
      <c r="SQI50" s="94"/>
      <c r="SQJ50" s="94"/>
      <c r="SQK50" s="94"/>
      <c r="SQL50" s="94"/>
      <c r="SQM50" s="94"/>
      <c r="SQN50" s="94"/>
      <c r="SQO50" s="94"/>
      <c r="SQP50" s="94"/>
      <c r="SQQ50" s="94"/>
      <c r="SQR50" s="94"/>
      <c r="SQS50" s="94"/>
      <c r="SQT50" s="94"/>
      <c r="SQU50" s="94"/>
      <c r="SQV50" s="94"/>
      <c r="SQW50" s="94"/>
      <c r="SQX50" s="94"/>
      <c r="SQY50" s="94"/>
      <c r="SQZ50" s="94"/>
      <c r="SRA50" s="94"/>
      <c r="SRB50" s="94"/>
      <c r="SRC50" s="94"/>
      <c r="SRD50" s="94"/>
      <c r="SRE50" s="94"/>
      <c r="SRF50" s="94"/>
      <c r="SRG50" s="94"/>
      <c r="SRH50" s="94"/>
      <c r="SRI50" s="94"/>
      <c r="SRJ50" s="94"/>
      <c r="SRK50" s="94"/>
      <c r="SRL50" s="94"/>
      <c r="SRM50" s="94"/>
      <c r="SRN50" s="94"/>
      <c r="SRO50" s="94"/>
      <c r="SRP50" s="94"/>
      <c r="SRQ50" s="94"/>
      <c r="SRR50" s="94"/>
      <c r="SRS50" s="94"/>
      <c r="SRT50" s="94"/>
      <c r="SRU50" s="94"/>
      <c r="SRV50" s="94"/>
      <c r="SRW50" s="94"/>
      <c r="SRX50" s="94"/>
      <c r="SRY50" s="94"/>
      <c r="SRZ50" s="94"/>
      <c r="SSA50" s="94"/>
      <c r="SSB50" s="94"/>
      <c r="SSC50" s="94"/>
      <c r="SSD50" s="94"/>
      <c r="SSE50" s="94"/>
      <c r="SSF50" s="94"/>
      <c r="SSG50" s="94"/>
      <c r="SSH50" s="94"/>
      <c r="SSI50" s="94"/>
      <c r="SSJ50" s="94"/>
      <c r="SSK50" s="94"/>
      <c r="SSL50" s="94"/>
      <c r="SSM50" s="94"/>
      <c r="SSN50" s="94"/>
      <c r="SSO50" s="94"/>
      <c r="SSP50" s="94"/>
      <c r="SSQ50" s="94"/>
      <c r="SSR50" s="94"/>
      <c r="SSS50" s="94"/>
      <c r="SST50" s="94"/>
      <c r="SSU50" s="94"/>
      <c r="SSV50" s="94"/>
      <c r="SSW50" s="94"/>
      <c r="SSX50" s="94"/>
      <c r="SSY50" s="94"/>
      <c r="SSZ50" s="94"/>
      <c r="STA50" s="94"/>
      <c r="STB50" s="94"/>
      <c r="STC50" s="94"/>
      <c r="STD50" s="94"/>
      <c r="STE50" s="94"/>
      <c r="STF50" s="94"/>
      <c r="STG50" s="94"/>
      <c r="STH50" s="94"/>
      <c r="STI50" s="94"/>
      <c r="STJ50" s="94"/>
      <c r="STK50" s="94"/>
      <c r="STL50" s="94"/>
      <c r="STM50" s="94"/>
      <c r="STN50" s="94"/>
      <c r="STO50" s="94"/>
      <c r="STP50" s="94"/>
      <c r="STQ50" s="94"/>
      <c r="STR50" s="94"/>
      <c r="STS50" s="94"/>
      <c r="STT50" s="94"/>
      <c r="STU50" s="94"/>
      <c r="STV50" s="94"/>
      <c r="STW50" s="94"/>
      <c r="STX50" s="94"/>
      <c r="STY50" s="94"/>
      <c r="STZ50" s="94"/>
      <c r="SUA50" s="94"/>
      <c r="SUB50" s="94"/>
      <c r="SUC50" s="94"/>
      <c r="SUD50" s="94"/>
      <c r="SUE50" s="94"/>
      <c r="SUF50" s="94"/>
      <c r="SUG50" s="94"/>
      <c r="SUH50" s="94"/>
      <c r="SUI50" s="94"/>
      <c r="SUJ50" s="94"/>
      <c r="SUK50" s="94"/>
      <c r="SUL50" s="94"/>
      <c r="SUM50" s="94"/>
      <c r="SUN50" s="94"/>
      <c r="SUO50" s="94"/>
      <c r="SUP50" s="94"/>
      <c r="SUQ50" s="94"/>
      <c r="SUR50" s="94"/>
      <c r="SUS50" s="94"/>
      <c r="SUT50" s="94"/>
      <c r="SUU50" s="94"/>
      <c r="SUV50" s="94"/>
      <c r="SUW50" s="94"/>
      <c r="SUX50" s="94"/>
      <c r="SUY50" s="94"/>
      <c r="SUZ50" s="94"/>
      <c r="SVA50" s="94"/>
      <c r="SVB50" s="94"/>
      <c r="SVC50" s="94"/>
      <c r="SVD50" s="94"/>
      <c r="SVE50" s="94"/>
      <c r="SVF50" s="94"/>
      <c r="SVG50" s="94"/>
      <c r="SVH50" s="94"/>
      <c r="SVI50" s="94"/>
      <c r="SVJ50" s="94"/>
      <c r="SVK50" s="94"/>
      <c r="SVL50" s="94"/>
      <c r="SVM50" s="94"/>
      <c r="SVN50" s="94"/>
      <c r="SVO50" s="94"/>
      <c r="SVP50" s="94"/>
      <c r="SVQ50" s="94"/>
      <c r="SVR50" s="94"/>
      <c r="SVS50" s="94"/>
      <c r="SVT50" s="94"/>
      <c r="SVU50" s="94"/>
      <c r="SVV50" s="94"/>
      <c r="SVW50" s="94"/>
      <c r="SVX50" s="94"/>
      <c r="SVY50" s="94"/>
      <c r="SVZ50" s="94"/>
      <c r="SWA50" s="94"/>
      <c r="SWB50" s="94"/>
      <c r="SWC50" s="94"/>
      <c r="SWD50" s="94"/>
      <c r="SWE50" s="94"/>
      <c r="SWF50" s="94"/>
      <c r="SWG50" s="94"/>
      <c r="SWH50" s="94"/>
      <c r="SWI50" s="94"/>
      <c r="SWJ50" s="94"/>
      <c r="SWK50" s="94"/>
      <c r="SWL50" s="94"/>
      <c r="SWM50" s="94"/>
      <c r="SWN50" s="94"/>
      <c r="SWO50" s="94"/>
      <c r="SWP50" s="94"/>
      <c r="SWQ50" s="94"/>
      <c r="SWR50" s="94"/>
      <c r="SWS50" s="94"/>
      <c r="SWT50" s="94"/>
      <c r="SWU50" s="94"/>
      <c r="SWV50" s="94"/>
      <c r="SWW50" s="94"/>
      <c r="SWX50" s="94"/>
      <c r="SWY50" s="94"/>
      <c r="SWZ50" s="94"/>
      <c r="SXA50" s="94"/>
      <c r="SXB50" s="94"/>
      <c r="SXC50" s="94"/>
      <c r="SXD50" s="94"/>
      <c r="SXE50" s="94"/>
      <c r="SXF50" s="94"/>
      <c r="SXG50" s="94"/>
      <c r="SXH50" s="94"/>
      <c r="SXI50" s="94"/>
      <c r="SXJ50" s="94"/>
      <c r="SXK50" s="94"/>
      <c r="SXL50" s="94"/>
      <c r="SXM50" s="94"/>
      <c r="SXN50" s="94"/>
      <c r="SXO50" s="94"/>
      <c r="SXP50" s="94"/>
      <c r="SXQ50" s="94"/>
      <c r="SXR50" s="94"/>
      <c r="SXS50" s="94"/>
      <c r="SXT50" s="94"/>
      <c r="SXU50" s="94"/>
      <c r="SXV50" s="94"/>
      <c r="SXW50" s="94"/>
      <c r="SXX50" s="94"/>
      <c r="SXY50" s="94"/>
      <c r="SXZ50" s="94"/>
      <c r="SYA50" s="94"/>
      <c r="SYB50" s="94"/>
      <c r="SYC50" s="94"/>
      <c r="SYD50" s="94"/>
      <c r="SYE50" s="94"/>
      <c r="SYF50" s="94"/>
      <c r="SYG50" s="94"/>
      <c r="SYH50" s="94"/>
      <c r="SYI50" s="94"/>
      <c r="SYJ50" s="94"/>
      <c r="SYK50" s="94"/>
      <c r="SYL50" s="94"/>
      <c r="SYM50" s="94"/>
      <c r="SYN50" s="94"/>
      <c r="SYO50" s="94"/>
      <c r="SYP50" s="94"/>
      <c r="SYQ50" s="94"/>
      <c r="SYR50" s="94"/>
      <c r="SYS50" s="94"/>
      <c r="SYT50" s="94"/>
      <c r="SYU50" s="94"/>
      <c r="SYV50" s="94"/>
      <c r="SYW50" s="94"/>
      <c r="SYX50" s="94"/>
      <c r="SYY50" s="94"/>
      <c r="SYZ50" s="94"/>
      <c r="SZA50" s="94"/>
      <c r="SZB50" s="94"/>
      <c r="SZC50" s="94"/>
      <c r="SZD50" s="94"/>
      <c r="SZE50" s="94"/>
      <c r="SZF50" s="94"/>
      <c r="SZG50" s="94"/>
      <c r="SZH50" s="94"/>
      <c r="SZI50" s="94"/>
      <c r="SZJ50" s="94"/>
      <c r="SZK50" s="94"/>
      <c r="SZL50" s="94"/>
      <c r="SZM50" s="94"/>
      <c r="SZN50" s="94"/>
      <c r="SZO50" s="94"/>
      <c r="SZP50" s="94"/>
      <c r="SZQ50" s="94"/>
      <c r="SZR50" s="94"/>
      <c r="SZS50" s="94"/>
      <c r="SZT50" s="94"/>
      <c r="SZU50" s="94"/>
      <c r="SZV50" s="94"/>
      <c r="SZW50" s="94"/>
      <c r="SZX50" s="94"/>
      <c r="SZY50" s="94"/>
      <c r="SZZ50" s="94"/>
      <c r="TAA50" s="94"/>
      <c r="TAB50" s="94"/>
      <c r="TAC50" s="94"/>
      <c r="TAD50" s="94"/>
      <c r="TAE50" s="94"/>
      <c r="TAF50" s="94"/>
      <c r="TAG50" s="94"/>
      <c r="TAH50" s="94"/>
      <c r="TAI50" s="94"/>
      <c r="TAJ50" s="94"/>
      <c r="TAK50" s="94"/>
      <c r="TAL50" s="94"/>
      <c r="TAM50" s="94"/>
      <c r="TAN50" s="94"/>
      <c r="TAO50" s="94"/>
      <c r="TAP50" s="94"/>
      <c r="TAQ50" s="94"/>
      <c r="TAR50" s="94"/>
      <c r="TAS50" s="94"/>
      <c r="TAT50" s="94"/>
      <c r="TAU50" s="94"/>
      <c r="TAV50" s="94"/>
      <c r="TAW50" s="94"/>
      <c r="TAX50" s="94"/>
      <c r="TAY50" s="94"/>
      <c r="TAZ50" s="94"/>
      <c r="TBA50" s="94"/>
      <c r="TBB50" s="94"/>
      <c r="TBC50" s="94"/>
      <c r="TBD50" s="94"/>
      <c r="TBE50" s="94"/>
      <c r="TBF50" s="94"/>
      <c r="TBG50" s="94"/>
      <c r="TBH50" s="94"/>
      <c r="TBI50" s="94"/>
      <c r="TBJ50" s="94"/>
      <c r="TBK50" s="94"/>
      <c r="TBL50" s="94"/>
      <c r="TBM50" s="94"/>
      <c r="TBN50" s="94"/>
      <c r="TBO50" s="94"/>
      <c r="TBP50" s="94"/>
      <c r="TBQ50" s="94"/>
      <c r="TBR50" s="94"/>
      <c r="TBS50" s="94"/>
      <c r="TBT50" s="94"/>
      <c r="TBU50" s="94"/>
      <c r="TBV50" s="94"/>
      <c r="TBW50" s="94"/>
      <c r="TBX50" s="94"/>
      <c r="TBY50" s="94"/>
      <c r="TBZ50" s="94"/>
      <c r="TCA50" s="94"/>
      <c r="TCB50" s="94"/>
      <c r="TCC50" s="94"/>
      <c r="TCD50" s="94"/>
      <c r="TCE50" s="94"/>
      <c r="TCF50" s="94"/>
      <c r="TCG50" s="94"/>
      <c r="TCH50" s="94"/>
      <c r="TCI50" s="94"/>
      <c r="TCJ50" s="94"/>
      <c r="TCK50" s="94"/>
      <c r="TCL50" s="94"/>
      <c r="TCM50" s="94"/>
      <c r="TCN50" s="94"/>
      <c r="TCO50" s="94"/>
      <c r="TCP50" s="94"/>
      <c r="TCQ50" s="94"/>
      <c r="TCR50" s="94"/>
      <c r="TCS50" s="94"/>
      <c r="TCT50" s="94"/>
      <c r="TCU50" s="94"/>
      <c r="TCV50" s="94"/>
      <c r="TCW50" s="94"/>
      <c r="TCX50" s="94"/>
      <c r="TCY50" s="94"/>
      <c r="TCZ50" s="94"/>
      <c r="TDA50" s="94"/>
      <c r="TDB50" s="94"/>
      <c r="TDC50" s="94"/>
      <c r="TDD50" s="94"/>
      <c r="TDE50" s="94"/>
      <c r="TDF50" s="94"/>
      <c r="TDG50" s="94"/>
      <c r="TDH50" s="94"/>
      <c r="TDI50" s="94"/>
      <c r="TDJ50" s="94"/>
      <c r="TDK50" s="94"/>
      <c r="TDL50" s="94"/>
      <c r="TDM50" s="94"/>
      <c r="TDN50" s="94"/>
      <c r="TDO50" s="94"/>
      <c r="TDP50" s="94"/>
      <c r="TDQ50" s="94"/>
      <c r="TDR50" s="94"/>
      <c r="TDS50" s="94"/>
      <c r="TDT50" s="94"/>
      <c r="TDU50" s="94"/>
      <c r="TDV50" s="94"/>
      <c r="TDW50" s="94"/>
      <c r="TDX50" s="94"/>
      <c r="TDY50" s="94"/>
      <c r="TDZ50" s="94"/>
      <c r="TEA50" s="94"/>
      <c r="TEB50" s="94"/>
      <c r="TEC50" s="94"/>
      <c r="TED50" s="94"/>
      <c r="TEE50" s="94"/>
      <c r="TEF50" s="94"/>
      <c r="TEG50" s="94"/>
      <c r="TEH50" s="94"/>
      <c r="TEI50" s="94"/>
      <c r="TEJ50" s="94"/>
      <c r="TEK50" s="94"/>
      <c r="TEL50" s="94"/>
      <c r="TEM50" s="94"/>
      <c r="TEN50" s="94"/>
      <c r="TEO50" s="94"/>
      <c r="TEP50" s="94"/>
      <c r="TEQ50" s="94"/>
      <c r="TER50" s="94"/>
      <c r="TES50" s="94"/>
      <c r="TET50" s="94"/>
      <c r="TEU50" s="94"/>
      <c r="TEV50" s="94"/>
      <c r="TEW50" s="94"/>
      <c r="TEX50" s="94"/>
      <c r="TEY50" s="94"/>
      <c r="TEZ50" s="94"/>
      <c r="TFA50" s="94"/>
      <c r="TFB50" s="94"/>
      <c r="TFC50" s="94"/>
      <c r="TFD50" s="94"/>
      <c r="TFE50" s="94"/>
      <c r="TFF50" s="94"/>
      <c r="TFG50" s="94"/>
      <c r="TFH50" s="94"/>
      <c r="TFI50" s="94"/>
      <c r="TFJ50" s="94"/>
      <c r="TFK50" s="94"/>
      <c r="TFL50" s="94"/>
      <c r="TFM50" s="94"/>
      <c r="TFN50" s="94"/>
      <c r="TFO50" s="94"/>
      <c r="TFP50" s="94"/>
      <c r="TFQ50" s="94"/>
      <c r="TFR50" s="94"/>
      <c r="TFS50" s="94"/>
      <c r="TFT50" s="94"/>
      <c r="TFU50" s="94"/>
      <c r="TFV50" s="94"/>
      <c r="TFW50" s="94"/>
      <c r="TFX50" s="94"/>
      <c r="TFY50" s="94"/>
      <c r="TFZ50" s="94"/>
      <c r="TGA50" s="94"/>
      <c r="TGB50" s="94"/>
      <c r="TGC50" s="94"/>
      <c r="TGD50" s="94"/>
      <c r="TGE50" s="94"/>
      <c r="TGF50" s="94"/>
      <c r="TGG50" s="94"/>
      <c r="TGH50" s="94"/>
      <c r="TGI50" s="94"/>
      <c r="TGJ50" s="94"/>
      <c r="TGK50" s="94"/>
      <c r="TGL50" s="94"/>
      <c r="TGM50" s="94"/>
      <c r="TGN50" s="94"/>
      <c r="TGO50" s="94"/>
      <c r="TGP50" s="94"/>
      <c r="TGQ50" s="94"/>
      <c r="TGR50" s="94"/>
      <c r="TGS50" s="94"/>
      <c r="TGT50" s="94"/>
      <c r="TGU50" s="94"/>
      <c r="TGV50" s="94"/>
      <c r="TGW50" s="94"/>
      <c r="TGX50" s="94"/>
      <c r="TGY50" s="94"/>
      <c r="TGZ50" s="94"/>
      <c r="THA50" s="94"/>
      <c r="THB50" s="94"/>
      <c r="THC50" s="94"/>
      <c r="THD50" s="94"/>
      <c r="THE50" s="94"/>
      <c r="THF50" s="94"/>
      <c r="THG50" s="94"/>
      <c r="THH50" s="94"/>
      <c r="THI50" s="94"/>
      <c r="THJ50" s="94"/>
      <c r="THK50" s="94"/>
      <c r="THL50" s="94"/>
      <c r="THM50" s="94"/>
      <c r="THN50" s="94"/>
      <c r="THO50" s="94"/>
      <c r="THP50" s="94"/>
      <c r="THQ50" s="94"/>
      <c r="THR50" s="94"/>
      <c r="THS50" s="94"/>
      <c r="THT50" s="94"/>
      <c r="THU50" s="94"/>
      <c r="THV50" s="94"/>
      <c r="THW50" s="94"/>
      <c r="THX50" s="94"/>
      <c r="THY50" s="94"/>
      <c r="THZ50" s="94"/>
      <c r="TIA50" s="94"/>
      <c r="TIB50" s="94"/>
      <c r="TIC50" s="94"/>
      <c r="TID50" s="94"/>
      <c r="TIE50" s="94"/>
      <c r="TIF50" s="94"/>
      <c r="TIG50" s="94"/>
      <c r="TIH50" s="94"/>
      <c r="TII50" s="94"/>
      <c r="TIJ50" s="94"/>
      <c r="TIK50" s="94"/>
      <c r="TIL50" s="94"/>
      <c r="TIM50" s="94"/>
      <c r="TIN50" s="94"/>
      <c r="TIO50" s="94"/>
      <c r="TIP50" s="94"/>
      <c r="TIQ50" s="94"/>
      <c r="TIR50" s="94"/>
      <c r="TIS50" s="94"/>
      <c r="TIT50" s="94"/>
      <c r="TIU50" s="94"/>
      <c r="TIV50" s="94"/>
      <c r="TIW50" s="94"/>
      <c r="TIX50" s="94"/>
      <c r="TIY50" s="94"/>
      <c r="TIZ50" s="94"/>
      <c r="TJA50" s="94"/>
      <c r="TJB50" s="94"/>
      <c r="TJC50" s="94"/>
      <c r="TJD50" s="94"/>
      <c r="TJE50" s="94"/>
      <c r="TJF50" s="94"/>
      <c r="TJG50" s="94"/>
      <c r="TJH50" s="94"/>
      <c r="TJI50" s="94"/>
      <c r="TJJ50" s="94"/>
      <c r="TJK50" s="94"/>
      <c r="TJL50" s="94"/>
      <c r="TJM50" s="94"/>
      <c r="TJN50" s="94"/>
      <c r="TJO50" s="94"/>
      <c r="TJP50" s="94"/>
      <c r="TJQ50" s="94"/>
      <c r="TJR50" s="94"/>
      <c r="TJS50" s="94"/>
      <c r="TJT50" s="94"/>
      <c r="TJU50" s="94"/>
      <c r="TJV50" s="94"/>
      <c r="TJW50" s="94"/>
      <c r="TJX50" s="94"/>
      <c r="TJY50" s="94"/>
      <c r="TJZ50" s="94"/>
      <c r="TKA50" s="94"/>
      <c r="TKB50" s="94"/>
      <c r="TKC50" s="94"/>
      <c r="TKD50" s="94"/>
      <c r="TKE50" s="94"/>
      <c r="TKF50" s="94"/>
      <c r="TKG50" s="94"/>
      <c r="TKH50" s="94"/>
      <c r="TKI50" s="94"/>
      <c r="TKJ50" s="94"/>
      <c r="TKK50" s="94"/>
      <c r="TKL50" s="94"/>
      <c r="TKM50" s="94"/>
      <c r="TKN50" s="94"/>
      <c r="TKO50" s="94"/>
      <c r="TKP50" s="94"/>
      <c r="TKQ50" s="94"/>
      <c r="TKR50" s="94"/>
      <c r="TKS50" s="94"/>
      <c r="TKT50" s="94"/>
      <c r="TKU50" s="94"/>
      <c r="TKV50" s="94"/>
      <c r="TKW50" s="94"/>
      <c r="TKX50" s="94"/>
      <c r="TKY50" s="94"/>
      <c r="TKZ50" s="94"/>
      <c r="TLA50" s="94"/>
      <c r="TLB50" s="94"/>
      <c r="TLC50" s="94"/>
      <c r="TLD50" s="94"/>
      <c r="TLE50" s="94"/>
      <c r="TLF50" s="94"/>
      <c r="TLG50" s="94"/>
      <c r="TLH50" s="94"/>
      <c r="TLI50" s="94"/>
      <c r="TLJ50" s="94"/>
      <c r="TLK50" s="94"/>
      <c r="TLL50" s="94"/>
      <c r="TLM50" s="94"/>
      <c r="TLN50" s="94"/>
      <c r="TLO50" s="94"/>
      <c r="TLP50" s="94"/>
      <c r="TLQ50" s="94"/>
      <c r="TLR50" s="94"/>
      <c r="TLS50" s="94"/>
      <c r="TLT50" s="94"/>
      <c r="TLU50" s="94"/>
      <c r="TLV50" s="94"/>
      <c r="TLW50" s="94"/>
      <c r="TLX50" s="94"/>
      <c r="TLY50" s="94"/>
      <c r="TLZ50" s="94"/>
      <c r="TMA50" s="94"/>
      <c r="TMB50" s="94"/>
      <c r="TMC50" s="94"/>
      <c r="TMD50" s="94"/>
      <c r="TME50" s="94"/>
      <c r="TMF50" s="94"/>
      <c r="TMG50" s="94"/>
      <c r="TMH50" s="94"/>
      <c r="TMI50" s="94"/>
      <c r="TMJ50" s="94"/>
      <c r="TMK50" s="94"/>
      <c r="TML50" s="94"/>
      <c r="TMM50" s="94"/>
      <c r="TMN50" s="94"/>
      <c r="TMO50" s="94"/>
      <c r="TMP50" s="94"/>
      <c r="TMQ50" s="94"/>
      <c r="TMR50" s="94"/>
      <c r="TMS50" s="94"/>
      <c r="TMT50" s="94"/>
      <c r="TMU50" s="94"/>
      <c r="TMV50" s="94"/>
      <c r="TMW50" s="94"/>
      <c r="TMX50" s="94"/>
      <c r="TMY50" s="94"/>
      <c r="TMZ50" s="94"/>
      <c r="TNA50" s="94"/>
      <c r="TNB50" s="94"/>
      <c r="TNC50" s="94"/>
      <c r="TND50" s="94"/>
      <c r="TNE50" s="94"/>
      <c r="TNF50" s="94"/>
      <c r="TNG50" s="94"/>
      <c r="TNH50" s="94"/>
      <c r="TNI50" s="94"/>
      <c r="TNJ50" s="94"/>
      <c r="TNK50" s="94"/>
      <c r="TNL50" s="94"/>
      <c r="TNM50" s="94"/>
      <c r="TNN50" s="94"/>
      <c r="TNO50" s="94"/>
      <c r="TNP50" s="94"/>
      <c r="TNQ50" s="94"/>
      <c r="TNR50" s="94"/>
      <c r="TNS50" s="94"/>
      <c r="TNT50" s="94"/>
      <c r="TNU50" s="94"/>
      <c r="TNV50" s="94"/>
      <c r="TNW50" s="94"/>
      <c r="TNX50" s="94"/>
      <c r="TNY50" s="94"/>
      <c r="TNZ50" s="94"/>
      <c r="TOA50" s="94"/>
      <c r="TOB50" s="94"/>
      <c r="TOC50" s="94"/>
      <c r="TOD50" s="94"/>
      <c r="TOE50" s="94"/>
      <c r="TOF50" s="94"/>
      <c r="TOG50" s="94"/>
      <c r="TOH50" s="94"/>
      <c r="TOI50" s="94"/>
      <c r="TOJ50" s="94"/>
      <c r="TOK50" s="94"/>
      <c r="TOL50" s="94"/>
      <c r="TOM50" s="94"/>
      <c r="TON50" s="94"/>
      <c r="TOO50" s="94"/>
      <c r="TOP50" s="94"/>
      <c r="TOQ50" s="94"/>
      <c r="TOR50" s="94"/>
      <c r="TOS50" s="94"/>
      <c r="TOT50" s="94"/>
      <c r="TOU50" s="94"/>
      <c r="TOV50" s="94"/>
      <c r="TOW50" s="94"/>
      <c r="TOX50" s="94"/>
      <c r="TOY50" s="94"/>
      <c r="TOZ50" s="94"/>
      <c r="TPA50" s="94"/>
      <c r="TPB50" s="94"/>
      <c r="TPC50" s="94"/>
      <c r="TPD50" s="94"/>
      <c r="TPE50" s="94"/>
      <c r="TPF50" s="94"/>
      <c r="TPG50" s="94"/>
      <c r="TPH50" s="94"/>
      <c r="TPI50" s="94"/>
      <c r="TPJ50" s="94"/>
      <c r="TPK50" s="94"/>
      <c r="TPL50" s="94"/>
      <c r="TPM50" s="94"/>
      <c r="TPN50" s="94"/>
      <c r="TPO50" s="94"/>
      <c r="TPP50" s="94"/>
      <c r="TPQ50" s="94"/>
      <c r="TPR50" s="94"/>
      <c r="TPS50" s="94"/>
      <c r="TPT50" s="94"/>
      <c r="TPU50" s="94"/>
      <c r="TPV50" s="94"/>
      <c r="TPW50" s="94"/>
      <c r="TPX50" s="94"/>
      <c r="TPY50" s="94"/>
      <c r="TPZ50" s="94"/>
      <c r="TQA50" s="94"/>
      <c r="TQB50" s="94"/>
      <c r="TQC50" s="94"/>
      <c r="TQD50" s="94"/>
      <c r="TQE50" s="94"/>
      <c r="TQF50" s="94"/>
      <c r="TQG50" s="94"/>
      <c r="TQH50" s="94"/>
      <c r="TQI50" s="94"/>
      <c r="TQJ50" s="94"/>
      <c r="TQK50" s="94"/>
      <c r="TQL50" s="94"/>
      <c r="TQM50" s="94"/>
      <c r="TQN50" s="94"/>
      <c r="TQO50" s="94"/>
      <c r="TQP50" s="94"/>
      <c r="TQQ50" s="94"/>
      <c r="TQR50" s="94"/>
      <c r="TQS50" s="94"/>
      <c r="TQT50" s="94"/>
      <c r="TQU50" s="94"/>
      <c r="TQV50" s="94"/>
      <c r="TQW50" s="94"/>
      <c r="TQX50" s="94"/>
      <c r="TQY50" s="94"/>
      <c r="TQZ50" s="94"/>
      <c r="TRA50" s="94"/>
      <c r="TRB50" s="94"/>
      <c r="TRC50" s="94"/>
      <c r="TRD50" s="94"/>
      <c r="TRE50" s="94"/>
      <c r="TRF50" s="94"/>
      <c r="TRG50" s="94"/>
      <c r="TRH50" s="94"/>
      <c r="TRI50" s="94"/>
      <c r="TRJ50" s="94"/>
      <c r="TRK50" s="94"/>
      <c r="TRL50" s="94"/>
      <c r="TRM50" s="94"/>
      <c r="TRN50" s="94"/>
      <c r="TRO50" s="94"/>
      <c r="TRP50" s="94"/>
      <c r="TRQ50" s="94"/>
      <c r="TRR50" s="94"/>
      <c r="TRS50" s="94"/>
      <c r="TRT50" s="94"/>
      <c r="TRU50" s="94"/>
      <c r="TRV50" s="94"/>
      <c r="TRW50" s="94"/>
      <c r="TRX50" s="94"/>
      <c r="TRY50" s="94"/>
      <c r="TRZ50" s="94"/>
      <c r="TSA50" s="94"/>
      <c r="TSB50" s="94"/>
      <c r="TSC50" s="94"/>
      <c r="TSD50" s="94"/>
      <c r="TSE50" s="94"/>
      <c r="TSF50" s="94"/>
      <c r="TSG50" s="94"/>
      <c r="TSH50" s="94"/>
      <c r="TSI50" s="94"/>
      <c r="TSJ50" s="94"/>
      <c r="TSK50" s="94"/>
      <c r="TSL50" s="94"/>
      <c r="TSM50" s="94"/>
      <c r="TSN50" s="94"/>
      <c r="TSO50" s="94"/>
      <c r="TSP50" s="94"/>
      <c r="TSQ50" s="94"/>
      <c r="TSR50" s="94"/>
      <c r="TSS50" s="94"/>
      <c r="TST50" s="94"/>
      <c r="TSU50" s="94"/>
      <c r="TSV50" s="94"/>
      <c r="TSW50" s="94"/>
      <c r="TSX50" s="94"/>
      <c r="TSY50" s="94"/>
      <c r="TSZ50" s="94"/>
      <c r="TTA50" s="94"/>
      <c r="TTB50" s="94"/>
      <c r="TTC50" s="94"/>
      <c r="TTD50" s="94"/>
      <c r="TTE50" s="94"/>
      <c r="TTF50" s="94"/>
      <c r="TTG50" s="94"/>
      <c r="TTH50" s="94"/>
      <c r="TTI50" s="94"/>
      <c r="TTJ50" s="94"/>
      <c r="TTK50" s="94"/>
      <c r="TTL50" s="94"/>
      <c r="TTM50" s="94"/>
      <c r="TTN50" s="94"/>
      <c r="TTO50" s="94"/>
      <c r="TTP50" s="94"/>
      <c r="TTQ50" s="94"/>
      <c r="TTR50" s="94"/>
      <c r="TTS50" s="94"/>
      <c r="TTT50" s="94"/>
      <c r="TTU50" s="94"/>
      <c r="TTV50" s="94"/>
      <c r="TTW50" s="94"/>
      <c r="TTX50" s="94"/>
      <c r="TTY50" s="94"/>
      <c r="TTZ50" s="94"/>
      <c r="TUA50" s="94"/>
      <c r="TUB50" s="94"/>
      <c r="TUC50" s="94"/>
      <c r="TUD50" s="94"/>
      <c r="TUE50" s="94"/>
      <c r="TUF50" s="94"/>
      <c r="TUG50" s="94"/>
      <c r="TUH50" s="94"/>
      <c r="TUI50" s="94"/>
      <c r="TUJ50" s="94"/>
      <c r="TUK50" s="94"/>
      <c r="TUL50" s="94"/>
      <c r="TUM50" s="94"/>
      <c r="TUN50" s="94"/>
      <c r="TUO50" s="94"/>
      <c r="TUP50" s="94"/>
      <c r="TUQ50" s="94"/>
      <c r="TUR50" s="94"/>
      <c r="TUS50" s="94"/>
      <c r="TUT50" s="94"/>
      <c r="TUU50" s="94"/>
      <c r="TUV50" s="94"/>
      <c r="TUW50" s="94"/>
      <c r="TUX50" s="94"/>
      <c r="TUY50" s="94"/>
      <c r="TUZ50" s="94"/>
      <c r="TVA50" s="94"/>
      <c r="TVB50" s="94"/>
      <c r="TVC50" s="94"/>
      <c r="TVD50" s="94"/>
      <c r="TVE50" s="94"/>
      <c r="TVF50" s="94"/>
      <c r="TVG50" s="94"/>
      <c r="TVH50" s="94"/>
      <c r="TVI50" s="94"/>
      <c r="TVJ50" s="94"/>
      <c r="TVK50" s="94"/>
      <c r="TVL50" s="94"/>
      <c r="TVM50" s="94"/>
      <c r="TVN50" s="94"/>
      <c r="TVO50" s="94"/>
      <c r="TVP50" s="94"/>
      <c r="TVQ50" s="94"/>
      <c r="TVR50" s="94"/>
      <c r="TVS50" s="94"/>
      <c r="TVT50" s="94"/>
      <c r="TVU50" s="94"/>
      <c r="TVV50" s="94"/>
      <c r="TVW50" s="94"/>
      <c r="TVX50" s="94"/>
      <c r="TVY50" s="94"/>
      <c r="TVZ50" s="94"/>
      <c r="TWA50" s="94"/>
      <c r="TWB50" s="94"/>
      <c r="TWC50" s="94"/>
      <c r="TWD50" s="94"/>
      <c r="TWE50" s="94"/>
      <c r="TWF50" s="94"/>
      <c r="TWG50" s="94"/>
      <c r="TWH50" s="94"/>
      <c r="TWI50" s="94"/>
      <c r="TWJ50" s="94"/>
      <c r="TWK50" s="94"/>
      <c r="TWL50" s="94"/>
      <c r="TWM50" s="94"/>
      <c r="TWN50" s="94"/>
      <c r="TWO50" s="94"/>
      <c r="TWP50" s="94"/>
      <c r="TWQ50" s="94"/>
      <c r="TWR50" s="94"/>
      <c r="TWS50" s="94"/>
      <c r="TWT50" s="94"/>
      <c r="TWU50" s="94"/>
      <c r="TWV50" s="94"/>
      <c r="TWW50" s="94"/>
      <c r="TWX50" s="94"/>
      <c r="TWY50" s="94"/>
      <c r="TWZ50" s="94"/>
      <c r="TXA50" s="94"/>
      <c r="TXB50" s="94"/>
      <c r="TXC50" s="94"/>
      <c r="TXD50" s="94"/>
      <c r="TXE50" s="94"/>
      <c r="TXF50" s="94"/>
      <c r="TXG50" s="94"/>
      <c r="TXH50" s="94"/>
      <c r="TXI50" s="94"/>
      <c r="TXJ50" s="94"/>
      <c r="TXK50" s="94"/>
      <c r="TXL50" s="94"/>
      <c r="TXM50" s="94"/>
      <c r="TXN50" s="94"/>
      <c r="TXO50" s="94"/>
      <c r="TXP50" s="94"/>
      <c r="TXQ50" s="94"/>
      <c r="TXR50" s="94"/>
      <c r="TXS50" s="94"/>
      <c r="TXT50" s="94"/>
      <c r="TXU50" s="94"/>
      <c r="TXV50" s="94"/>
      <c r="TXW50" s="94"/>
      <c r="TXX50" s="94"/>
      <c r="TXY50" s="94"/>
      <c r="TXZ50" s="94"/>
      <c r="TYA50" s="94"/>
      <c r="TYB50" s="94"/>
      <c r="TYC50" s="94"/>
      <c r="TYD50" s="94"/>
      <c r="TYE50" s="94"/>
      <c r="TYF50" s="94"/>
      <c r="TYG50" s="94"/>
      <c r="TYH50" s="94"/>
      <c r="TYI50" s="94"/>
      <c r="TYJ50" s="94"/>
      <c r="TYK50" s="94"/>
      <c r="TYL50" s="94"/>
      <c r="TYM50" s="94"/>
      <c r="TYN50" s="94"/>
      <c r="TYO50" s="94"/>
      <c r="TYP50" s="94"/>
      <c r="TYQ50" s="94"/>
      <c r="TYR50" s="94"/>
      <c r="TYS50" s="94"/>
      <c r="TYT50" s="94"/>
      <c r="TYU50" s="94"/>
      <c r="TYV50" s="94"/>
      <c r="TYW50" s="94"/>
      <c r="TYX50" s="94"/>
      <c r="TYY50" s="94"/>
      <c r="TYZ50" s="94"/>
      <c r="TZA50" s="94"/>
      <c r="TZB50" s="94"/>
      <c r="TZC50" s="94"/>
      <c r="TZD50" s="94"/>
      <c r="TZE50" s="94"/>
      <c r="TZF50" s="94"/>
      <c r="TZG50" s="94"/>
      <c r="TZH50" s="94"/>
      <c r="TZI50" s="94"/>
      <c r="TZJ50" s="94"/>
      <c r="TZK50" s="94"/>
      <c r="TZL50" s="94"/>
      <c r="TZM50" s="94"/>
      <c r="TZN50" s="94"/>
      <c r="TZO50" s="94"/>
      <c r="TZP50" s="94"/>
      <c r="TZQ50" s="94"/>
      <c r="TZR50" s="94"/>
      <c r="TZS50" s="94"/>
      <c r="TZT50" s="94"/>
      <c r="TZU50" s="94"/>
      <c r="TZV50" s="94"/>
      <c r="TZW50" s="94"/>
      <c r="TZX50" s="94"/>
      <c r="TZY50" s="94"/>
      <c r="TZZ50" s="94"/>
      <c r="UAA50" s="94"/>
      <c r="UAB50" s="94"/>
      <c r="UAC50" s="94"/>
      <c r="UAD50" s="94"/>
      <c r="UAE50" s="94"/>
      <c r="UAF50" s="94"/>
      <c r="UAG50" s="94"/>
      <c r="UAH50" s="94"/>
      <c r="UAI50" s="94"/>
      <c r="UAJ50" s="94"/>
      <c r="UAK50" s="94"/>
      <c r="UAL50" s="94"/>
      <c r="UAM50" s="94"/>
      <c r="UAN50" s="94"/>
      <c r="UAO50" s="94"/>
      <c r="UAP50" s="94"/>
      <c r="UAQ50" s="94"/>
      <c r="UAR50" s="94"/>
      <c r="UAS50" s="94"/>
      <c r="UAT50" s="94"/>
      <c r="UAU50" s="94"/>
      <c r="UAV50" s="94"/>
      <c r="UAW50" s="94"/>
      <c r="UAX50" s="94"/>
      <c r="UAY50" s="94"/>
      <c r="UAZ50" s="94"/>
      <c r="UBA50" s="94"/>
      <c r="UBB50" s="94"/>
      <c r="UBC50" s="94"/>
      <c r="UBD50" s="94"/>
      <c r="UBE50" s="94"/>
      <c r="UBF50" s="94"/>
      <c r="UBG50" s="94"/>
      <c r="UBH50" s="94"/>
      <c r="UBI50" s="94"/>
      <c r="UBJ50" s="94"/>
      <c r="UBK50" s="94"/>
      <c r="UBL50" s="94"/>
      <c r="UBM50" s="94"/>
      <c r="UBN50" s="94"/>
      <c r="UBO50" s="94"/>
      <c r="UBP50" s="94"/>
      <c r="UBQ50" s="94"/>
      <c r="UBR50" s="94"/>
      <c r="UBS50" s="94"/>
      <c r="UBT50" s="94"/>
      <c r="UBU50" s="94"/>
      <c r="UBV50" s="94"/>
      <c r="UBW50" s="94"/>
      <c r="UBX50" s="94"/>
      <c r="UBY50" s="94"/>
      <c r="UBZ50" s="94"/>
      <c r="UCA50" s="94"/>
      <c r="UCB50" s="94"/>
      <c r="UCC50" s="94"/>
      <c r="UCD50" s="94"/>
      <c r="UCE50" s="94"/>
      <c r="UCF50" s="94"/>
      <c r="UCG50" s="94"/>
      <c r="UCH50" s="94"/>
      <c r="UCI50" s="94"/>
      <c r="UCJ50" s="94"/>
      <c r="UCK50" s="94"/>
      <c r="UCL50" s="94"/>
      <c r="UCM50" s="94"/>
      <c r="UCN50" s="94"/>
      <c r="UCO50" s="94"/>
      <c r="UCP50" s="94"/>
      <c r="UCQ50" s="94"/>
      <c r="UCR50" s="94"/>
      <c r="UCS50" s="94"/>
      <c r="UCT50" s="94"/>
      <c r="UCU50" s="94"/>
      <c r="UCV50" s="94"/>
      <c r="UCW50" s="94"/>
      <c r="UCX50" s="94"/>
      <c r="UCY50" s="94"/>
      <c r="UCZ50" s="94"/>
      <c r="UDA50" s="94"/>
      <c r="UDB50" s="94"/>
      <c r="UDC50" s="94"/>
      <c r="UDD50" s="94"/>
      <c r="UDE50" s="94"/>
      <c r="UDF50" s="94"/>
      <c r="UDG50" s="94"/>
      <c r="UDH50" s="94"/>
      <c r="UDI50" s="94"/>
      <c r="UDJ50" s="94"/>
      <c r="UDK50" s="94"/>
      <c r="UDL50" s="94"/>
      <c r="UDM50" s="94"/>
      <c r="UDN50" s="94"/>
      <c r="UDO50" s="94"/>
      <c r="UDP50" s="94"/>
      <c r="UDQ50" s="94"/>
      <c r="UDR50" s="94"/>
      <c r="UDS50" s="94"/>
      <c r="UDT50" s="94"/>
      <c r="UDU50" s="94"/>
      <c r="UDV50" s="94"/>
      <c r="UDW50" s="94"/>
      <c r="UDX50" s="94"/>
      <c r="UDY50" s="94"/>
      <c r="UDZ50" s="94"/>
      <c r="UEA50" s="94"/>
      <c r="UEB50" s="94"/>
      <c r="UEC50" s="94"/>
      <c r="UED50" s="94"/>
      <c r="UEE50" s="94"/>
      <c r="UEF50" s="94"/>
      <c r="UEG50" s="94"/>
      <c r="UEH50" s="94"/>
      <c r="UEI50" s="94"/>
      <c r="UEJ50" s="94"/>
      <c r="UEK50" s="94"/>
      <c r="UEL50" s="94"/>
      <c r="UEM50" s="94"/>
      <c r="UEN50" s="94"/>
      <c r="UEO50" s="94"/>
      <c r="UEP50" s="94"/>
      <c r="UEQ50" s="94"/>
      <c r="UER50" s="94"/>
      <c r="UES50" s="94"/>
      <c r="UET50" s="94"/>
      <c r="UEU50" s="94"/>
      <c r="UEV50" s="94"/>
      <c r="UEW50" s="94"/>
      <c r="UEX50" s="94"/>
      <c r="UEY50" s="94"/>
      <c r="UEZ50" s="94"/>
      <c r="UFA50" s="94"/>
      <c r="UFB50" s="94"/>
      <c r="UFC50" s="94"/>
      <c r="UFD50" s="94"/>
      <c r="UFE50" s="94"/>
      <c r="UFF50" s="94"/>
      <c r="UFG50" s="94"/>
      <c r="UFH50" s="94"/>
      <c r="UFI50" s="94"/>
      <c r="UFJ50" s="94"/>
      <c r="UFK50" s="94"/>
      <c r="UFL50" s="94"/>
      <c r="UFM50" s="94"/>
      <c r="UFN50" s="94"/>
      <c r="UFO50" s="94"/>
      <c r="UFP50" s="94"/>
      <c r="UFQ50" s="94"/>
      <c r="UFR50" s="94"/>
      <c r="UFS50" s="94"/>
      <c r="UFT50" s="94"/>
      <c r="UFU50" s="94"/>
      <c r="UFV50" s="94"/>
      <c r="UFW50" s="94"/>
      <c r="UFX50" s="94"/>
      <c r="UFY50" s="94"/>
      <c r="UFZ50" s="94"/>
      <c r="UGA50" s="94"/>
      <c r="UGB50" s="94"/>
      <c r="UGC50" s="94"/>
      <c r="UGD50" s="94"/>
      <c r="UGE50" s="94"/>
      <c r="UGF50" s="94"/>
      <c r="UGG50" s="94"/>
      <c r="UGH50" s="94"/>
      <c r="UGI50" s="94"/>
      <c r="UGJ50" s="94"/>
      <c r="UGK50" s="94"/>
      <c r="UGL50" s="94"/>
      <c r="UGM50" s="94"/>
      <c r="UGN50" s="94"/>
      <c r="UGO50" s="94"/>
      <c r="UGP50" s="94"/>
      <c r="UGQ50" s="94"/>
      <c r="UGR50" s="94"/>
      <c r="UGS50" s="94"/>
      <c r="UGT50" s="94"/>
      <c r="UGU50" s="94"/>
      <c r="UGV50" s="94"/>
      <c r="UGW50" s="94"/>
      <c r="UGX50" s="94"/>
      <c r="UGY50" s="94"/>
      <c r="UGZ50" s="94"/>
      <c r="UHA50" s="94"/>
      <c r="UHB50" s="94"/>
      <c r="UHC50" s="94"/>
      <c r="UHD50" s="94"/>
      <c r="UHE50" s="94"/>
      <c r="UHF50" s="94"/>
      <c r="UHG50" s="94"/>
      <c r="UHH50" s="94"/>
      <c r="UHI50" s="94"/>
      <c r="UHJ50" s="94"/>
      <c r="UHK50" s="94"/>
      <c r="UHL50" s="94"/>
      <c r="UHM50" s="94"/>
      <c r="UHN50" s="94"/>
      <c r="UHO50" s="94"/>
      <c r="UHP50" s="94"/>
      <c r="UHQ50" s="94"/>
      <c r="UHR50" s="94"/>
      <c r="UHS50" s="94"/>
      <c r="UHT50" s="94"/>
      <c r="UHU50" s="94"/>
      <c r="UHV50" s="94"/>
      <c r="UHW50" s="94"/>
      <c r="UHX50" s="94"/>
      <c r="UHY50" s="94"/>
      <c r="UHZ50" s="94"/>
      <c r="UIA50" s="94"/>
      <c r="UIB50" s="94"/>
      <c r="UIC50" s="94"/>
      <c r="UID50" s="94"/>
      <c r="UIE50" s="94"/>
      <c r="UIF50" s="94"/>
      <c r="UIG50" s="94"/>
      <c r="UIH50" s="94"/>
      <c r="UII50" s="94"/>
      <c r="UIJ50" s="94"/>
      <c r="UIK50" s="94"/>
      <c r="UIL50" s="94"/>
      <c r="UIM50" s="94"/>
      <c r="UIN50" s="94"/>
      <c r="UIO50" s="94"/>
      <c r="UIP50" s="94"/>
      <c r="UIQ50" s="94"/>
      <c r="UIR50" s="94"/>
      <c r="UIS50" s="94"/>
      <c r="UIT50" s="94"/>
      <c r="UIU50" s="94"/>
      <c r="UIV50" s="94"/>
      <c r="UIW50" s="94"/>
      <c r="UIX50" s="94"/>
      <c r="UIY50" s="94"/>
      <c r="UIZ50" s="94"/>
      <c r="UJA50" s="94"/>
      <c r="UJB50" s="94"/>
      <c r="UJC50" s="94"/>
      <c r="UJD50" s="94"/>
      <c r="UJE50" s="94"/>
      <c r="UJF50" s="94"/>
      <c r="UJG50" s="94"/>
      <c r="UJH50" s="94"/>
      <c r="UJI50" s="94"/>
      <c r="UJJ50" s="94"/>
      <c r="UJK50" s="94"/>
      <c r="UJL50" s="94"/>
      <c r="UJM50" s="94"/>
      <c r="UJN50" s="94"/>
      <c r="UJO50" s="94"/>
      <c r="UJP50" s="94"/>
      <c r="UJQ50" s="94"/>
      <c r="UJR50" s="94"/>
      <c r="UJS50" s="94"/>
      <c r="UJT50" s="94"/>
      <c r="UJU50" s="94"/>
      <c r="UJV50" s="94"/>
      <c r="UJW50" s="94"/>
      <c r="UJX50" s="94"/>
      <c r="UJY50" s="94"/>
      <c r="UJZ50" s="94"/>
      <c r="UKA50" s="94"/>
      <c r="UKB50" s="94"/>
      <c r="UKC50" s="94"/>
      <c r="UKD50" s="94"/>
      <c r="UKE50" s="94"/>
      <c r="UKF50" s="94"/>
      <c r="UKG50" s="94"/>
      <c r="UKH50" s="94"/>
      <c r="UKI50" s="94"/>
      <c r="UKJ50" s="94"/>
      <c r="UKK50" s="94"/>
      <c r="UKL50" s="94"/>
      <c r="UKM50" s="94"/>
      <c r="UKN50" s="94"/>
      <c r="UKO50" s="94"/>
      <c r="UKP50" s="94"/>
      <c r="UKQ50" s="94"/>
      <c r="UKR50" s="94"/>
      <c r="UKS50" s="94"/>
      <c r="UKT50" s="94"/>
      <c r="UKU50" s="94"/>
      <c r="UKV50" s="94"/>
      <c r="UKW50" s="94"/>
      <c r="UKX50" s="94"/>
      <c r="UKY50" s="94"/>
      <c r="UKZ50" s="94"/>
      <c r="ULA50" s="94"/>
      <c r="ULB50" s="94"/>
      <c r="ULC50" s="94"/>
      <c r="ULD50" s="94"/>
      <c r="ULE50" s="94"/>
      <c r="ULF50" s="94"/>
      <c r="ULG50" s="94"/>
      <c r="ULH50" s="94"/>
      <c r="ULI50" s="94"/>
      <c r="ULJ50" s="94"/>
      <c r="ULK50" s="94"/>
      <c r="ULL50" s="94"/>
      <c r="ULM50" s="94"/>
      <c r="ULN50" s="94"/>
      <c r="ULO50" s="94"/>
      <c r="ULP50" s="94"/>
      <c r="ULQ50" s="94"/>
      <c r="ULR50" s="94"/>
      <c r="ULS50" s="94"/>
      <c r="ULT50" s="94"/>
      <c r="ULU50" s="94"/>
      <c r="ULV50" s="94"/>
      <c r="ULW50" s="94"/>
      <c r="ULX50" s="94"/>
      <c r="ULY50" s="94"/>
      <c r="ULZ50" s="94"/>
      <c r="UMA50" s="94"/>
      <c r="UMB50" s="94"/>
      <c r="UMC50" s="94"/>
      <c r="UMD50" s="94"/>
      <c r="UME50" s="94"/>
      <c r="UMF50" s="94"/>
      <c r="UMG50" s="94"/>
      <c r="UMH50" s="94"/>
      <c r="UMI50" s="94"/>
      <c r="UMJ50" s="94"/>
      <c r="UMK50" s="94"/>
      <c r="UML50" s="94"/>
      <c r="UMM50" s="94"/>
      <c r="UMN50" s="94"/>
      <c r="UMO50" s="94"/>
      <c r="UMP50" s="94"/>
      <c r="UMQ50" s="94"/>
      <c r="UMR50" s="94"/>
      <c r="UMS50" s="94"/>
      <c r="UMT50" s="94"/>
      <c r="UMU50" s="94"/>
      <c r="UMV50" s="94"/>
      <c r="UMW50" s="94"/>
      <c r="UMX50" s="94"/>
      <c r="UMY50" s="94"/>
      <c r="UMZ50" s="94"/>
      <c r="UNA50" s="94"/>
      <c r="UNB50" s="94"/>
      <c r="UNC50" s="94"/>
      <c r="UND50" s="94"/>
      <c r="UNE50" s="94"/>
      <c r="UNF50" s="94"/>
      <c r="UNG50" s="94"/>
      <c r="UNH50" s="94"/>
      <c r="UNI50" s="94"/>
      <c r="UNJ50" s="94"/>
      <c r="UNK50" s="94"/>
      <c r="UNL50" s="94"/>
      <c r="UNM50" s="94"/>
      <c r="UNN50" s="94"/>
      <c r="UNO50" s="94"/>
      <c r="UNP50" s="94"/>
      <c r="UNQ50" s="94"/>
      <c r="UNR50" s="94"/>
      <c r="UNS50" s="94"/>
      <c r="UNT50" s="94"/>
      <c r="UNU50" s="94"/>
      <c r="UNV50" s="94"/>
      <c r="UNW50" s="94"/>
      <c r="UNX50" s="94"/>
      <c r="UNY50" s="94"/>
      <c r="UNZ50" s="94"/>
      <c r="UOA50" s="94"/>
      <c r="UOB50" s="94"/>
      <c r="UOC50" s="94"/>
      <c r="UOD50" s="94"/>
      <c r="UOE50" s="94"/>
      <c r="UOF50" s="94"/>
      <c r="UOG50" s="94"/>
      <c r="UOH50" s="94"/>
      <c r="UOI50" s="94"/>
      <c r="UOJ50" s="94"/>
      <c r="UOK50" s="94"/>
      <c r="UOL50" s="94"/>
      <c r="UOM50" s="94"/>
      <c r="UON50" s="94"/>
      <c r="UOO50" s="94"/>
      <c r="UOP50" s="94"/>
      <c r="UOQ50" s="94"/>
      <c r="UOR50" s="94"/>
      <c r="UOS50" s="94"/>
      <c r="UOT50" s="94"/>
      <c r="UOU50" s="94"/>
      <c r="UOV50" s="94"/>
      <c r="UOW50" s="94"/>
      <c r="UOX50" s="94"/>
      <c r="UOY50" s="94"/>
      <c r="UOZ50" s="94"/>
      <c r="UPA50" s="94"/>
      <c r="UPB50" s="94"/>
      <c r="UPC50" s="94"/>
      <c r="UPD50" s="94"/>
      <c r="UPE50" s="94"/>
      <c r="UPF50" s="94"/>
      <c r="UPG50" s="94"/>
      <c r="UPH50" s="94"/>
      <c r="UPI50" s="94"/>
      <c r="UPJ50" s="94"/>
      <c r="UPK50" s="94"/>
      <c r="UPL50" s="94"/>
      <c r="UPM50" s="94"/>
      <c r="UPN50" s="94"/>
      <c r="UPO50" s="94"/>
      <c r="UPP50" s="94"/>
      <c r="UPQ50" s="94"/>
      <c r="UPR50" s="94"/>
      <c r="UPS50" s="94"/>
      <c r="UPT50" s="94"/>
      <c r="UPU50" s="94"/>
      <c r="UPV50" s="94"/>
      <c r="UPW50" s="94"/>
      <c r="UPX50" s="94"/>
      <c r="UPY50" s="94"/>
      <c r="UPZ50" s="94"/>
      <c r="UQA50" s="94"/>
      <c r="UQB50" s="94"/>
      <c r="UQC50" s="94"/>
      <c r="UQD50" s="94"/>
      <c r="UQE50" s="94"/>
      <c r="UQF50" s="94"/>
      <c r="UQG50" s="94"/>
      <c r="UQH50" s="94"/>
      <c r="UQI50" s="94"/>
      <c r="UQJ50" s="94"/>
      <c r="UQK50" s="94"/>
      <c r="UQL50" s="94"/>
      <c r="UQM50" s="94"/>
      <c r="UQN50" s="94"/>
      <c r="UQO50" s="94"/>
      <c r="UQP50" s="94"/>
      <c r="UQQ50" s="94"/>
      <c r="UQR50" s="94"/>
      <c r="UQS50" s="94"/>
      <c r="UQT50" s="94"/>
      <c r="UQU50" s="94"/>
      <c r="UQV50" s="94"/>
      <c r="UQW50" s="94"/>
      <c r="UQX50" s="94"/>
      <c r="UQY50" s="94"/>
      <c r="UQZ50" s="94"/>
      <c r="URA50" s="94"/>
      <c r="URB50" s="94"/>
      <c r="URC50" s="94"/>
      <c r="URD50" s="94"/>
      <c r="URE50" s="94"/>
      <c r="URF50" s="94"/>
      <c r="URG50" s="94"/>
      <c r="URH50" s="94"/>
      <c r="URI50" s="94"/>
      <c r="URJ50" s="94"/>
      <c r="URK50" s="94"/>
      <c r="URL50" s="94"/>
      <c r="URM50" s="94"/>
      <c r="URN50" s="94"/>
      <c r="URO50" s="94"/>
      <c r="URP50" s="94"/>
      <c r="URQ50" s="94"/>
      <c r="URR50" s="94"/>
      <c r="URS50" s="94"/>
      <c r="URT50" s="94"/>
      <c r="URU50" s="94"/>
      <c r="URV50" s="94"/>
      <c r="URW50" s="94"/>
      <c r="URX50" s="94"/>
      <c r="URY50" s="94"/>
      <c r="URZ50" s="94"/>
      <c r="USA50" s="94"/>
      <c r="USB50" s="94"/>
      <c r="USC50" s="94"/>
      <c r="USD50" s="94"/>
      <c r="USE50" s="94"/>
      <c r="USF50" s="94"/>
      <c r="USG50" s="94"/>
      <c r="USH50" s="94"/>
      <c r="USI50" s="94"/>
      <c r="USJ50" s="94"/>
      <c r="USK50" s="94"/>
      <c r="USL50" s="94"/>
      <c r="USM50" s="94"/>
      <c r="USN50" s="94"/>
      <c r="USO50" s="94"/>
      <c r="USP50" s="94"/>
      <c r="USQ50" s="94"/>
      <c r="USR50" s="94"/>
      <c r="USS50" s="94"/>
      <c r="UST50" s="94"/>
      <c r="USU50" s="94"/>
      <c r="USV50" s="94"/>
      <c r="USW50" s="94"/>
      <c r="USX50" s="94"/>
      <c r="USY50" s="94"/>
      <c r="USZ50" s="94"/>
      <c r="UTA50" s="94"/>
      <c r="UTB50" s="94"/>
      <c r="UTC50" s="94"/>
      <c r="UTD50" s="94"/>
      <c r="UTE50" s="94"/>
      <c r="UTF50" s="94"/>
      <c r="UTG50" s="94"/>
      <c r="UTH50" s="94"/>
      <c r="UTI50" s="94"/>
      <c r="UTJ50" s="94"/>
      <c r="UTK50" s="94"/>
      <c r="UTL50" s="94"/>
      <c r="UTM50" s="94"/>
      <c r="UTN50" s="94"/>
      <c r="UTO50" s="94"/>
      <c r="UTP50" s="94"/>
      <c r="UTQ50" s="94"/>
      <c r="UTR50" s="94"/>
      <c r="UTS50" s="94"/>
      <c r="UTT50" s="94"/>
      <c r="UTU50" s="94"/>
      <c r="UTV50" s="94"/>
      <c r="UTW50" s="94"/>
      <c r="UTX50" s="94"/>
      <c r="UTY50" s="94"/>
      <c r="UTZ50" s="94"/>
      <c r="UUA50" s="94"/>
      <c r="UUB50" s="94"/>
      <c r="UUC50" s="94"/>
      <c r="UUD50" s="94"/>
      <c r="UUE50" s="94"/>
      <c r="UUF50" s="94"/>
      <c r="UUG50" s="94"/>
      <c r="UUH50" s="94"/>
      <c r="UUI50" s="94"/>
      <c r="UUJ50" s="94"/>
      <c r="UUK50" s="94"/>
      <c r="UUL50" s="94"/>
      <c r="UUM50" s="94"/>
      <c r="UUN50" s="94"/>
      <c r="UUO50" s="94"/>
      <c r="UUP50" s="94"/>
      <c r="UUQ50" s="94"/>
      <c r="UUR50" s="94"/>
      <c r="UUS50" s="94"/>
      <c r="UUT50" s="94"/>
      <c r="UUU50" s="94"/>
      <c r="UUV50" s="94"/>
      <c r="UUW50" s="94"/>
      <c r="UUX50" s="94"/>
      <c r="UUY50" s="94"/>
      <c r="UUZ50" s="94"/>
      <c r="UVA50" s="94"/>
      <c r="UVB50" s="94"/>
      <c r="UVC50" s="94"/>
      <c r="UVD50" s="94"/>
      <c r="UVE50" s="94"/>
      <c r="UVF50" s="94"/>
      <c r="UVG50" s="94"/>
      <c r="UVH50" s="94"/>
      <c r="UVI50" s="94"/>
      <c r="UVJ50" s="94"/>
      <c r="UVK50" s="94"/>
      <c r="UVL50" s="94"/>
      <c r="UVM50" s="94"/>
      <c r="UVN50" s="94"/>
      <c r="UVO50" s="94"/>
      <c r="UVP50" s="94"/>
      <c r="UVQ50" s="94"/>
      <c r="UVR50" s="94"/>
      <c r="UVS50" s="94"/>
      <c r="UVT50" s="94"/>
      <c r="UVU50" s="94"/>
      <c r="UVV50" s="94"/>
      <c r="UVW50" s="94"/>
      <c r="UVX50" s="94"/>
      <c r="UVY50" s="94"/>
      <c r="UVZ50" s="94"/>
      <c r="UWA50" s="94"/>
      <c r="UWB50" s="94"/>
      <c r="UWC50" s="94"/>
      <c r="UWD50" s="94"/>
      <c r="UWE50" s="94"/>
      <c r="UWF50" s="94"/>
      <c r="UWG50" s="94"/>
      <c r="UWH50" s="94"/>
      <c r="UWI50" s="94"/>
      <c r="UWJ50" s="94"/>
      <c r="UWK50" s="94"/>
      <c r="UWL50" s="94"/>
      <c r="UWM50" s="94"/>
      <c r="UWN50" s="94"/>
      <c r="UWO50" s="94"/>
      <c r="UWP50" s="94"/>
      <c r="UWQ50" s="94"/>
      <c r="UWR50" s="94"/>
      <c r="UWS50" s="94"/>
      <c r="UWT50" s="94"/>
      <c r="UWU50" s="94"/>
      <c r="UWV50" s="94"/>
      <c r="UWW50" s="94"/>
      <c r="UWX50" s="94"/>
      <c r="UWY50" s="94"/>
      <c r="UWZ50" s="94"/>
      <c r="UXA50" s="94"/>
      <c r="UXB50" s="94"/>
      <c r="UXC50" s="94"/>
      <c r="UXD50" s="94"/>
      <c r="UXE50" s="94"/>
      <c r="UXF50" s="94"/>
      <c r="UXG50" s="94"/>
      <c r="UXH50" s="94"/>
      <c r="UXI50" s="94"/>
      <c r="UXJ50" s="94"/>
      <c r="UXK50" s="94"/>
      <c r="UXL50" s="94"/>
      <c r="UXM50" s="94"/>
      <c r="UXN50" s="94"/>
      <c r="UXO50" s="94"/>
      <c r="UXP50" s="94"/>
      <c r="UXQ50" s="94"/>
      <c r="UXR50" s="94"/>
      <c r="UXS50" s="94"/>
      <c r="UXT50" s="94"/>
      <c r="UXU50" s="94"/>
      <c r="UXV50" s="94"/>
      <c r="UXW50" s="94"/>
      <c r="UXX50" s="94"/>
      <c r="UXY50" s="94"/>
      <c r="UXZ50" s="94"/>
      <c r="UYA50" s="94"/>
      <c r="UYB50" s="94"/>
      <c r="UYC50" s="94"/>
      <c r="UYD50" s="94"/>
      <c r="UYE50" s="94"/>
      <c r="UYF50" s="94"/>
      <c r="UYG50" s="94"/>
      <c r="UYH50" s="94"/>
      <c r="UYI50" s="94"/>
      <c r="UYJ50" s="94"/>
      <c r="UYK50" s="94"/>
      <c r="UYL50" s="94"/>
      <c r="UYM50" s="94"/>
      <c r="UYN50" s="94"/>
      <c r="UYO50" s="94"/>
      <c r="UYP50" s="94"/>
      <c r="UYQ50" s="94"/>
      <c r="UYR50" s="94"/>
      <c r="UYS50" s="94"/>
      <c r="UYT50" s="94"/>
      <c r="UYU50" s="94"/>
      <c r="UYV50" s="94"/>
      <c r="UYW50" s="94"/>
      <c r="UYX50" s="94"/>
      <c r="UYY50" s="94"/>
      <c r="UYZ50" s="94"/>
      <c r="UZA50" s="94"/>
      <c r="UZB50" s="94"/>
      <c r="UZC50" s="94"/>
      <c r="UZD50" s="94"/>
      <c r="UZE50" s="94"/>
      <c r="UZF50" s="94"/>
      <c r="UZG50" s="94"/>
      <c r="UZH50" s="94"/>
      <c r="UZI50" s="94"/>
      <c r="UZJ50" s="94"/>
      <c r="UZK50" s="94"/>
      <c r="UZL50" s="94"/>
      <c r="UZM50" s="94"/>
      <c r="UZN50" s="94"/>
      <c r="UZO50" s="94"/>
      <c r="UZP50" s="94"/>
      <c r="UZQ50" s="94"/>
      <c r="UZR50" s="94"/>
      <c r="UZS50" s="94"/>
      <c r="UZT50" s="94"/>
      <c r="UZU50" s="94"/>
      <c r="UZV50" s="94"/>
      <c r="UZW50" s="94"/>
      <c r="UZX50" s="94"/>
      <c r="UZY50" s="94"/>
      <c r="UZZ50" s="94"/>
      <c r="VAA50" s="94"/>
      <c r="VAB50" s="94"/>
      <c r="VAC50" s="94"/>
      <c r="VAD50" s="94"/>
      <c r="VAE50" s="94"/>
      <c r="VAF50" s="94"/>
      <c r="VAG50" s="94"/>
      <c r="VAH50" s="94"/>
      <c r="VAI50" s="94"/>
      <c r="VAJ50" s="94"/>
      <c r="VAK50" s="94"/>
      <c r="VAL50" s="94"/>
      <c r="VAM50" s="94"/>
      <c r="VAN50" s="94"/>
      <c r="VAO50" s="94"/>
      <c r="VAP50" s="94"/>
      <c r="VAQ50" s="94"/>
      <c r="VAR50" s="94"/>
      <c r="VAS50" s="94"/>
      <c r="VAT50" s="94"/>
      <c r="VAU50" s="94"/>
      <c r="VAV50" s="94"/>
      <c r="VAW50" s="94"/>
      <c r="VAX50" s="94"/>
      <c r="VAY50" s="94"/>
      <c r="VAZ50" s="94"/>
      <c r="VBA50" s="94"/>
      <c r="VBB50" s="94"/>
      <c r="VBC50" s="94"/>
      <c r="VBD50" s="94"/>
      <c r="VBE50" s="94"/>
      <c r="VBF50" s="94"/>
      <c r="VBG50" s="94"/>
      <c r="VBH50" s="94"/>
      <c r="VBI50" s="94"/>
      <c r="VBJ50" s="94"/>
      <c r="VBK50" s="94"/>
      <c r="VBL50" s="94"/>
      <c r="VBM50" s="94"/>
      <c r="VBN50" s="94"/>
      <c r="VBO50" s="94"/>
      <c r="VBP50" s="94"/>
      <c r="VBQ50" s="94"/>
      <c r="VBR50" s="94"/>
      <c r="VBS50" s="94"/>
      <c r="VBT50" s="94"/>
      <c r="VBU50" s="94"/>
      <c r="VBV50" s="94"/>
      <c r="VBW50" s="94"/>
      <c r="VBX50" s="94"/>
      <c r="VBY50" s="94"/>
      <c r="VBZ50" s="94"/>
      <c r="VCA50" s="94"/>
      <c r="VCB50" s="94"/>
      <c r="VCC50" s="94"/>
      <c r="VCD50" s="94"/>
      <c r="VCE50" s="94"/>
      <c r="VCF50" s="94"/>
      <c r="VCG50" s="94"/>
      <c r="VCH50" s="94"/>
      <c r="VCI50" s="94"/>
      <c r="VCJ50" s="94"/>
      <c r="VCK50" s="94"/>
      <c r="VCL50" s="94"/>
      <c r="VCM50" s="94"/>
      <c r="VCN50" s="94"/>
      <c r="VCO50" s="94"/>
      <c r="VCP50" s="94"/>
      <c r="VCQ50" s="94"/>
      <c r="VCR50" s="94"/>
      <c r="VCS50" s="94"/>
      <c r="VCT50" s="94"/>
      <c r="VCU50" s="94"/>
      <c r="VCV50" s="94"/>
      <c r="VCW50" s="94"/>
      <c r="VCX50" s="94"/>
      <c r="VCY50" s="94"/>
      <c r="VCZ50" s="94"/>
      <c r="VDA50" s="94"/>
      <c r="VDB50" s="94"/>
      <c r="VDC50" s="94"/>
      <c r="VDD50" s="94"/>
      <c r="VDE50" s="94"/>
      <c r="VDF50" s="94"/>
      <c r="VDG50" s="94"/>
      <c r="VDH50" s="94"/>
      <c r="VDI50" s="94"/>
      <c r="VDJ50" s="94"/>
      <c r="VDK50" s="94"/>
      <c r="VDL50" s="94"/>
      <c r="VDM50" s="94"/>
      <c r="VDN50" s="94"/>
      <c r="VDO50" s="94"/>
      <c r="VDP50" s="94"/>
      <c r="VDQ50" s="94"/>
      <c r="VDR50" s="94"/>
      <c r="VDS50" s="94"/>
      <c r="VDT50" s="94"/>
      <c r="VDU50" s="94"/>
      <c r="VDV50" s="94"/>
      <c r="VDW50" s="94"/>
      <c r="VDX50" s="94"/>
      <c r="VDY50" s="94"/>
      <c r="VDZ50" s="94"/>
      <c r="VEA50" s="94"/>
      <c r="VEB50" s="94"/>
      <c r="VEC50" s="94"/>
      <c r="VED50" s="94"/>
      <c r="VEE50" s="94"/>
      <c r="VEF50" s="94"/>
      <c r="VEG50" s="94"/>
      <c r="VEH50" s="94"/>
      <c r="VEI50" s="94"/>
      <c r="VEJ50" s="94"/>
      <c r="VEK50" s="94"/>
      <c r="VEL50" s="94"/>
      <c r="VEM50" s="94"/>
      <c r="VEN50" s="94"/>
      <c r="VEO50" s="94"/>
      <c r="VEP50" s="94"/>
      <c r="VEQ50" s="94"/>
      <c r="VER50" s="94"/>
      <c r="VES50" s="94"/>
      <c r="VET50" s="94"/>
      <c r="VEU50" s="94"/>
      <c r="VEV50" s="94"/>
      <c r="VEW50" s="94"/>
      <c r="VEX50" s="94"/>
      <c r="VEY50" s="94"/>
      <c r="VEZ50" s="94"/>
      <c r="VFA50" s="94"/>
      <c r="VFB50" s="94"/>
      <c r="VFC50" s="94"/>
      <c r="VFD50" s="94"/>
      <c r="VFE50" s="94"/>
      <c r="VFF50" s="94"/>
      <c r="VFG50" s="94"/>
      <c r="VFH50" s="94"/>
      <c r="VFI50" s="94"/>
      <c r="VFJ50" s="94"/>
      <c r="VFK50" s="94"/>
      <c r="VFL50" s="94"/>
      <c r="VFM50" s="94"/>
      <c r="VFN50" s="94"/>
      <c r="VFO50" s="94"/>
      <c r="VFP50" s="94"/>
      <c r="VFQ50" s="94"/>
      <c r="VFR50" s="94"/>
      <c r="VFS50" s="94"/>
      <c r="VFT50" s="94"/>
      <c r="VFU50" s="94"/>
      <c r="VFV50" s="94"/>
      <c r="VFW50" s="94"/>
      <c r="VFX50" s="94"/>
      <c r="VFY50" s="94"/>
      <c r="VFZ50" s="94"/>
      <c r="VGA50" s="94"/>
      <c r="VGB50" s="94"/>
      <c r="VGC50" s="94"/>
      <c r="VGD50" s="94"/>
      <c r="VGE50" s="94"/>
      <c r="VGF50" s="94"/>
      <c r="VGG50" s="94"/>
      <c r="VGH50" s="94"/>
      <c r="VGI50" s="94"/>
      <c r="VGJ50" s="94"/>
      <c r="VGK50" s="94"/>
      <c r="VGL50" s="94"/>
      <c r="VGM50" s="94"/>
      <c r="VGN50" s="94"/>
      <c r="VGO50" s="94"/>
      <c r="VGP50" s="94"/>
      <c r="VGQ50" s="94"/>
      <c r="VGR50" s="94"/>
      <c r="VGS50" s="94"/>
      <c r="VGT50" s="94"/>
      <c r="VGU50" s="94"/>
      <c r="VGV50" s="94"/>
      <c r="VGW50" s="94"/>
      <c r="VGX50" s="94"/>
      <c r="VGY50" s="94"/>
      <c r="VGZ50" s="94"/>
      <c r="VHA50" s="94"/>
      <c r="VHB50" s="94"/>
      <c r="VHC50" s="94"/>
      <c r="VHD50" s="94"/>
      <c r="VHE50" s="94"/>
      <c r="VHF50" s="94"/>
      <c r="VHG50" s="94"/>
      <c r="VHH50" s="94"/>
      <c r="VHI50" s="94"/>
      <c r="VHJ50" s="94"/>
      <c r="VHK50" s="94"/>
      <c r="VHL50" s="94"/>
      <c r="VHM50" s="94"/>
      <c r="VHN50" s="94"/>
      <c r="VHO50" s="94"/>
      <c r="VHP50" s="94"/>
      <c r="VHQ50" s="94"/>
      <c r="VHR50" s="94"/>
      <c r="VHS50" s="94"/>
      <c r="VHT50" s="94"/>
      <c r="VHU50" s="94"/>
      <c r="VHV50" s="94"/>
      <c r="VHW50" s="94"/>
      <c r="VHX50" s="94"/>
      <c r="VHY50" s="94"/>
      <c r="VHZ50" s="94"/>
      <c r="VIA50" s="94"/>
      <c r="VIB50" s="94"/>
      <c r="VIC50" s="94"/>
      <c r="VID50" s="94"/>
      <c r="VIE50" s="94"/>
      <c r="VIF50" s="94"/>
      <c r="VIG50" s="94"/>
      <c r="VIH50" s="94"/>
      <c r="VII50" s="94"/>
      <c r="VIJ50" s="94"/>
      <c r="VIK50" s="94"/>
      <c r="VIL50" s="94"/>
      <c r="VIM50" s="94"/>
      <c r="VIN50" s="94"/>
      <c r="VIO50" s="94"/>
      <c r="VIP50" s="94"/>
      <c r="VIQ50" s="94"/>
      <c r="VIR50" s="94"/>
      <c r="VIS50" s="94"/>
      <c r="VIT50" s="94"/>
      <c r="VIU50" s="94"/>
      <c r="VIV50" s="94"/>
      <c r="VIW50" s="94"/>
      <c r="VIX50" s="94"/>
      <c r="VIY50" s="94"/>
      <c r="VIZ50" s="94"/>
      <c r="VJA50" s="94"/>
      <c r="VJB50" s="94"/>
      <c r="VJC50" s="94"/>
      <c r="VJD50" s="94"/>
      <c r="VJE50" s="94"/>
      <c r="VJF50" s="94"/>
      <c r="VJG50" s="94"/>
      <c r="VJH50" s="94"/>
      <c r="VJI50" s="94"/>
      <c r="VJJ50" s="94"/>
      <c r="VJK50" s="94"/>
      <c r="VJL50" s="94"/>
      <c r="VJM50" s="94"/>
      <c r="VJN50" s="94"/>
      <c r="VJO50" s="94"/>
      <c r="VJP50" s="94"/>
      <c r="VJQ50" s="94"/>
      <c r="VJR50" s="94"/>
      <c r="VJS50" s="94"/>
      <c r="VJT50" s="94"/>
      <c r="VJU50" s="94"/>
      <c r="VJV50" s="94"/>
      <c r="VJW50" s="94"/>
      <c r="VJX50" s="94"/>
      <c r="VJY50" s="94"/>
      <c r="VJZ50" s="94"/>
      <c r="VKA50" s="94"/>
      <c r="VKB50" s="94"/>
      <c r="VKC50" s="94"/>
      <c r="VKD50" s="94"/>
      <c r="VKE50" s="94"/>
      <c r="VKF50" s="94"/>
      <c r="VKG50" s="94"/>
      <c r="VKH50" s="94"/>
      <c r="VKI50" s="94"/>
      <c r="VKJ50" s="94"/>
      <c r="VKK50" s="94"/>
      <c r="VKL50" s="94"/>
      <c r="VKM50" s="94"/>
      <c r="VKN50" s="94"/>
      <c r="VKO50" s="94"/>
      <c r="VKP50" s="94"/>
      <c r="VKQ50" s="94"/>
      <c r="VKR50" s="94"/>
      <c r="VKS50" s="94"/>
      <c r="VKT50" s="94"/>
      <c r="VKU50" s="94"/>
      <c r="VKV50" s="94"/>
      <c r="VKW50" s="94"/>
      <c r="VKX50" s="94"/>
      <c r="VKY50" s="94"/>
      <c r="VKZ50" s="94"/>
      <c r="VLA50" s="94"/>
      <c r="VLB50" s="94"/>
      <c r="VLC50" s="94"/>
      <c r="VLD50" s="94"/>
      <c r="VLE50" s="94"/>
      <c r="VLF50" s="94"/>
      <c r="VLG50" s="94"/>
      <c r="VLH50" s="94"/>
      <c r="VLI50" s="94"/>
      <c r="VLJ50" s="94"/>
      <c r="VLK50" s="94"/>
      <c r="VLL50" s="94"/>
      <c r="VLM50" s="94"/>
      <c r="VLN50" s="94"/>
      <c r="VLO50" s="94"/>
      <c r="VLP50" s="94"/>
      <c r="VLQ50" s="94"/>
      <c r="VLR50" s="94"/>
      <c r="VLS50" s="94"/>
      <c r="VLT50" s="94"/>
      <c r="VLU50" s="94"/>
      <c r="VLV50" s="94"/>
      <c r="VLW50" s="94"/>
      <c r="VLX50" s="94"/>
      <c r="VLY50" s="94"/>
      <c r="VLZ50" s="94"/>
      <c r="VMA50" s="94"/>
      <c r="VMB50" s="94"/>
      <c r="VMC50" s="94"/>
      <c r="VMD50" s="94"/>
      <c r="VME50" s="94"/>
      <c r="VMF50" s="94"/>
      <c r="VMG50" s="94"/>
      <c r="VMH50" s="94"/>
      <c r="VMI50" s="94"/>
      <c r="VMJ50" s="94"/>
      <c r="VMK50" s="94"/>
      <c r="VML50" s="94"/>
      <c r="VMM50" s="94"/>
      <c r="VMN50" s="94"/>
      <c r="VMO50" s="94"/>
      <c r="VMP50" s="94"/>
      <c r="VMQ50" s="94"/>
      <c r="VMR50" s="94"/>
      <c r="VMS50" s="94"/>
      <c r="VMT50" s="94"/>
      <c r="VMU50" s="94"/>
      <c r="VMV50" s="94"/>
      <c r="VMW50" s="94"/>
      <c r="VMX50" s="94"/>
      <c r="VMY50" s="94"/>
      <c r="VMZ50" s="94"/>
      <c r="VNA50" s="94"/>
      <c r="VNB50" s="94"/>
      <c r="VNC50" s="94"/>
      <c r="VND50" s="94"/>
      <c r="VNE50" s="94"/>
      <c r="VNF50" s="94"/>
      <c r="VNG50" s="94"/>
      <c r="VNH50" s="94"/>
      <c r="VNI50" s="94"/>
      <c r="VNJ50" s="94"/>
      <c r="VNK50" s="94"/>
      <c r="VNL50" s="94"/>
      <c r="VNM50" s="94"/>
      <c r="VNN50" s="94"/>
      <c r="VNO50" s="94"/>
      <c r="VNP50" s="94"/>
      <c r="VNQ50" s="94"/>
      <c r="VNR50" s="94"/>
      <c r="VNS50" s="94"/>
      <c r="VNT50" s="94"/>
      <c r="VNU50" s="94"/>
      <c r="VNV50" s="94"/>
      <c r="VNW50" s="94"/>
      <c r="VNX50" s="94"/>
      <c r="VNY50" s="94"/>
      <c r="VNZ50" s="94"/>
      <c r="VOA50" s="94"/>
      <c r="VOB50" s="94"/>
      <c r="VOC50" s="94"/>
      <c r="VOD50" s="94"/>
      <c r="VOE50" s="94"/>
      <c r="VOF50" s="94"/>
      <c r="VOG50" s="94"/>
      <c r="VOH50" s="94"/>
      <c r="VOI50" s="94"/>
      <c r="VOJ50" s="94"/>
      <c r="VOK50" s="94"/>
      <c r="VOL50" s="94"/>
      <c r="VOM50" s="94"/>
      <c r="VON50" s="94"/>
      <c r="VOO50" s="94"/>
      <c r="VOP50" s="94"/>
      <c r="VOQ50" s="94"/>
      <c r="VOR50" s="94"/>
      <c r="VOS50" s="94"/>
      <c r="VOT50" s="94"/>
      <c r="VOU50" s="94"/>
      <c r="VOV50" s="94"/>
      <c r="VOW50" s="94"/>
      <c r="VOX50" s="94"/>
      <c r="VOY50" s="94"/>
      <c r="VOZ50" s="94"/>
      <c r="VPA50" s="94"/>
      <c r="VPB50" s="94"/>
      <c r="VPC50" s="94"/>
      <c r="VPD50" s="94"/>
      <c r="VPE50" s="94"/>
      <c r="VPF50" s="94"/>
      <c r="VPG50" s="94"/>
      <c r="VPH50" s="94"/>
      <c r="VPI50" s="94"/>
      <c r="VPJ50" s="94"/>
      <c r="VPK50" s="94"/>
      <c r="VPL50" s="94"/>
      <c r="VPM50" s="94"/>
      <c r="VPN50" s="94"/>
      <c r="VPO50" s="94"/>
      <c r="VPP50" s="94"/>
      <c r="VPQ50" s="94"/>
      <c r="VPR50" s="94"/>
      <c r="VPS50" s="94"/>
      <c r="VPT50" s="94"/>
      <c r="VPU50" s="94"/>
      <c r="VPV50" s="94"/>
      <c r="VPW50" s="94"/>
      <c r="VPX50" s="94"/>
      <c r="VPY50" s="94"/>
      <c r="VPZ50" s="94"/>
      <c r="VQA50" s="94"/>
      <c r="VQB50" s="94"/>
      <c r="VQC50" s="94"/>
      <c r="VQD50" s="94"/>
      <c r="VQE50" s="94"/>
      <c r="VQF50" s="94"/>
      <c r="VQG50" s="94"/>
      <c r="VQH50" s="94"/>
      <c r="VQI50" s="94"/>
      <c r="VQJ50" s="94"/>
      <c r="VQK50" s="94"/>
      <c r="VQL50" s="94"/>
      <c r="VQM50" s="94"/>
      <c r="VQN50" s="94"/>
      <c r="VQO50" s="94"/>
      <c r="VQP50" s="94"/>
      <c r="VQQ50" s="94"/>
      <c r="VQR50" s="94"/>
      <c r="VQS50" s="94"/>
      <c r="VQT50" s="94"/>
      <c r="VQU50" s="94"/>
      <c r="VQV50" s="94"/>
      <c r="VQW50" s="94"/>
      <c r="VQX50" s="94"/>
      <c r="VQY50" s="94"/>
      <c r="VQZ50" s="94"/>
      <c r="VRA50" s="94"/>
      <c r="VRB50" s="94"/>
      <c r="VRC50" s="94"/>
      <c r="VRD50" s="94"/>
      <c r="VRE50" s="94"/>
      <c r="VRF50" s="94"/>
      <c r="VRG50" s="94"/>
      <c r="VRH50" s="94"/>
      <c r="VRI50" s="94"/>
      <c r="VRJ50" s="94"/>
      <c r="VRK50" s="94"/>
      <c r="VRL50" s="94"/>
      <c r="VRM50" s="94"/>
      <c r="VRN50" s="94"/>
      <c r="VRO50" s="94"/>
      <c r="VRP50" s="94"/>
      <c r="VRQ50" s="94"/>
      <c r="VRR50" s="94"/>
      <c r="VRS50" s="94"/>
      <c r="VRT50" s="94"/>
      <c r="VRU50" s="94"/>
      <c r="VRV50" s="94"/>
      <c r="VRW50" s="94"/>
      <c r="VRX50" s="94"/>
      <c r="VRY50" s="94"/>
      <c r="VRZ50" s="94"/>
      <c r="VSA50" s="94"/>
      <c r="VSB50" s="94"/>
      <c r="VSC50" s="94"/>
      <c r="VSD50" s="94"/>
      <c r="VSE50" s="94"/>
      <c r="VSF50" s="94"/>
      <c r="VSG50" s="94"/>
      <c r="VSH50" s="94"/>
      <c r="VSI50" s="94"/>
      <c r="VSJ50" s="94"/>
      <c r="VSK50" s="94"/>
      <c r="VSL50" s="94"/>
      <c r="VSM50" s="94"/>
      <c r="VSN50" s="94"/>
      <c r="VSO50" s="94"/>
      <c r="VSP50" s="94"/>
      <c r="VSQ50" s="94"/>
      <c r="VSR50" s="94"/>
      <c r="VSS50" s="94"/>
      <c r="VST50" s="94"/>
      <c r="VSU50" s="94"/>
      <c r="VSV50" s="94"/>
      <c r="VSW50" s="94"/>
      <c r="VSX50" s="94"/>
      <c r="VSY50" s="94"/>
      <c r="VSZ50" s="94"/>
      <c r="VTA50" s="94"/>
      <c r="VTB50" s="94"/>
      <c r="VTC50" s="94"/>
      <c r="VTD50" s="94"/>
      <c r="VTE50" s="94"/>
      <c r="VTF50" s="94"/>
      <c r="VTG50" s="94"/>
      <c r="VTH50" s="94"/>
      <c r="VTI50" s="94"/>
      <c r="VTJ50" s="94"/>
      <c r="VTK50" s="94"/>
      <c r="VTL50" s="94"/>
      <c r="VTM50" s="94"/>
      <c r="VTN50" s="94"/>
      <c r="VTO50" s="94"/>
      <c r="VTP50" s="94"/>
      <c r="VTQ50" s="94"/>
      <c r="VTR50" s="94"/>
      <c r="VTS50" s="94"/>
      <c r="VTT50" s="94"/>
      <c r="VTU50" s="94"/>
      <c r="VTV50" s="94"/>
      <c r="VTW50" s="94"/>
      <c r="VTX50" s="94"/>
      <c r="VTY50" s="94"/>
      <c r="VTZ50" s="94"/>
      <c r="VUA50" s="94"/>
      <c r="VUB50" s="94"/>
      <c r="VUC50" s="94"/>
      <c r="VUD50" s="94"/>
      <c r="VUE50" s="94"/>
      <c r="VUF50" s="94"/>
      <c r="VUG50" s="94"/>
      <c r="VUH50" s="94"/>
      <c r="VUI50" s="94"/>
      <c r="VUJ50" s="94"/>
      <c r="VUK50" s="94"/>
      <c r="VUL50" s="94"/>
      <c r="VUM50" s="94"/>
      <c r="VUN50" s="94"/>
      <c r="VUO50" s="94"/>
      <c r="VUP50" s="94"/>
      <c r="VUQ50" s="94"/>
      <c r="VUR50" s="94"/>
      <c r="VUS50" s="94"/>
      <c r="VUT50" s="94"/>
      <c r="VUU50" s="94"/>
      <c r="VUV50" s="94"/>
      <c r="VUW50" s="94"/>
      <c r="VUX50" s="94"/>
      <c r="VUY50" s="94"/>
      <c r="VUZ50" s="94"/>
      <c r="VVA50" s="94"/>
      <c r="VVB50" s="94"/>
      <c r="VVC50" s="94"/>
      <c r="VVD50" s="94"/>
      <c r="VVE50" s="94"/>
      <c r="VVF50" s="94"/>
      <c r="VVG50" s="94"/>
      <c r="VVH50" s="94"/>
      <c r="VVI50" s="94"/>
      <c r="VVJ50" s="94"/>
      <c r="VVK50" s="94"/>
      <c r="VVL50" s="94"/>
      <c r="VVM50" s="94"/>
      <c r="VVN50" s="94"/>
      <c r="VVO50" s="94"/>
      <c r="VVP50" s="94"/>
      <c r="VVQ50" s="94"/>
      <c r="VVR50" s="94"/>
      <c r="VVS50" s="94"/>
      <c r="VVT50" s="94"/>
      <c r="VVU50" s="94"/>
      <c r="VVV50" s="94"/>
      <c r="VVW50" s="94"/>
      <c r="VVX50" s="94"/>
      <c r="VVY50" s="94"/>
      <c r="VVZ50" s="94"/>
      <c r="VWA50" s="94"/>
      <c r="VWB50" s="94"/>
      <c r="VWC50" s="94"/>
      <c r="VWD50" s="94"/>
      <c r="VWE50" s="94"/>
      <c r="VWF50" s="94"/>
      <c r="VWG50" s="94"/>
      <c r="VWH50" s="94"/>
      <c r="VWI50" s="94"/>
      <c r="VWJ50" s="94"/>
      <c r="VWK50" s="94"/>
      <c r="VWL50" s="94"/>
      <c r="VWM50" s="94"/>
      <c r="VWN50" s="94"/>
      <c r="VWO50" s="94"/>
      <c r="VWP50" s="94"/>
      <c r="VWQ50" s="94"/>
      <c r="VWR50" s="94"/>
      <c r="VWS50" s="94"/>
      <c r="VWT50" s="94"/>
      <c r="VWU50" s="94"/>
      <c r="VWV50" s="94"/>
      <c r="VWW50" s="94"/>
      <c r="VWX50" s="94"/>
      <c r="VWY50" s="94"/>
      <c r="VWZ50" s="94"/>
      <c r="VXA50" s="94"/>
      <c r="VXB50" s="94"/>
      <c r="VXC50" s="94"/>
      <c r="VXD50" s="94"/>
      <c r="VXE50" s="94"/>
      <c r="VXF50" s="94"/>
      <c r="VXG50" s="94"/>
      <c r="VXH50" s="94"/>
      <c r="VXI50" s="94"/>
      <c r="VXJ50" s="94"/>
      <c r="VXK50" s="94"/>
      <c r="VXL50" s="94"/>
      <c r="VXM50" s="94"/>
      <c r="VXN50" s="94"/>
      <c r="VXO50" s="94"/>
      <c r="VXP50" s="94"/>
      <c r="VXQ50" s="94"/>
      <c r="VXR50" s="94"/>
      <c r="VXS50" s="94"/>
      <c r="VXT50" s="94"/>
      <c r="VXU50" s="94"/>
      <c r="VXV50" s="94"/>
      <c r="VXW50" s="94"/>
      <c r="VXX50" s="94"/>
      <c r="VXY50" s="94"/>
      <c r="VXZ50" s="94"/>
      <c r="VYA50" s="94"/>
      <c r="VYB50" s="94"/>
      <c r="VYC50" s="94"/>
      <c r="VYD50" s="94"/>
      <c r="VYE50" s="94"/>
      <c r="VYF50" s="94"/>
      <c r="VYG50" s="94"/>
      <c r="VYH50" s="94"/>
      <c r="VYI50" s="94"/>
      <c r="VYJ50" s="94"/>
      <c r="VYK50" s="94"/>
      <c r="VYL50" s="94"/>
      <c r="VYM50" s="94"/>
      <c r="VYN50" s="94"/>
      <c r="VYO50" s="94"/>
      <c r="VYP50" s="94"/>
      <c r="VYQ50" s="94"/>
      <c r="VYR50" s="94"/>
      <c r="VYS50" s="94"/>
      <c r="VYT50" s="94"/>
      <c r="VYU50" s="94"/>
      <c r="VYV50" s="94"/>
      <c r="VYW50" s="94"/>
      <c r="VYX50" s="94"/>
      <c r="VYY50" s="94"/>
      <c r="VYZ50" s="94"/>
      <c r="VZA50" s="94"/>
      <c r="VZB50" s="94"/>
      <c r="VZC50" s="94"/>
      <c r="VZD50" s="94"/>
      <c r="VZE50" s="94"/>
      <c r="VZF50" s="94"/>
      <c r="VZG50" s="94"/>
      <c r="VZH50" s="94"/>
      <c r="VZI50" s="94"/>
      <c r="VZJ50" s="94"/>
      <c r="VZK50" s="94"/>
      <c r="VZL50" s="94"/>
      <c r="VZM50" s="94"/>
      <c r="VZN50" s="94"/>
      <c r="VZO50" s="94"/>
      <c r="VZP50" s="94"/>
      <c r="VZQ50" s="94"/>
      <c r="VZR50" s="94"/>
      <c r="VZS50" s="94"/>
      <c r="VZT50" s="94"/>
      <c r="VZU50" s="94"/>
      <c r="VZV50" s="94"/>
      <c r="VZW50" s="94"/>
      <c r="VZX50" s="94"/>
      <c r="VZY50" s="94"/>
      <c r="VZZ50" s="94"/>
      <c r="WAA50" s="94"/>
      <c r="WAB50" s="94"/>
      <c r="WAC50" s="94"/>
      <c r="WAD50" s="94"/>
      <c r="WAE50" s="94"/>
      <c r="WAF50" s="94"/>
      <c r="WAG50" s="94"/>
      <c r="WAH50" s="94"/>
      <c r="WAI50" s="94"/>
      <c r="WAJ50" s="94"/>
      <c r="WAK50" s="94"/>
      <c r="WAL50" s="94"/>
      <c r="WAM50" s="94"/>
      <c r="WAN50" s="94"/>
      <c r="WAO50" s="94"/>
      <c r="WAP50" s="94"/>
      <c r="WAQ50" s="94"/>
      <c r="WAR50" s="94"/>
      <c r="WAS50" s="94"/>
      <c r="WAT50" s="94"/>
      <c r="WAU50" s="94"/>
      <c r="WAV50" s="94"/>
      <c r="WAW50" s="94"/>
      <c r="WAX50" s="94"/>
      <c r="WAY50" s="94"/>
      <c r="WAZ50" s="94"/>
      <c r="WBA50" s="94"/>
      <c r="WBB50" s="94"/>
      <c r="WBC50" s="94"/>
      <c r="WBD50" s="94"/>
      <c r="WBE50" s="94"/>
      <c r="WBF50" s="94"/>
      <c r="WBG50" s="94"/>
      <c r="WBH50" s="94"/>
      <c r="WBI50" s="94"/>
      <c r="WBJ50" s="94"/>
      <c r="WBK50" s="94"/>
      <c r="WBL50" s="94"/>
      <c r="WBM50" s="94"/>
      <c r="WBN50" s="94"/>
      <c r="WBO50" s="94"/>
      <c r="WBP50" s="94"/>
      <c r="WBQ50" s="94"/>
      <c r="WBR50" s="94"/>
      <c r="WBS50" s="94"/>
      <c r="WBT50" s="94"/>
      <c r="WBU50" s="94"/>
      <c r="WBV50" s="94"/>
      <c r="WBW50" s="94"/>
      <c r="WBX50" s="94"/>
      <c r="WBY50" s="94"/>
      <c r="WBZ50" s="94"/>
      <c r="WCA50" s="94"/>
      <c r="WCB50" s="94"/>
      <c r="WCC50" s="94"/>
      <c r="WCD50" s="94"/>
      <c r="WCE50" s="94"/>
      <c r="WCF50" s="94"/>
      <c r="WCG50" s="94"/>
      <c r="WCH50" s="94"/>
      <c r="WCI50" s="94"/>
      <c r="WCJ50" s="94"/>
      <c r="WCK50" s="94"/>
      <c r="WCL50" s="94"/>
      <c r="WCM50" s="94"/>
      <c r="WCN50" s="94"/>
      <c r="WCO50" s="94"/>
      <c r="WCP50" s="94"/>
      <c r="WCQ50" s="94"/>
      <c r="WCR50" s="94"/>
      <c r="WCS50" s="94"/>
      <c r="WCT50" s="94"/>
      <c r="WCU50" s="94"/>
      <c r="WCV50" s="94"/>
      <c r="WCW50" s="94"/>
      <c r="WCX50" s="94"/>
      <c r="WCY50" s="94"/>
      <c r="WCZ50" s="94"/>
      <c r="WDA50" s="94"/>
      <c r="WDB50" s="94"/>
      <c r="WDC50" s="94"/>
      <c r="WDD50" s="94"/>
      <c r="WDE50" s="94"/>
      <c r="WDF50" s="94"/>
      <c r="WDG50" s="94"/>
      <c r="WDH50" s="94"/>
      <c r="WDI50" s="94"/>
      <c r="WDJ50" s="94"/>
      <c r="WDK50" s="94"/>
      <c r="WDL50" s="94"/>
      <c r="WDM50" s="94"/>
      <c r="WDN50" s="94"/>
      <c r="WDO50" s="94"/>
      <c r="WDP50" s="94"/>
      <c r="WDQ50" s="94"/>
      <c r="WDR50" s="94"/>
      <c r="WDS50" s="94"/>
      <c r="WDT50" s="94"/>
      <c r="WDU50" s="94"/>
      <c r="WDV50" s="94"/>
      <c r="WDW50" s="94"/>
      <c r="WDX50" s="94"/>
      <c r="WDY50" s="94"/>
      <c r="WDZ50" s="94"/>
      <c r="WEA50" s="94"/>
      <c r="WEB50" s="94"/>
      <c r="WEC50" s="94"/>
      <c r="WED50" s="94"/>
      <c r="WEE50" s="94"/>
      <c r="WEF50" s="94"/>
      <c r="WEG50" s="94"/>
      <c r="WEH50" s="94"/>
      <c r="WEI50" s="94"/>
      <c r="WEJ50" s="94"/>
      <c r="WEK50" s="94"/>
      <c r="WEL50" s="94"/>
      <c r="WEM50" s="94"/>
      <c r="WEN50" s="94"/>
      <c r="WEO50" s="94"/>
      <c r="WEP50" s="94"/>
      <c r="WEQ50" s="94"/>
      <c r="WER50" s="94"/>
      <c r="WES50" s="94"/>
      <c r="WET50" s="94"/>
      <c r="WEU50" s="94"/>
      <c r="WEV50" s="94"/>
      <c r="WEW50" s="94"/>
      <c r="WEX50" s="94"/>
      <c r="WEY50" s="94"/>
      <c r="WEZ50" s="94"/>
      <c r="WFA50" s="94"/>
      <c r="WFB50" s="94"/>
      <c r="WFC50" s="94"/>
      <c r="WFD50" s="94"/>
      <c r="WFE50" s="94"/>
      <c r="WFF50" s="94"/>
      <c r="WFG50" s="94"/>
      <c r="WFH50" s="94"/>
      <c r="WFI50" s="94"/>
      <c r="WFJ50" s="94"/>
      <c r="WFK50" s="94"/>
      <c r="WFL50" s="94"/>
      <c r="WFM50" s="94"/>
      <c r="WFN50" s="94"/>
      <c r="WFO50" s="94"/>
      <c r="WFP50" s="94"/>
      <c r="WFQ50" s="94"/>
      <c r="WFR50" s="94"/>
      <c r="WFS50" s="94"/>
      <c r="WFT50" s="94"/>
      <c r="WFU50" s="94"/>
      <c r="WFV50" s="94"/>
      <c r="WFW50" s="94"/>
      <c r="WFX50" s="94"/>
      <c r="WFY50" s="94"/>
      <c r="WFZ50" s="94"/>
      <c r="WGA50" s="94"/>
      <c r="WGB50" s="94"/>
      <c r="WGC50" s="94"/>
      <c r="WGD50" s="94"/>
      <c r="WGE50" s="94"/>
      <c r="WGF50" s="94"/>
      <c r="WGG50" s="94"/>
      <c r="WGH50" s="94"/>
      <c r="WGI50" s="94"/>
      <c r="WGJ50" s="94"/>
      <c r="WGK50" s="94"/>
      <c r="WGL50" s="94"/>
      <c r="WGM50" s="94"/>
      <c r="WGN50" s="94"/>
      <c r="WGO50" s="94"/>
      <c r="WGP50" s="94"/>
      <c r="WGQ50" s="94"/>
      <c r="WGR50" s="94"/>
      <c r="WGS50" s="94"/>
      <c r="WGT50" s="94"/>
      <c r="WGU50" s="94"/>
      <c r="WGV50" s="94"/>
      <c r="WGW50" s="94"/>
      <c r="WGX50" s="94"/>
      <c r="WGY50" s="94"/>
      <c r="WGZ50" s="94"/>
      <c r="WHA50" s="94"/>
      <c r="WHB50" s="94"/>
      <c r="WHC50" s="94"/>
      <c r="WHD50" s="94"/>
      <c r="WHE50" s="94"/>
      <c r="WHF50" s="94"/>
      <c r="WHG50" s="94"/>
      <c r="WHH50" s="94"/>
      <c r="WHI50" s="94"/>
      <c r="WHJ50" s="94"/>
      <c r="WHK50" s="94"/>
      <c r="WHL50" s="94"/>
      <c r="WHM50" s="94"/>
      <c r="WHN50" s="94"/>
      <c r="WHO50" s="94"/>
      <c r="WHP50" s="94"/>
      <c r="WHQ50" s="94"/>
      <c r="WHR50" s="94"/>
      <c r="WHS50" s="94"/>
      <c r="WHT50" s="94"/>
      <c r="WHU50" s="94"/>
      <c r="WHV50" s="94"/>
      <c r="WHW50" s="94"/>
      <c r="WHX50" s="94"/>
      <c r="WHY50" s="94"/>
      <c r="WHZ50" s="94"/>
      <c r="WIA50" s="94"/>
      <c r="WIB50" s="94"/>
      <c r="WIC50" s="94"/>
      <c r="WID50" s="94"/>
      <c r="WIE50" s="94"/>
      <c r="WIF50" s="94"/>
      <c r="WIG50" s="94"/>
      <c r="WIH50" s="94"/>
      <c r="WII50" s="94"/>
      <c r="WIJ50" s="94"/>
      <c r="WIK50" s="94"/>
      <c r="WIL50" s="94"/>
      <c r="WIM50" s="94"/>
      <c r="WIN50" s="94"/>
      <c r="WIO50" s="94"/>
      <c r="WIP50" s="94"/>
      <c r="WIQ50" s="94"/>
      <c r="WIR50" s="94"/>
      <c r="WIS50" s="94"/>
      <c r="WIT50" s="94"/>
      <c r="WIU50" s="94"/>
      <c r="WIV50" s="94"/>
      <c r="WIW50" s="94"/>
      <c r="WIX50" s="94"/>
      <c r="WIY50" s="94"/>
      <c r="WIZ50" s="94"/>
      <c r="WJA50" s="94"/>
      <c r="WJB50" s="94"/>
      <c r="WJC50" s="94"/>
      <c r="WJD50" s="94"/>
      <c r="WJE50" s="94"/>
      <c r="WJF50" s="94"/>
      <c r="WJG50" s="94"/>
      <c r="WJH50" s="94"/>
      <c r="WJI50" s="94"/>
      <c r="WJJ50" s="94"/>
      <c r="WJK50" s="94"/>
      <c r="WJL50" s="94"/>
      <c r="WJM50" s="94"/>
      <c r="WJN50" s="94"/>
      <c r="WJO50" s="94"/>
      <c r="WJP50" s="94"/>
      <c r="WJQ50" s="94"/>
      <c r="WJR50" s="94"/>
      <c r="WJS50" s="94"/>
      <c r="WJT50" s="94"/>
      <c r="WJU50" s="94"/>
      <c r="WJV50" s="94"/>
      <c r="WJW50" s="94"/>
      <c r="WJX50" s="94"/>
      <c r="WJY50" s="94"/>
      <c r="WJZ50" s="94"/>
      <c r="WKA50" s="94"/>
      <c r="WKB50" s="94"/>
      <c r="WKC50" s="94"/>
      <c r="WKD50" s="94"/>
      <c r="WKE50" s="94"/>
      <c r="WKF50" s="94"/>
      <c r="WKG50" s="94"/>
      <c r="WKH50" s="94"/>
      <c r="WKI50" s="94"/>
      <c r="WKJ50" s="94"/>
      <c r="WKK50" s="94"/>
      <c r="WKL50" s="94"/>
      <c r="WKM50" s="94"/>
      <c r="WKN50" s="94"/>
      <c r="WKO50" s="94"/>
      <c r="WKP50" s="94"/>
      <c r="WKQ50" s="94"/>
      <c r="WKR50" s="94"/>
      <c r="WKS50" s="94"/>
      <c r="WKT50" s="94"/>
      <c r="WKU50" s="94"/>
      <c r="WKV50" s="94"/>
      <c r="WKW50" s="94"/>
      <c r="WKX50" s="94"/>
      <c r="WKY50" s="94"/>
      <c r="WKZ50" s="94"/>
      <c r="WLA50" s="94"/>
      <c r="WLB50" s="94"/>
      <c r="WLC50" s="94"/>
      <c r="WLD50" s="94"/>
      <c r="WLE50" s="94"/>
      <c r="WLF50" s="94"/>
      <c r="WLG50" s="94"/>
      <c r="WLH50" s="94"/>
      <c r="WLI50" s="94"/>
      <c r="WLJ50" s="94"/>
      <c r="WLK50" s="94"/>
      <c r="WLL50" s="94"/>
      <c r="WLM50" s="94"/>
      <c r="WLN50" s="94"/>
      <c r="WLO50" s="94"/>
      <c r="WLP50" s="94"/>
      <c r="WLQ50" s="94"/>
      <c r="WLR50" s="94"/>
      <c r="WLS50" s="94"/>
      <c r="WLT50" s="94"/>
      <c r="WLU50" s="94"/>
      <c r="WLV50" s="94"/>
      <c r="WLW50" s="94"/>
      <c r="WLX50" s="94"/>
      <c r="WLY50" s="94"/>
      <c r="WLZ50" s="94"/>
      <c r="WMA50" s="94"/>
      <c r="WMB50" s="94"/>
      <c r="WMC50" s="94"/>
      <c r="WMD50" s="94"/>
      <c r="WME50" s="94"/>
      <c r="WMF50" s="94"/>
      <c r="WMG50" s="94"/>
      <c r="WMH50" s="94"/>
      <c r="WMI50" s="94"/>
      <c r="WMJ50" s="94"/>
      <c r="WMK50" s="94"/>
      <c r="WML50" s="94"/>
      <c r="WMM50" s="94"/>
      <c r="WMN50" s="94"/>
      <c r="WMO50" s="94"/>
      <c r="WMP50" s="94"/>
      <c r="WMQ50" s="94"/>
      <c r="WMR50" s="94"/>
      <c r="WMS50" s="94"/>
      <c r="WMT50" s="94"/>
      <c r="WMU50" s="94"/>
      <c r="WMV50" s="94"/>
      <c r="WMW50" s="94"/>
      <c r="WMX50" s="94"/>
      <c r="WMY50" s="94"/>
      <c r="WMZ50" s="94"/>
      <c r="WNA50" s="94"/>
      <c r="WNB50" s="94"/>
      <c r="WNC50" s="94"/>
      <c r="WND50" s="94"/>
      <c r="WNE50" s="94"/>
      <c r="WNF50" s="94"/>
      <c r="WNG50" s="94"/>
      <c r="WNH50" s="94"/>
      <c r="WNI50" s="94"/>
      <c r="WNJ50" s="94"/>
      <c r="WNK50" s="94"/>
      <c r="WNL50" s="94"/>
      <c r="WNM50" s="94"/>
      <c r="WNN50" s="94"/>
      <c r="WNO50" s="94"/>
      <c r="WNP50" s="94"/>
      <c r="WNQ50" s="94"/>
      <c r="WNR50" s="94"/>
      <c r="WNS50" s="94"/>
      <c r="WNT50" s="94"/>
      <c r="WNU50" s="94"/>
      <c r="WNV50" s="94"/>
      <c r="WNW50" s="94"/>
      <c r="WNX50" s="94"/>
      <c r="WNY50" s="94"/>
      <c r="WNZ50" s="94"/>
      <c r="WOA50" s="94"/>
      <c r="WOB50" s="94"/>
      <c r="WOC50" s="94"/>
      <c r="WOD50" s="94"/>
      <c r="WOE50" s="94"/>
      <c r="WOF50" s="94"/>
      <c r="WOG50" s="94"/>
      <c r="WOH50" s="94"/>
      <c r="WOI50" s="94"/>
      <c r="WOJ50" s="94"/>
      <c r="WOK50" s="94"/>
      <c r="WOL50" s="94"/>
      <c r="WOM50" s="94"/>
      <c r="WON50" s="94"/>
      <c r="WOO50" s="94"/>
      <c r="WOP50" s="94"/>
      <c r="WOQ50" s="94"/>
      <c r="WOR50" s="94"/>
      <c r="WOS50" s="94"/>
      <c r="WOT50" s="94"/>
      <c r="WOU50" s="94"/>
      <c r="WOV50" s="94"/>
      <c r="WOW50" s="94"/>
      <c r="WOX50" s="94"/>
      <c r="WOY50" s="94"/>
      <c r="WOZ50" s="94"/>
      <c r="WPA50" s="94"/>
      <c r="WPB50" s="94"/>
      <c r="WPC50" s="94"/>
      <c r="WPD50" s="94"/>
      <c r="WPE50" s="94"/>
      <c r="WPF50" s="94"/>
      <c r="WPG50" s="94"/>
      <c r="WPH50" s="94"/>
      <c r="WPI50" s="94"/>
      <c r="WPJ50" s="94"/>
      <c r="WPK50" s="94"/>
      <c r="WPL50" s="94"/>
      <c r="WPM50" s="94"/>
      <c r="WPN50" s="94"/>
      <c r="WPO50" s="94"/>
      <c r="WPP50" s="94"/>
      <c r="WPQ50" s="94"/>
      <c r="WPR50" s="94"/>
      <c r="WPS50" s="94"/>
      <c r="WPT50" s="94"/>
      <c r="WPU50" s="94"/>
      <c r="WPV50" s="94"/>
      <c r="WPW50" s="94"/>
      <c r="WPX50" s="94"/>
      <c r="WPY50" s="94"/>
      <c r="WPZ50" s="94"/>
      <c r="WQA50" s="94"/>
      <c r="WQB50" s="94"/>
      <c r="WQC50" s="94"/>
      <c r="WQD50" s="94"/>
      <c r="WQE50" s="94"/>
      <c r="WQF50" s="94"/>
      <c r="WQG50" s="94"/>
      <c r="WQH50" s="94"/>
      <c r="WQI50" s="94"/>
      <c r="WQJ50" s="94"/>
      <c r="WQK50" s="94"/>
      <c r="WQL50" s="94"/>
      <c r="WQM50" s="94"/>
      <c r="WQN50" s="94"/>
      <c r="WQO50" s="94"/>
      <c r="WQP50" s="94"/>
      <c r="WQQ50" s="94"/>
      <c r="WQR50" s="94"/>
      <c r="WQS50" s="94"/>
      <c r="WQT50" s="94"/>
      <c r="WQU50" s="94"/>
      <c r="WQV50" s="94"/>
      <c r="WQW50" s="94"/>
      <c r="WQX50" s="94"/>
      <c r="WQY50" s="94"/>
      <c r="WQZ50" s="94"/>
      <c r="WRA50" s="94"/>
      <c r="WRB50" s="94"/>
      <c r="WRC50" s="94"/>
      <c r="WRD50" s="94"/>
      <c r="WRE50" s="94"/>
      <c r="WRF50" s="94"/>
      <c r="WRG50" s="94"/>
      <c r="WRH50" s="94"/>
      <c r="WRI50" s="94"/>
      <c r="WRJ50" s="94"/>
      <c r="WRK50" s="94"/>
      <c r="WRL50" s="94"/>
      <c r="WRM50" s="94"/>
      <c r="WRN50" s="94"/>
      <c r="WRO50" s="94"/>
      <c r="WRP50" s="94"/>
      <c r="WRQ50" s="94"/>
      <c r="WRR50" s="94"/>
      <c r="WRS50" s="94"/>
      <c r="WRT50" s="94"/>
      <c r="WRU50" s="94"/>
      <c r="WRV50" s="94"/>
      <c r="WRW50" s="94"/>
      <c r="WRX50" s="94"/>
      <c r="WRY50" s="94"/>
      <c r="WRZ50" s="94"/>
      <c r="WSA50" s="94"/>
      <c r="WSB50" s="94"/>
      <c r="WSC50" s="94"/>
      <c r="WSD50" s="94"/>
      <c r="WSE50" s="94"/>
      <c r="WSF50" s="94"/>
      <c r="WSG50" s="94"/>
      <c r="WSH50" s="94"/>
      <c r="WSI50" s="94"/>
      <c r="WSJ50" s="94"/>
      <c r="WSK50" s="94"/>
      <c r="WSL50" s="94"/>
      <c r="WSM50" s="94"/>
      <c r="WSN50" s="94"/>
      <c r="WSO50" s="94"/>
      <c r="WSP50" s="94"/>
      <c r="WSQ50" s="94"/>
      <c r="WSR50" s="94"/>
      <c r="WSS50" s="94"/>
      <c r="WST50" s="94"/>
      <c r="WSU50" s="94"/>
      <c r="WSV50" s="94"/>
      <c r="WSW50" s="94"/>
      <c r="WSX50" s="94"/>
      <c r="WSY50" s="94"/>
      <c r="WSZ50" s="94"/>
      <c r="WTA50" s="94"/>
      <c r="WTB50" s="94"/>
      <c r="WTC50" s="94"/>
      <c r="WTD50" s="94"/>
      <c r="WTE50" s="94"/>
      <c r="WTF50" s="94"/>
      <c r="WTG50" s="94"/>
      <c r="WTH50" s="94"/>
      <c r="WTI50" s="94"/>
      <c r="WTJ50" s="94"/>
      <c r="WTK50" s="94"/>
      <c r="WTL50" s="94"/>
      <c r="WTM50" s="94"/>
      <c r="WTN50" s="94"/>
      <c r="WTO50" s="94"/>
      <c r="WTP50" s="94"/>
      <c r="WTQ50" s="94"/>
      <c r="WTR50" s="94"/>
      <c r="WTS50" s="94"/>
      <c r="WTT50" s="94"/>
      <c r="WTU50" s="94"/>
      <c r="WTV50" s="94"/>
      <c r="WTW50" s="94"/>
      <c r="WTX50" s="94"/>
      <c r="WTY50" s="94"/>
      <c r="WTZ50" s="94"/>
      <c r="WUA50" s="94"/>
      <c r="WUB50" s="94"/>
      <c r="WUC50" s="94"/>
      <c r="WUD50" s="94"/>
      <c r="WUE50" s="94"/>
      <c r="WUF50" s="94"/>
      <c r="WUG50" s="94"/>
      <c r="WUH50" s="94"/>
      <c r="WUI50" s="94"/>
      <c r="WUJ50" s="94"/>
      <c r="WUK50" s="94"/>
      <c r="WUL50" s="94"/>
      <c r="WUM50" s="94"/>
      <c r="WUN50" s="94"/>
      <c r="WUO50" s="94"/>
      <c r="WUP50" s="94"/>
      <c r="WUQ50" s="94"/>
      <c r="WUR50" s="94"/>
      <c r="WUS50" s="94"/>
      <c r="WUT50" s="94"/>
      <c r="WUU50" s="94"/>
      <c r="WUV50" s="94"/>
      <c r="WUW50" s="94"/>
      <c r="WUX50" s="94"/>
      <c r="WUY50" s="94"/>
      <c r="WUZ50" s="94"/>
      <c r="WVA50" s="94"/>
      <c r="WVB50" s="94"/>
      <c r="WVC50" s="94"/>
    </row>
    <row r="52" spans="1:16123" x14ac:dyDescent="0.25">
      <c r="A52" s="94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  <c r="NI52" s="94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4"/>
      <c r="OB52" s="94"/>
      <c r="OC52" s="94"/>
      <c r="OD52" s="94"/>
      <c r="OE52" s="94"/>
      <c r="OF52" s="94"/>
      <c r="OG52" s="94"/>
      <c r="OH52" s="94"/>
      <c r="OI52" s="94"/>
      <c r="OJ52" s="94"/>
      <c r="OK52" s="94"/>
      <c r="OL52" s="94"/>
      <c r="OM52" s="94"/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4"/>
      <c r="PB52" s="94"/>
      <c r="PC52" s="94"/>
      <c r="PD52" s="94"/>
      <c r="PE52" s="94"/>
      <c r="PF52" s="94"/>
      <c r="PG52" s="94"/>
      <c r="PH52" s="94"/>
      <c r="PI52" s="94"/>
      <c r="PJ52" s="94"/>
      <c r="PK52" s="94"/>
      <c r="PL52" s="94"/>
      <c r="PM52" s="94"/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4"/>
      <c r="QB52" s="94"/>
      <c r="QC52" s="94"/>
      <c r="QD52" s="94"/>
      <c r="QE52" s="94"/>
      <c r="QF52" s="94"/>
      <c r="QG52" s="94"/>
      <c r="QH52" s="94"/>
      <c r="QI52" s="94"/>
      <c r="QJ52" s="94"/>
      <c r="QK52" s="94"/>
      <c r="QL52" s="94"/>
      <c r="QM52" s="94"/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4"/>
      <c r="RB52" s="94"/>
      <c r="RC52" s="94"/>
      <c r="RD52" s="94"/>
      <c r="RE52" s="94"/>
      <c r="RF52" s="94"/>
      <c r="RG52" s="94"/>
      <c r="RH52" s="94"/>
      <c r="RI52" s="94"/>
      <c r="RJ52" s="94"/>
      <c r="RK52" s="94"/>
      <c r="RL52" s="94"/>
      <c r="RM52" s="94"/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4"/>
      <c r="SB52" s="94"/>
      <c r="SC52" s="94"/>
      <c r="SD52" s="94"/>
      <c r="SE52" s="94"/>
      <c r="SF52" s="94"/>
      <c r="SG52" s="94"/>
      <c r="SH52" s="94"/>
      <c r="SI52" s="94"/>
      <c r="SJ52" s="94"/>
      <c r="SK52" s="94"/>
      <c r="SL52" s="94"/>
      <c r="SM52" s="94"/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4"/>
      <c r="TB52" s="94"/>
      <c r="TC52" s="94"/>
      <c r="TD52" s="94"/>
      <c r="TE52" s="94"/>
      <c r="TF52" s="94"/>
      <c r="TG52" s="94"/>
      <c r="TH52" s="94"/>
      <c r="TI52" s="94"/>
      <c r="TJ52" s="94"/>
      <c r="TK52" s="94"/>
      <c r="TL52" s="94"/>
      <c r="TM52" s="94"/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4"/>
      <c r="UB52" s="94"/>
      <c r="UC52" s="94"/>
      <c r="UD52" s="94"/>
      <c r="UE52" s="94"/>
      <c r="UF52" s="94"/>
      <c r="UG52" s="94"/>
      <c r="UH52" s="94"/>
      <c r="UI52" s="94"/>
      <c r="UJ52" s="94"/>
      <c r="UK52" s="94"/>
      <c r="UL52" s="94"/>
      <c r="UM52" s="94"/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4"/>
      <c r="VB52" s="94"/>
      <c r="VC52" s="94"/>
      <c r="VD52" s="94"/>
      <c r="VE52" s="94"/>
      <c r="VF52" s="94"/>
      <c r="VG52" s="94"/>
      <c r="VH52" s="94"/>
      <c r="VI52" s="94"/>
      <c r="VJ52" s="94"/>
      <c r="VK52" s="94"/>
      <c r="VL52" s="94"/>
      <c r="VM52" s="94"/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4"/>
      <c r="WB52" s="94"/>
      <c r="WC52" s="94"/>
      <c r="WD52" s="94"/>
      <c r="WE52" s="94"/>
      <c r="WF52" s="94"/>
      <c r="WG52" s="94"/>
      <c r="WH52" s="94"/>
      <c r="WI52" s="94"/>
      <c r="WJ52" s="94"/>
      <c r="WK52" s="94"/>
      <c r="WL52" s="94"/>
      <c r="WM52" s="94"/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4"/>
      <c r="XB52" s="94"/>
      <c r="XC52" s="94"/>
      <c r="XD52" s="94"/>
      <c r="XE52" s="94"/>
      <c r="XF52" s="94"/>
      <c r="XG52" s="94"/>
      <c r="XH52" s="94"/>
      <c r="XI52" s="94"/>
      <c r="XJ52" s="94"/>
      <c r="XK52" s="94"/>
      <c r="XL52" s="94"/>
      <c r="XM52" s="94"/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4"/>
      <c r="YB52" s="94"/>
      <c r="YC52" s="94"/>
      <c r="YD52" s="94"/>
      <c r="YE52" s="94"/>
      <c r="YF52" s="94"/>
      <c r="YG52" s="94"/>
      <c r="YH52" s="94"/>
      <c r="YI52" s="94"/>
      <c r="YJ52" s="94"/>
      <c r="YK52" s="94"/>
      <c r="YL52" s="94"/>
      <c r="YM52" s="94"/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4"/>
      <c r="ZB52" s="94"/>
      <c r="ZC52" s="94"/>
      <c r="ZD52" s="94"/>
      <c r="ZE52" s="94"/>
      <c r="ZF52" s="94"/>
      <c r="ZG52" s="94"/>
      <c r="ZH52" s="94"/>
      <c r="ZI52" s="94"/>
      <c r="ZJ52" s="94"/>
      <c r="ZK52" s="94"/>
      <c r="ZL52" s="94"/>
      <c r="ZM52" s="94"/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4"/>
      <c r="AAB52" s="94"/>
      <c r="AAC52" s="94"/>
      <c r="AAD52" s="94"/>
      <c r="AAE52" s="94"/>
      <c r="AAF52" s="94"/>
      <c r="AAG52" s="94"/>
      <c r="AAH52" s="94"/>
      <c r="AAI52" s="94"/>
      <c r="AAJ52" s="94"/>
      <c r="AAK52" s="94"/>
      <c r="AAL52" s="94"/>
      <c r="AAM52" s="94"/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4"/>
      <c r="ABB52" s="94"/>
      <c r="ABC52" s="94"/>
      <c r="ABD52" s="94"/>
      <c r="ABE52" s="94"/>
      <c r="ABF52" s="94"/>
      <c r="ABG52" s="94"/>
      <c r="ABH52" s="94"/>
      <c r="ABI52" s="94"/>
      <c r="ABJ52" s="94"/>
      <c r="ABK52" s="94"/>
      <c r="ABL52" s="94"/>
      <c r="ABM52" s="94"/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4"/>
      <c r="ACB52" s="94"/>
      <c r="ACC52" s="94"/>
      <c r="ACD52" s="94"/>
      <c r="ACE52" s="94"/>
      <c r="ACF52" s="94"/>
      <c r="ACG52" s="94"/>
      <c r="ACH52" s="94"/>
      <c r="ACI52" s="94"/>
      <c r="ACJ52" s="94"/>
      <c r="ACK52" s="94"/>
      <c r="ACL52" s="94"/>
      <c r="ACM52" s="94"/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4"/>
      <c r="ADB52" s="94"/>
      <c r="ADC52" s="94"/>
      <c r="ADD52" s="94"/>
      <c r="ADE52" s="94"/>
      <c r="ADF52" s="94"/>
      <c r="ADG52" s="94"/>
      <c r="ADH52" s="94"/>
      <c r="ADI52" s="94"/>
      <c r="ADJ52" s="94"/>
      <c r="ADK52" s="94"/>
      <c r="ADL52" s="94"/>
      <c r="ADM52" s="94"/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4"/>
      <c r="AEB52" s="94"/>
      <c r="AEC52" s="94"/>
      <c r="AED52" s="94"/>
      <c r="AEE52" s="94"/>
      <c r="AEF52" s="94"/>
      <c r="AEG52" s="94"/>
      <c r="AEH52" s="94"/>
      <c r="AEI52" s="94"/>
      <c r="AEJ52" s="94"/>
      <c r="AEK52" s="94"/>
      <c r="AEL52" s="94"/>
      <c r="AEM52" s="94"/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4"/>
      <c r="AFB52" s="94"/>
      <c r="AFC52" s="94"/>
      <c r="AFD52" s="94"/>
      <c r="AFE52" s="94"/>
      <c r="AFF52" s="94"/>
      <c r="AFG52" s="94"/>
      <c r="AFH52" s="94"/>
      <c r="AFI52" s="94"/>
      <c r="AFJ52" s="94"/>
      <c r="AFK52" s="94"/>
      <c r="AFL52" s="94"/>
      <c r="AFM52" s="94"/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4"/>
      <c r="AGB52" s="94"/>
      <c r="AGC52" s="94"/>
      <c r="AGD52" s="94"/>
      <c r="AGE52" s="94"/>
      <c r="AGF52" s="94"/>
      <c r="AGG52" s="94"/>
      <c r="AGH52" s="94"/>
      <c r="AGI52" s="94"/>
      <c r="AGJ52" s="94"/>
      <c r="AGK52" s="94"/>
      <c r="AGL52" s="94"/>
      <c r="AGM52" s="94"/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4"/>
      <c r="AHB52" s="94"/>
      <c r="AHC52" s="94"/>
      <c r="AHD52" s="94"/>
      <c r="AHE52" s="94"/>
      <c r="AHF52" s="94"/>
      <c r="AHG52" s="94"/>
      <c r="AHH52" s="94"/>
      <c r="AHI52" s="94"/>
      <c r="AHJ52" s="94"/>
      <c r="AHK52" s="94"/>
      <c r="AHL52" s="94"/>
      <c r="AHM52" s="94"/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4"/>
      <c r="AIB52" s="94"/>
      <c r="AIC52" s="94"/>
      <c r="AID52" s="94"/>
      <c r="AIE52" s="94"/>
      <c r="AIF52" s="94"/>
      <c r="AIG52" s="94"/>
      <c r="AIH52" s="94"/>
      <c r="AII52" s="94"/>
      <c r="AIJ52" s="94"/>
      <c r="AIK52" s="94"/>
      <c r="AIL52" s="94"/>
      <c r="AIM52" s="94"/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4"/>
      <c r="AJB52" s="94"/>
      <c r="AJC52" s="94"/>
      <c r="AJD52" s="94"/>
      <c r="AJE52" s="94"/>
      <c r="AJF52" s="94"/>
      <c r="AJG52" s="94"/>
      <c r="AJH52" s="94"/>
      <c r="AJI52" s="94"/>
      <c r="AJJ52" s="94"/>
      <c r="AJK52" s="94"/>
      <c r="AJL52" s="94"/>
      <c r="AJM52" s="94"/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4"/>
      <c r="AKB52" s="94"/>
      <c r="AKC52" s="94"/>
      <c r="AKD52" s="94"/>
      <c r="AKE52" s="94"/>
      <c r="AKF52" s="94"/>
      <c r="AKG52" s="94"/>
      <c r="AKH52" s="94"/>
      <c r="AKI52" s="94"/>
      <c r="AKJ52" s="94"/>
      <c r="AKK52" s="94"/>
      <c r="AKL52" s="94"/>
      <c r="AKM52" s="94"/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4"/>
      <c r="ALB52" s="94"/>
      <c r="ALC52" s="94"/>
      <c r="ALD52" s="94"/>
      <c r="ALE52" s="94"/>
      <c r="ALF52" s="94"/>
      <c r="ALG52" s="94"/>
      <c r="ALH52" s="94"/>
      <c r="ALI52" s="94"/>
      <c r="ALJ52" s="94"/>
      <c r="ALK52" s="94"/>
      <c r="ALL52" s="94"/>
      <c r="ALM52" s="94"/>
      <c r="ALN52" s="94"/>
      <c r="ALO52" s="94"/>
      <c r="ALP52" s="94"/>
      <c r="ALQ52" s="94"/>
      <c r="ALR52" s="94"/>
      <c r="ALS52" s="94"/>
      <c r="ALT52" s="94"/>
      <c r="ALU52" s="94"/>
      <c r="ALV52" s="94"/>
      <c r="ALW52" s="94"/>
      <c r="ALX52" s="94"/>
      <c r="ALY52" s="94"/>
      <c r="ALZ52" s="94"/>
      <c r="AMA52" s="94"/>
      <c r="AMB52" s="94"/>
      <c r="AMC52" s="94"/>
      <c r="AMD52" s="94"/>
      <c r="AME52" s="94"/>
      <c r="AMF52" s="94"/>
      <c r="AMG52" s="94"/>
      <c r="AMH52" s="94"/>
      <c r="AMI52" s="94"/>
      <c r="AMJ52" s="94"/>
      <c r="AMK52" s="94"/>
      <c r="AML52" s="94"/>
      <c r="AMM52" s="94"/>
      <c r="AMN52" s="94"/>
      <c r="AMO52" s="94"/>
      <c r="AMP52" s="94"/>
      <c r="AMQ52" s="94"/>
      <c r="AMR52" s="94"/>
      <c r="AMS52" s="94"/>
      <c r="AMT52" s="94"/>
      <c r="AMU52" s="94"/>
      <c r="AMV52" s="94"/>
      <c r="AMW52" s="94"/>
      <c r="AMX52" s="94"/>
      <c r="AMY52" s="94"/>
      <c r="AMZ52" s="94"/>
      <c r="ANA52" s="94"/>
      <c r="ANB52" s="94"/>
      <c r="ANC52" s="94"/>
      <c r="AND52" s="94"/>
      <c r="ANE52" s="94"/>
      <c r="ANF52" s="94"/>
      <c r="ANG52" s="94"/>
      <c r="ANH52" s="94"/>
      <c r="ANI52" s="94"/>
      <c r="ANJ52" s="94"/>
      <c r="ANK52" s="94"/>
      <c r="ANL52" s="94"/>
      <c r="ANM52" s="94"/>
      <c r="ANN52" s="94"/>
      <c r="ANO52" s="94"/>
      <c r="ANP52" s="94"/>
      <c r="ANQ52" s="94"/>
      <c r="ANR52" s="94"/>
      <c r="ANS52" s="94"/>
      <c r="ANT52" s="94"/>
      <c r="ANU52" s="94"/>
      <c r="ANV52" s="94"/>
      <c r="ANW52" s="94"/>
      <c r="ANX52" s="94"/>
      <c r="ANY52" s="94"/>
      <c r="ANZ52" s="94"/>
      <c r="AOA52" s="94"/>
      <c r="AOB52" s="94"/>
      <c r="AOC52" s="94"/>
      <c r="AOD52" s="94"/>
      <c r="AOE52" s="94"/>
      <c r="AOF52" s="94"/>
      <c r="AOG52" s="94"/>
      <c r="AOH52" s="94"/>
      <c r="AOI52" s="94"/>
      <c r="AOJ52" s="94"/>
      <c r="AOK52" s="94"/>
      <c r="AOL52" s="94"/>
      <c r="AOM52" s="94"/>
      <c r="AON52" s="94"/>
      <c r="AOO52" s="94"/>
      <c r="AOP52" s="94"/>
      <c r="AOQ52" s="94"/>
      <c r="AOR52" s="94"/>
      <c r="AOS52" s="94"/>
      <c r="AOT52" s="94"/>
      <c r="AOU52" s="94"/>
      <c r="AOV52" s="94"/>
      <c r="AOW52" s="94"/>
      <c r="AOX52" s="94"/>
      <c r="AOY52" s="94"/>
      <c r="AOZ52" s="94"/>
      <c r="APA52" s="94"/>
      <c r="APB52" s="94"/>
      <c r="APC52" s="94"/>
      <c r="APD52" s="94"/>
      <c r="APE52" s="94"/>
      <c r="APF52" s="94"/>
      <c r="APG52" s="94"/>
      <c r="APH52" s="94"/>
      <c r="API52" s="94"/>
      <c r="APJ52" s="94"/>
      <c r="APK52" s="94"/>
      <c r="APL52" s="94"/>
      <c r="APM52" s="94"/>
      <c r="APN52" s="94"/>
      <c r="APO52" s="94"/>
      <c r="APP52" s="94"/>
      <c r="APQ52" s="94"/>
      <c r="APR52" s="94"/>
      <c r="APS52" s="94"/>
      <c r="APT52" s="94"/>
      <c r="APU52" s="94"/>
      <c r="APV52" s="94"/>
      <c r="APW52" s="94"/>
      <c r="APX52" s="94"/>
      <c r="APY52" s="94"/>
      <c r="APZ52" s="94"/>
      <c r="AQA52" s="94"/>
      <c r="AQB52" s="94"/>
      <c r="AQC52" s="94"/>
      <c r="AQD52" s="94"/>
      <c r="AQE52" s="94"/>
      <c r="AQF52" s="94"/>
      <c r="AQG52" s="94"/>
      <c r="AQH52" s="94"/>
      <c r="AQI52" s="94"/>
      <c r="AQJ52" s="94"/>
      <c r="AQK52" s="94"/>
      <c r="AQL52" s="94"/>
      <c r="AQM52" s="94"/>
      <c r="AQN52" s="94"/>
      <c r="AQO52" s="94"/>
      <c r="AQP52" s="94"/>
      <c r="AQQ52" s="94"/>
      <c r="AQR52" s="94"/>
      <c r="AQS52" s="94"/>
      <c r="AQT52" s="94"/>
      <c r="AQU52" s="94"/>
      <c r="AQV52" s="94"/>
      <c r="AQW52" s="94"/>
      <c r="AQX52" s="94"/>
      <c r="AQY52" s="94"/>
      <c r="AQZ52" s="94"/>
      <c r="ARA52" s="94"/>
      <c r="ARB52" s="94"/>
      <c r="ARC52" s="94"/>
      <c r="ARD52" s="94"/>
      <c r="ARE52" s="94"/>
      <c r="ARF52" s="94"/>
      <c r="ARG52" s="94"/>
      <c r="ARH52" s="94"/>
      <c r="ARI52" s="94"/>
      <c r="ARJ52" s="94"/>
      <c r="ARK52" s="94"/>
      <c r="ARL52" s="94"/>
      <c r="ARM52" s="94"/>
      <c r="ARN52" s="94"/>
      <c r="ARO52" s="94"/>
      <c r="ARP52" s="94"/>
      <c r="ARQ52" s="94"/>
      <c r="ARR52" s="94"/>
      <c r="ARS52" s="94"/>
      <c r="ART52" s="94"/>
      <c r="ARU52" s="94"/>
      <c r="ARV52" s="94"/>
      <c r="ARW52" s="94"/>
      <c r="ARX52" s="94"/>
      <c r="ARY52" s="94"/>
      <c r="ARZ52" s="94"/>
      <c r="ASA52" s="94"/>
      <c r="ASB52" s="94"/>
      <c r="ASC52" s="94"/>
      <c r="ASD52" s="94"/>
      <c r="ASE52" s="94"/>
      <c r="ASF52" s="94"/>
      <c r="ASG52" s="94"/>
      <c r="ASH52" s="94"/>
      <c r="ASI52" s="94"/>
      <c r="ASJ52" s="94"/>
      <c r="ASK52" s="94"/>
      <c r="ASL52" s="94"/>
      <c r="ASM52" s="94"/>
      <c r="ASN52" s="94"/>
      <c r="ASO52" s="94"/>
      <c r="ASP52" s="94"/>
      <c r="ASQ52" s="94"/>
      <c r="ASR52" s="94"/>
      <c r="ASS52" s="94"/>
      <c r="AST52" s="94"/>
      <c r="ASU52" s="94"/>
      <c r="ASV52" s="94"/>
      <c r="ASW52" s="94"/>
      <c r="ASX52" s="94"/>
      <c r="ASY52" s="94"/>
      <c r="ASZ52" s="94"/>
      <c r="ATA52" s="94"/>
      <c r="ATB52" s="94"/>
      <c r="ATC52" s="94"/>
      <c r="ATD52" s="94"/>
      <c r="ATE52" s="94"/>
      <c r="ATF52" s="94"/>
      <c r="ATG52" s="94"/>
      <c r="ATH52" s="94"/>
      <c r="ATI52" s="94"/>
      <c r="ATJ52" s="94"/>
      <c r="ATK52" s="94"/>
      <c r="ATL52" s="94"/>
      <c r="ATM52" s="94"/>
      <c r="ATN52" s="94"/>
      <c r="ATO52" s="94"/>
      <c r="ATP52" s="94"/>
      <c r="ATQ52" s="94"/>
      <c r="ATR52" s="94"/>
      <c r="ATS52" s="94"/>
      <c r="ATT52" s="94"/>
      <c r="ATU52" s="94"/>
      <c r="ATV52" s="94"/>
      <c r="ATW52" s="94"/>
      <c r="ATX52" s="94"/>
      <c r="ATY52" s="94"/>
      <c r="ATZ52" s="94"/>
      <c r="AUA52" s="94"/>
      <c r="AUB52" s="94"/>
      <c r="AUC52" s="94"/>
      <c r="AUD52" s="94"/>
      <c r="AUE52" s="94"/>
      <c r="AUF52" s="94"/>
      <c r="AUG52" s="94"/>
      <c r="AUH52" s="94"/>
      <c r="AUI52" s="94"/>
      <c r="AUJ52" s="94"/>
      <c r="AUK52" s="94"/>
      <c r="AUL52" s="94"/>
      <c r="AUM52" s="94"/>
      <c r="AUN52" s="94"/>
      <c r="AUO52" s="94"/>
      <c r="AUP52" s="94"/>
      <c r="AUQ52" s="94"/>
      <c r="AUR52" s="94"/>
      <c r="AUS52" s="94"/>
      <c r="AUT52" s="94"/>
      <c r="AUU52" s="94"/>
      <c r="AUV52" s="94"/>
      <c r="AUW52" s="94"/>
      <c r="AUX52" s="94"/>
      <c r="AUY52" s="94"/>
      <c r="AUZ52" s="94"/>
      <c r="AVA52" s="94"/>
      <c r="AVB52" s="94"/>
      <c r="AVC52" s="94"/>
      <c r="AVD52" s="94"/>
      <c r="AVE52" s="94"/>
      <c r="AVF52" s="94"/>
      <c r="AVG52" s="94"/>
      <c r="AVH52" s="94"/>
      <c r="AVI52" s="94"/>
      <c r="AVJ52" s="94"/>
      <c r="AVK52" s="94"/>
      <c r="AVL52" s="94"/>
      <c r="AVM52" s="94"/>
      <c r="AVN52" s="94"/>
      <c r="AVO52" s="94"/>
      <c r="AVP52" s="94"/>
      <c r="AVQ52" s="94"/>
      <c r="AVR52" s="94"/>
      <c r="AVS52" s="94"/>
      <c r="AVT52" s="94"/>
      <c r="AVU52" s="94"/>
      <c r="AVV52" s="94"/>
      <c r="AVW52" s="94"/>
      <c r="AVX52" s="94"/>
      <c r="AVY52" s="94"/>
      <c r="AVZ52" s="94"/>
      <c r="AWA52" s="94"/>
      <c r="AWB52" s="94"/>
      <c r="AWC52" s="94"/>
      <c r="AWD52" s="94"/>
      <c r="AWE52" s="94"/>
      <c r="AWF52" s="94"/>
      <c r="AWG52" s="94"/>
      <c r="AWH52" s="94"/>
      <c r="AWI52" s="94"/>
      <c r="AWJ52" s="94"/>
      <c r="AWK52" s="94"/>
      <c r="AWL52" s="94"/>
      <c r="AWM52" s="94"/>
      <c r="AWN52" s="94"/>
      <c r="AWO52" s="94"/>
      <c r="AWP52" s="94"/>
      <c r="AWQ52" s="94"/>
      <c r="AWR52" s="94"/>
      <c r="AWS52" s="94"/>
      <c r="AWT52" s="94"/>
      <c r="AWU52" s="94"/>
      <c r="AWV52" s="94"/>
      <c r="AWW52" s="94"/>
      <c r="AWX52" s="94"/>
      <c r="AWY52" s="94"/>
      <c r="AWZ52" s="94"/>
      <c r="AXA52" s="94"/>
      <c r="AXB52" s="94"/>
      <c r="AXC52" s="94"/>
      <c r="AXD52" s="94"/>
      <c r="AXE52" s="94"/>
      <c r="AXF52" s="94"/>
      <c r="AXG52" s="94"/>
      <c r="AXH52" s="94"/>
      <c r="AXI52" s="94"/>
      <c r="AXJ52" s="94"/>
      <c r="AXK52" s="94"/>
      <c r="AXL52" s="94"/>
      <c r="AXM52" s="94"/>
      <c r="AXN52" s="94"/>
      <c r="AXO52" s="94"/>
      <c r="AXP52" s="94"/>
      <c r="AXQ52" s="94"/>
      <c r="AXR52" s="94"/>
      <c r="AXS52" s="94"/>
      <c r="AXT52" s="94"/>
      <c r="AXU52" s="94"/>
      <c r="AXV52" s="94"/>
      <c r="AXW52" s="94"/>
      <c r="AXX52" s="94"/>
      <c r="AXY52" s="94"/>
      <c r="AXZ52" s="94"/>
      <c r="AYA52" s="94"/>
      <c r="AYB52" s="94"/>
      <c r="AYC52" s="94"/>
      <c r="AYD52" s="94"/>
      <c r="AYE52" s="94"/>
      <c r="AYF52" s="94"/>
      <c r="AYG52" s="94"/>
      <c r="AYH52" s="94"/>
      <c r="AYI52" s="94"/>
      <c r="AYJ52" s="94"/>
      <c r="AYK52" s="94"/>
      <c r="AYL52" s="94"/>
      <c r="AYM52" s="94"/>
      <c r="AYN52" s="94"/>
      <c r="AYO52" s="94"/>
      <c r="AYP52" s="94"/>
      <c r="AYQ52" s="94"/>
      <c r="AYR52" s="94"/>
      <c r="AYS52" s="94"/>
      <c r="AYT52" s="94"/>
      <c r="AYU52" s="94"/>
      <c r="AYV52" s="94"/>
      <c r="AYW52" s="94"/>
      <c r="AYX52" s="94"/>
      <c r="AYY52" s="94"/>
      <c r="AYZ52" s="94"/>
      <c r="AZA52" s="94"/>
      <c r="AZB52" s="94"/>
      <c r="AZC52" s="94"/>
      <c r="AZD52" s="94"/>
      <c r="AZE52" s="94"/>
      <c r="AZF52" s="94"/>
      <c r="AZG52" s="94"/>
      <c r="AZH52" s="94"/>
      <c r="AZI52" s="94"/>
      <c r="AZJ52" s="94"/>
      <c r="AZK52" s="94"/>
      <c r="AZL52" s="94"/>
      <c r="AZM52" s="94"/>
      <c r="AZN52" s="94"/>
      <c r="AZO52" s="94"/>
      <c r="AZP52" s="94"/>
      <c r="AZQ52" s="94"/>
      <c r="AZR52" s="94"/>
      <c r="AZS52" s="94"/>
      <c r="AZT52" s="94"/>
      <c r="AZU52" s="94"/>
      <c r="AZV52" s="94"/>
      <c r="AZW52" s="94"/>
      <c r="AZX52" s="94"/>
      <c r="AZY52" s="94"/>
      <c r="AZZ52" s="94"/>
      <c r="BAA52" s="94"/>
      <c r="BAB52" s="94"/>
      <c r="BAC52" s="94"/>
      <c r="BAD52" s="94"/>
      <c r="BAE52" s="94"/>
      <c r="BAF52" s="94"/>
      <c r="BAG52" s="94"/>
      <c r="BAH52" s="94"/>
      <c r="BAI52" s="94"/>
      <c r="BAJ52" s="94"/>
      <c r="BAK52" s="94"/>
      <c r="BAL52" s="94"/>
      <c r="BAM52" s="94"/>
      <c r="BAN52" s="94"/>
      <c r="BAO52" s="94"/>
      <c r="BAP52" s="94"/>
      <c r="BAQ52" s="94"/>
      <c r="BAR52" s="94"/>
      <c r="BAS52" s="94"/>
      <c r="BAT52" s="94"/>
      <c r="BAU52" s="94"/>
      <c r="BAV52" s="94"/>
      <c r="BAW52" s="94"/>
      <c r="BAX52" s="94"/>
      <c r="BAY52" s="94"/>
      <c r="BAZ52" s="94"/>
      <c r="BBA52" s="94"/>
      <c r="BBB52" s="94"/>
      <c r="BBC52" s="94"/>
      <c r="BBD52" s="94"/>
      <c r="BBE52" s="94"/>
      <c r="BBF52" s="94"/>
      <c r="BBG52" s="94"/>
      <c r="BBH52" s="94"/>
      <c r="BBI52" s="94"/>
      <c r="BBJ52" s="94"/>
      <c r="BBK52" s="94"/>
      <c r="BBL52" s="94"/>
      <c r="BBM52" s="94"/>
      <c r="BBN52" s="94"/>
      <c r="BBO52" s="94"/>
      <c r="BBP52" s="94"/>
      <c r="BBQ52" s="94"/>
      <c r="BBR52" s="94"/>
      <c r="BBS52" s="94"/>
      <c r="BBT52" s="94"/>
      <c r="BBU52" s="94"/>
      <c r="BBV52" s="94"/>
      <c r="BBW52" s="94"/>
      <c r="BBX52" s="94"/>
      <c r="BBY52" s="94"/>
      <c r="BBZ52" s="94"/>
      <c r="BCA52" s="94"/>
      <c r="BCB52" s="94"/>
      <c r="BCC52" s="94"/>
      <c r="BCD52" s="94"/>
      <c r="BCE52" s="94"/>
      <c r="BCF52" s="94"/>
      <c r="BCG52" s="94"/>
      <c r="BCH52" s="94"/>
      <c r="BCI52" s="94"/>
      <c r="BCJ52" s="94"/>
      <c r="BCK52" s="94"/>
      <c r="BCL52" s="94"/>
      <c r="BCM52" s="94"/>
      <c r="BCN52" s="94"/>
      <c r="BCO52" s="94"/>
      <c r="BCP52" s="94"/>
      <c r="BCQ52" s="94"/>
      <c r="BCR52" s="94"/>
      <c r="BCS52" s="94"/>
      <c r="BCT52" s="94"/>
      <c r="BCU52" s="94"/>
      <c r="BCV52" s="94"/>
      <c r="BCW52" s="94"/>
      <c r="BCX52" s="94"/>
      <c r="BCY52" s="94"/>
      <c r="BCZ52" s="94"/>
      <c r="BDA52" s="94"/>
      <c r="BDB52" s="94"/>
      <c r="BDC52" s="94"/>
      <c r="BDD52" s="94"/>
      <c r="BDE52" s="94"/>
      <c r="BDF52" s="94"/>
      <c r="BDG52" s="94"/>
      <c r="BDH52" s="94"/>
      <c r="BDI52" s="94"/>
      <c r="BDJ52" s="94"/>
      <c r="BDK52" s="94"/>
      <c r="BDL52" s="94"/>
      <c r="BDM52" s="94"/>
      <c r="BDN52" s="94"/>
      <c r="BDO52" s="94"/>
      <c r="BDP52" s="94"/>
      <c r="BDQ52" s="94"/>
      <c r="BDR52" s="94"/>
      <c r="BDS52" s="94"/>
      <c r="BDT52" s="94"/>
      <c r="BDU52" s="94"/>
      <c r="BDV52" s="94"/>
      <c r="BDW52" s="94"/>
      <c r="BDX52" s="94"/>
      <c r="BDY52" s="94"/>
      <c r="BDZ52" s="94"/>
      <c r="BEA52" s="94"/>
      <c r="BEB52" s="94"/>
      <c r="BEC52" s="94"/>
      <c r="BED52" s="94"/>
      <c r="BEE52" s="94"/>
      <c r="BEF52" s="94"/>
      <c r="BEG52" s="94"/>
      <c r="BEH52" s="94"/>
      <c r="BEI52" s="94"/>
      <c r="BEJ52" s="94"/>
      <c r="BEK52" s="94"/>
      <c r="BEL52" s="94"/>
      <c r="BEM52" s="94"/>
      <c r="BEN52" s="94"/>
      <c r="BEO52" s="94"/>
      <c r="BEP52" s="94"/>
      <c r="BEQ52" s="94"/>
      <c r="BER52" s="94"/>
      <c r="BES52" s="94"/>
      <c r="BET52" s="94"/>
      <c r="BEU52" s="94"/>
      <c r="BEV52" s="94"/>
      <c r="BEW52" s="94"/>
      <c r="BEX52" s="94"/>
      <c r="BEY52" s="94"/>
      <c r="BEZ52" s="94"/>
      <c r="BFA52" s="94"/>
      <c r="BFB52" s="94"/>
      <c r="BFC52" s="94"/>
      <c r="BFD52" s="94"/>
      <c r="BFE52" s="94"/>
      <c r="BFF52" s="94"/>
      <c r="BFG52" s="94"/>
      <c r="BFH52" s="94"/>
      <c r="BFI52" s="94"/>
      <c r="BFJ52" s="94"/>
      <c r="BFK52" s="94"/>
      <c r="BFL52" s="94"/>
      <c r="BFM52" s="94"/>
      <c r="BFN52" s="94"/>
      <c r="BFO52" s="94"/>
      <c r="BFP52" s="94"/>
      <c r="BFQ52" s="94"/>
      <c r="BFR52" s="94"/>
      <c r="BFS52" s="94"/>
      <c r="BFT52" s="94"/>
      <c r="BFU52" s="94"/>
      <c r="BFV52" s="94"/>
      <c r="BFW52" s="94"/>
      <c r="BFX52" s="94"/>
      <c r="BFY52" s="94"/>
      <c r="BFZ52" s="94"/>
      <c r="BGA52" s="94"/>
      <c r="BGB52" s="94"/>
      <c r="BGC52" s="94"/>
      <c r="BGD52" s="94"/>
      <c r="BGE52" s="94"/>
      <c r="BGF52" s="94"/>
      <c r="BGG52" s="94"/>
      <c r="BGH52" s="94"/>
      <c r="BGI52" s="94"/>
      <c r="BGJ52" s="94"/>
      <c r="BGK52" s="94"/>
      <c r="BGL52" s="94"/>
      <c r="BGM52" s="94"/>
      <c r="BGN52" s="94"/>
      <c r="BGO52" s="94"/>
      <c r="BGP52" s="94"/>
      <c r="BGQ52" s="94"/>
      <c r="BGR52" s="94"/>
      <c r="BGS52" s="94"/>
      <c r="BGT52" s="94"/>
      <c r="BGU52" s="94"/>
      <c r="BGV52" s="94"/>
      <c r="BGW52" s="94"/>
      <c r="BGX52" s="94"/>
      <c r="BGY52" s="94"/>
      <c r="BGZ52" s="94"/>
      <c r="BHA52" s="94"/>
      <c r="BHB52" s="94"/>
      <c r="BHC52" s="94"/>
      <c r="BHD52" s="94"/>
      <c r="BHE52" s="94"/>
      <c r="BHF52" s="94"/>
      <c r="BHG52" s="94"/>
      <c r="BHH52" s="94"/>
      <c r="BHI52" s="94"/>
      <c r="BHJ52" s="94"/>
      <c r="BHK52" s="94"/>
      <c r="BHL52" s="94"/>
      <c r="BHM52" s="94"/>
      <c r="BHN52" s="94"/>
      <c r="BHO52" s="94"/>
      <c r="BHP52" s="94"/>
      <c r="BHQ52" s="94"/>
      <c r="BHR52" s="94"/>
      <c r="BHS52" s="94"/>
      <c r="BHT52" s="94"/>
      <c r="BHU52" s="94"/>
      <c r="BHV52" s="94"/>
      <c r="BHW52" s="94"/>
      <c r="BHX52" s="94"/>
      <c r="BHY52" s="94"/>
      <c r="BHZ52" s="94"/>
      <c r="BIA52" s="94"/>
      <c r="BIB52" s="94"/>
      <c r="BIC52" s="94"/>
      <c r="BID52" s="94"/>
      <c r="BIE52" s="94"/>
      <c r="BIF52" s="94"/>
      <c r="BIG52" s="94"/>
      <c r="BIH52" s="94"/>
      <c r="BII52" s="94"/>
      <c r="BIJ52" s="94"/>
      <c r="BIK52" s="94"/>
      <c r="BIL52" s="94"/>
      <c r="BIM52" s="94"/>
      <c r="BIN52" s="94"/>
      <c r="BIO52" s="94"/>
      <c r="BIP52" s="94"/>
      <c r="BIQ52" s="94"/>
      <c r="BIR52" s="94"/>
      <c r="BIS52" s="94"/>
      <c r="BIT52" s="94"/>
      <c r="BIU52" s="94"/>
      <c r="BIV52" s="94"/>
      <c r="BIW52" s="94"/>
      <c r="BIX52" s="94"/>
      <c r="BIY52" s="94"/>
      <c r="BIZ52" s="94"/>
      <c r="BJA52" s="94"/>
      <c r="BJB52" s="94"/>
      <c r="BJC52" s="94"/>
      <c r="BJD52" s="94"/>
      <c r="BJE52" s="94"/>
      <c r="BJF52" s="94"/>
      <c r="BJG52" s="94"/>
      <c r="BJH52" s="94"/>
      <c r="BJI52" s="94"/>
      <c r="BJJ52" s="94"/>
      <c r="BJK52" s="94"/>
      <c r="BJL52" s="94"/>
      <c r="BJM52" s="94"/>
      <c r="BJN52" s="94"/>
      <c r="BJO52" s="94"/>
      <c r="BJP52" s="94"/>
      <c r="BJQ52" s="94"/>
      <c r="BJR52" s="94"/>
      <c r="BJS52" s="94"/>
      <c r="BJT52" s="94"/>
      <c r="BJU52" s="94"/>
      <c r="BJV52" s="94"/>
      <c r="BJW52" s="94"/>
      <c r="BJX52" s="94"/>
      <c r="BJY52" s="94"/>
      <c r="BJZ52" s="94"/>
      <c r="BKA52" s="94"/>
      <c r="BKB52" s="94"/>
      <c r="BKC52" s="94"/>
      <c r="BKD52" s="94"/>
      <c r="BKE52" s="94"/>
      <c r="BKF52" s="94"/>
      <c r="BKG52" s="94"/>
      <c r="BKH52" s="94"/>
      <c r="BKI52" s="94"/>
      <c r="BKJ52" s="94"/>
      <c r="BKK52" s="94"/>
      <c r="BKL52" s="94"/>
      <c r="BKM52" s="94"/>
      <c r="BKN52" s="94"/>
      <c r="BKO52" s="94"/>
      <c r="BKP52" s="94"/>
      <c r="BKQ52" s="94"/>
      <c r="BKR52" s="94"/>
      <c r="BKS52" s="94"/>
      <c r="BKT52" s="94"/>
      <c r="BKU52" s="94"/>
      <c r="BKV52" s="94"/>
      <c r="BKW52" s="94"/>
      <c r="BKX52" s="94"/>
      <c r="BKY52" s="94"/>
      <c r="BKZ52" s="94"/>
      <c r="BLA52" s="94"/>
      <c r="BLB52" s="94"/>
      <c r="BLC52" s="94"/>
      <c r="BLD52" s="94"/>
      <c r="BLE52" s="94"/>
      <c r="BLF52" s="94"/>
      <c r="BLG52" s="94"/>
      <c r="BLH52" s="94"/>
      <c r="BLI52" s="94"/>
      <c r="BLJ52" s="94"/>
      <c r="BLK52" s="94"/>
      <c r="BLL52" s="94"/>
      <c r="BLM52" s="94"/>
      <c r="BLN52" s="94"/>
      <c r="BLO52" s="94"/>
      <c r="BLP52" s="94"/>
      <c r="BLQ52" s="94"/>
      <c r="BLR52" s="94"/>
      <c r="BLS52" s="94"/>
      <c r="BLT52" s="94"/>
      <c r="BLU52" s="94"/>
      <c r="BLV52" s="94"/>
      <c r="BLW52" s="94"/>
      <c r="BLX52" s="94"/>
      <c r="BLY52" s="94"/>
      <c r="BLZ52" s="94"/>
      <c r="BMA52" s="94"/>
      <c r="BMB52" s="94"/>
      <c r="BMC52" s="94"/>
      <c r="BMD52" s="94"/>
      <c r="BME52" s="94"/>
      <c r="BMF52" s="94"/>
      <c r="BMG52" s="94"/>
      <c r="BMH52" s="94"/>
      <c r="BMI52" s="94"/>
      <c r="BMJ52" s="94"/>
      <c r="BMK52" s="94"/>
      <c r="BML52" s="94"/>
      <c r="BMM52" s="94"/>
      <c r="BMN52" s="94"/>
      <c r="BMO52" s="94"/>
      <c r="BMP52" s="94"/>
      <c r="BMQ52" s="94"/>
      <c r="BMR52" s="94"/>
      <c r="BMS52" s="94"/>
      <c r="BMT52" s="94"/>
      <c r="BMU52" s="94"/>
      <c r="BMV52" s="94"/>
      <c r="BMW52" s="94"/>
      <c r="BMX52" s="94"/>
      <c r="BMY52" s="94"/>
      <c r="BMZ52" s="94"/>
      <c r="BNA52" s="94"/>
      <c r="BNB52" s="94"/>
      <c r="BNC52" s="94"/>
      <c r="BND52" s="94"/>
      <c r="BNE52" s="94"/>
      <c r="BNF52" s="94"/>
      <c r="BNG52" s="94"/>
      <c r="BNH52" s="94"/>
      <c r="BNI52" s="94"/>
      <c r="BNJ52" s="94"/>
      <c r="BNK52" s="94"/>
      <c r="BNL52" s="94"/>
      <c r="BNM52" s="94"/>
      <c r="BNN52" s="94"/>
      <c r="BNO52" s="94"/>
      <c r="BNP52" s="94"/>
      <c r="BNQ52" s="94"/>
      <c r="BNR52" s="94"/>
      <c r="BNS52" s="94"/>
      <c r="BNT52" s="94"/>
      <c r="BNU52" s="94"/>
      <c r="BNV52" s="94"/>
      <c r="BNW52" s="94"/>
      <c r="BNX52" s="94"/>
      <c r="BNY52" s="94"/>
      <c r="BNZ52" s="94"/>
      <c r="BOA52" s="94"/>
      <c r="BOB52" s="94"/>
      <c r="BOC52" s="94"/>
      <c r="BOD52" s="94"/>
      <c r="BOE52" s="94"/>
      <c r="BOF52" s="94"/>
      <c r="BOG52" s="94"/>
      <c r="BOH52" s="94"/>
      <c r="BOI52" s="94"/>
      <c r="BOJ52" s="94"/>
      <c r="BOK52" s="94"/>
      <c r="BOL52" s="94"/>
      <c r="BOM52" s="94"/>
      <c r="BON52" s="94"/>
      <c r="BOO52" s="94"/>
      <c r="BOP52" s="94"/>
      <c r="BOQ52" s="94"/>
      <c r="BOR52" s="94"/>
      <c r="BOS52" s="94"/>
      <c r="BOT52" s="94"/>
      <c r="BOU52" s="94"/>
      <c r="BOV52" s="94"/>
      <c r="BOW52" s="94"/>
      <c r="BOX52" s="94"/>
      <c r="BOY52" s="94"/>
      <c r="BOZ52" s="94"/>
      <c r="BPA52" s="94"/>
      <c r="BPB52" s="94"/>
      <c r="BPC52" s="94"/>
      <c r="BPD52" s="94"/>
      <c r="BPE52" s="94"/>
      <c r="BPF52" s="94"/>
      <c r="BPG52" s="94"/>
      <c r="BPH52" s="94"/>
      <c r="BPI52" s="94"/>
      <c r="BPJ52" s="94"/>
      <c r="BPK52" s="94"/>
      <c r="BPL52" s="94"/>
      <c r="BPM52" s="94"/>
      <c r="BPN52" s="94"/>
      <c r="BPO52" s="94"/>
      <c r="BPP52" s="94"/>
      <c r="BPQ52" s="94"/>
      <c r="BPR52" s="94"/>
      <c r="BPS52" s="94"/>
      <c r="BPT52" s="94"/>
      <c r="BPU52" s="94"/>
      <c r="BPV52" s="94"/>
      <c r="BPW52" s="94"/>
      <c r="BPX52" s="94"/>
      <c r="BPY52" s="94"/>
      <c r="BPZ52" s="94"/>
      <c r="BQA52" s="94"/>
      <c r="BQB52" s="94"/>
      <c r="BQC52" s="94"/>
      <c r="BQD52" s="94"/>
      <c r="BQE52" s="94"/>
      <c r="BQF52" s="94"/>
      <c r="BQG52" s="94"/>
      <c r="BQH52" s="94"/>
      <c r="BQI52" s="94"/>
      <c r="BQJ52" s="94"/>
      <c r="BQK52" s="94"/>
      <c r="BQL52" s="94"/>
      <c r="BQM52" s="94"/>
      <c r="BQN52" s="94"/>
      <c r="BQO52" s="94"/>
      <c r="BQP52" s="94"/>
      <c r="BQQ52" s="94"/>
      <c r="BQR52" s="94"/>
      <c r="BQS52" s="94"/>
      <c r="BQT52" s="94"/>
      <c r="BQU52" s="94"/>
      <c r="BQV52" s="94"/>
      <c r="BQW52" s="94"/>
      <c r="BQX52" s="94"/>
      <c r="BQY52" s="94"/>
      <c r="BQZ52" s="94"/>
      <c r="BRA52" s="94"/>
      <c r="BRB52" s="94"/>
      <c r="BRC52" s="94"/>
      <c r="BRD52" s="94"/>
      <c r="BRE52" s="94"/>
      <c r="BRF52" s="94"/>
      <c r="BRG52" s="94"/>
      <c r="BRH52" s="94"/>
      <c r="BRI52" s="94"/>
      <c r="BRJ52" s="94"/>
      <c r="BRK52" s="94"/>
      <c r="BRL52" s="94"/>
      <c r="BRM52" s="94"/>
      <c r="BRN52" s="94"/>
      <c r="BRO52" s="94"/>
      <c r="BRP52" s="94"/>
      <c r="BRQ52" s="94"/>
      <c r="BRR52" s="94"/>
      <c r="BRS52" s="94"/>
      <c r="BRT52" s="94"/>
      <c r="BRU52" s="94"/>
      <c r="BRV52" s="94"/>
      <c r="BRW52" s="94"/>
      <c r="BRX52" s="94"/>
      <c r="BRY52" s="94"/>
      <c r="BRZ52" s="94"/>
      <c r="BSA52" s="94"/>
      <c r="BSB52" s="94"/>
      <c r="BSC52" s="94"/>
      <c r="BSD52" s="94"/>
      <c r="BSE52" s="94"/>
      <c r="BSF52" s="94"/>
      <c r="BSG52" s="94"/>
      <c r="BSH52" s="94"/>
      <c r="BSI52" s="94"/>
      <c r="BSJ52" s="94"/>
      <c r="BSK52" s="94"/>
      <c r="BSL52" s="94"/>
      <c r="BSM52" s="94"/>
      <c r="BSN52" s="94"/>
      <c r="BSO52" s="94"/>
      <c r="BSP52" s="94"/>
      <c r="BSQ52" s="94"/>
      <c r="BSR52" s="94"/>
      <c r="BSS52" s="94"/>
      <c r="BST52" s="94"/>
      <c r="BSU52" s="94"/>
      <c r="BSV52" s="94"/>
      <c r="BSW52" s="94"/>
      <c r="BSX52" s="94"/>
      <c r="BSY52" s="94"/>
      <c r="BSZ52" s="94"/>
      <c r="BTA52" s="94"/>
      <c r="BTB52" s="94"/>
      <c r="BTC52" s="94"/>
      <c r="BTD52" s="94"/>
      <c r="BTE52" s="94"/>
      <c r="BTF52" s="94"/>
      <c r="BTG52" s="94"/>
      <c r="BTH52" s="94"/>
      <c r="BTI52" s="94"/>
      <c r="BTJ52" s="94"/>
      <c r="BTK52" s="94"/>
      <c r="BTL52" s="94"/>
      <c r="BTM52" s="94"/>
      <c r="BTN52" s="94"/>
      <c r="BTO52" s="94"/>
      <c r="BTP52" s="94"/>
      <c r="BTQ52" s="94"/>
      <c r="BTR52" s="94"/>
      <c r="BTS52" s="94"/>
      <c r="BTT52" s="94"/>
      <c r="BTU52" s="94"/>
      <c r="BTV52" s="94"/>
      <c r="BTW52" s="94"/>
      <c r="BTX52" s="94"/>
      <c r="BTY52" s="94"/>
      <c r="BTZ52" s="94"/>
      <c r="BUA52" s="94"/>
      <c r="BUB52" s="94"/>
      <c r="BUC52" s="94"/>
      <c r="BUD52" s="94"/>
      <c r="BUE52" s="94"/>
      <c r="BUF52" s="94"/>
      <c r="BUG52" s="94"/>
      <c r="BUH52" s="94"/>
      <c r="BUI52" s="94"/>
      <c r="BUJ52" s="94"/>
      <c r="BUK52" s="94"/>
      <c r="BUL52" s="94"/>
      <c r="BUM52" s="94"/>
      <c r="BUN52" s="94"/>
      <c r="BUO52" s="94"/>
      <c r="BUP52" s="94"/>
      <c r="BUQ52" s="94"/>
      <c r="BUR52" s="94"/>
      <c r="BUS52" s="94"/>
      <c r="BUT52" s="94"/>
      <c r="BUU52" s="94"/>
      <c r="BUV52" s="94"/>
      <c r="BUW52" s="94"/>
      <c r="BUX52" s="94"/>
      <c r="BUY52" s="94"/>
      <c r="BUZ52" s="94"/>
      <c r="BVA52" s="94"/>
      <c r="BVB52" s="94"/>
      <c r="BVC52" s="94"/>
      <c r="BVD52" s="94"/>
      <c r="BVE52" s="94"/>
      <c r="BVF52" s="94"/>
      <c r="BVG52" s="94"/>
      <c r="BVH52" s="94"/>
      <c r="BVI52" s="94"/>
      <c r="BVJ52" s="94"/>
      <c r="BVK52" s="94"/>
      <c r="BVL52" s="94"/>
      <c r="BVM52" s="94"/>
      <c r="BVN52" s="94"/>
      <c r="BVO52" s="94"/>
      <c r="BVP52" s="94"/>
      <c r="BVQ52" s="94"/>
      <c r="BVR52" s="94"/>
      <c r="BVS52" s="94"/>
      <c r="BVT52" s="94"/>
      <c r="BVU52" s="94"/>
      <c r="BVV52" s="94"/>
      <c r="BVW52" s="94"/>
      <c r="BVX52" s="94"/>
      <c r="BVY52" s="94"/>
      <c r="BVZ52" s="94"/>
      <c r="BWA52" s="94"/>
      <c r="BWB52" s="94"/>
      <c r="BWC52" s="94"/>
      <c r="BWD52" s="94"/>
      <c r="BWE52" s="94"/>
      <c r="BWF52" s="94"/>
      <c r="BWG52" s="94"/>
      <c r="BWH52" s="94"/>
      <c r="BWI52" s="94"/>
      <c r="BWJ52" s="94"/>
      <c r="BWK52" s="94"/>
      <c r="BWL52" s="94"/>
      <c r="BWM52" s="94"/>
      <c r="BWN52" s="94"/>
      <c r="BWO52" s="94"/>
      <c r="BWP52" s="94"/>
      <c r="BWQ52" s="94"/>
      <c r="BWR52" s="94"/>
      <c r="BWS52" s="94"/>
      <c r="BWT52" s="94"/>
      <c r="BWU52" s="94"/>
      <c r="BWV52" s="94"/>
      <c r="BWW52" s="94"/>
      <c r="BWX52" s="94"/>
      <c r="BWY52" s="94"/>
      <c r="BWZ52" s="94"/>
      <c r="BXA52" s="94"/>
      <c r="BXB52" s="94"/>
      <c r="BXC52" s="94"/>
      <c r="BXD52" s="94"/>
      <c r="BXE52" s="94"/>
      <c r="BXF52" s="94"/>
      <c r="BXG52" s="94"/>
      <c r="BXH52" s="94"/>
      <c r="BXI52" s="94"/>
      <c r="BXJ52" s="94"/>
      <c r="BXK52" s="94"/>
      <c r="BXL52" s="94"/>
      <c r="BXM52" s="94"/>
      <c r="BXN52" s="94"/>
      <c r="BXO52" s="94"/>
      <c r="BXP52" s="94"/>
      <c r="BXQ52" s="94"/>
      <c r="BXR52" s="94"/>
      <c r="BXS52" s="94"/>
      <c r="BXT52" s="94"/>
      <c r="BXU52" s="94"/>
      <c r="BXV52" s="94"/>
      <c r="BXW52" s="94"/>
      <c r="BXX52" s="94"/>
      <c r="BXY52" s="94"/>
      <c r="BXZ52" s="94"/>
      <c r="BYA52" s="94"/>
      <c r="BYB52" s="94"/>
      <c r="BYC52" s="94"/>
      <c r="BYD52" s="94"/>
      <c r="BYE52" s="94"/>
      <c r="BYF52" s="94"/>
      <c r="BYG52" s="94"/>
      <c r="BYH52" s="94"/>
      <c r="BYI52" s="94"/>
      <c r="BYJ52" s="94"/>
      <c r="BYK52" s="94"/>
      <c r="BYL52" s="94"/>
      <c r="BYM52" s="94"/>
      <c r="BYN52" s="94"/>
      <c r="BYO52" s="94"/>
      <c r="BYP52" s="94"/>
      <c r="BYQ52" s="94"/>
      <c r="BYR52" s="94"/>
      <c r="BYS52" s="94"/>
      <c r="BYT52" s="94"/>
      <c r="BYU52" s="94"/>
      <c r="BYV52" s="94"/>
      <c r="BYW52" s="94"/>
      <c r="BYX52" s="94"/>
      <c r="BYY52" s="94"/>
      <c r="BYZ52" s="94"/>
      <c r="BZA52" s="94"/>
      <c r="BZB52" s="94"/>
      <c r="BZC52" s="94"/>
      <c r="BZD52" s="94"/>
      <c r="BZE52" s="94"/>
      <c r="BZF52" s="94"/>
      <c r="BZG52" s="94"/>
      <c r="BZH52" s="94"/>
      <c r="BZI52" s="94"/>
      <c r="BZJ52" s="94"/>
      <c r="BZK52" s="94"/>
      <c r="BZL52" s="94"/>
      <c r="BZM52" s="94"/>
      <c r="BZN52" s="94"/>
      <c r="BZO52" s="94"/>
      <c r="BZP52" s="94"/>
      <c r="BZQ52" s="94"/>
      <c r="BZR52" s="94"/>
      <c r="BZS52" s="94"/>
      <c r="BZT52" s="94"/>
      <c r="BZU52" s="94"/>
      <c r="BZV52" s="94"/>
      <c r="BZW52" s="94"/>
      <c r="BZX52" s="94"/>
      <c r="BZY52" s="94"/>
      <c r="BZZ52" s="94"/>
      <c r="CAA52" s="94"/>
      <c r="CAB52" s="94"/>
      <c r="CAC52" s="94"/>
      <c r="CAD52" s="94"/>
      <c r="CAE52" s="94"/>
      <c r="CAF52" s="94"/>
      <c r="CAG52" s="94"/>
      <c r="CAH52" s="94"/>
      <c r="CAI52" s="94"/>
      <c r="CAJ52" s="94"/>
      <c r="CAK52" s="94"/>
      <c r="CAL52" s="94"/>
      <c r="CAM52" s="94"/>
      <c r="CAN52" s="94"/>
      <c r="CAO52" s="94"/>
      <c r="CAP52" s="94"/>
      <c r="CAQ52" s="94"/>
      <c r="CAR52" s="94"/>
      <c r="CAS52" s="94"/>
      <c r="CAT52" s="94"/>
      <c r="CAU52" s="94"/>
      <c r="CAV52" s="94"/>
      <c r="CAW52" s="94"/>
      <c r="CAX52" s="94"/>
      <c r="CAY52" s="94"/>
      <c r="CAZ52" s="94"/>
      <c r="CBA52" s="94"/>
      <c r="CBB52" s="94"/>
      <c r="CBC52" s="94"/>
      <c r="CBD52" s="94"/>
      <c r="CBE52" s="94"/>
      <c r="CBF52" s="94"/>
      <c r="CBG52" s="94"/>
      <c r="CBH52" s="94"/>
      <c r="CBI52" s="94"/>
      <c r="CBJ52" s="94"/>
      <c r="CBK52" s="94"/>
      <c r="CBL52" s="94"/>
      <c r="CBM52" s="94"/>
      <c r="CBN52" s="94"/>
      <c r="CBO52" s="94"/>
      <c r="CBP52" s="94"/>
      <c r="CBQ52" s="94"/>
      <c r="CBR52" s="94"/>
      <c r="CBS52" s="94"/>
      <c r="CBT52" s="94"/>
      <c r="CBU52" s="94"/>
      <c r="CBV52" s="94"/>
      <c r="CBW52" s="94"/>
      <c r="CBX52" s="94"/>
      <c r="CBY52" s="94"/>
      <c r="CBZ52" s="94"/>
      <c r="CCA52" s="94"/>
      <c r="CCB52" s="94"/>
      <c r="CCC52" s="94"/>
      <c r="CCD52" s="94"/>
      <c r="CCE52" s="94"/>
      <c r="CCF52" s="94"/>
      <c r="CCG52" s="94"/>
      <c r="CCH52" s="94"/>
      <c r="CCI52" s="94"/>
      <c r="CCJ52" s="94"/>
      <c r="CCK52" s="94"/>
      <c r="CCL52" s="94"/>
      <c r="CCM52" s="94"/>
      <c r="CCN52" s="94"/>
      <c r="CCO52" s="94"/>
      <c r="CCP52" s="94"/>
      <c r="CCQ52" s="94"/>
      <c r="CCR52" s="94"/>
      <c r="CCS52" s="94"/>
      <c r="CCT52" s="94"/>
      <c r="CCU52" s="94"/>
      <c r="CCV52" s="94"/>
      <c r="CCW52" s="94"/>
      <c r="CCX52" s="94"/>
      <c r="CCY52" s="94"/>
      <c r="CCZ52" s="94"/>
      <c r="CDA52" s="94"/>
      <c r="CDB52" s="94"/>
      <c r="CDC52" s="94"/>
      <c r="CDD52" s="94"/>
      <c r="CDE52" s="94"/>
      <c r="CDF52" s="94"/>
      <c r="CDG52" s="94"/>
      <c r="CDH52" s="94"/>
      <c r="CDI52" s="94"/>
      <c r="CDJ52" s="94"/>
      <c r="CDK52" s="94"/>
      <c r="CDL52" s="94"/>
      <c r="CDM52" s="94"/>
      <c r="CDN52" s="94"/>
      <c r="CDO52" s="94"/>
      <c r="CDP52" s="94"/>
      <c r="CDQ52" s="94"/>
      <c r="CDR52" s="94"/>
      <c r="CDS52" s="94"/>
      <c r="CDT52" s="94"/>
      <c r="CDU52" s="94"/>
      <c r="CDV52" s="94"/>
      <c r="CDW52" s="94"/>
      <c r="CDX52" s="94"/>
      <c r="CDY52" s="94"/>
      <c r="CDZ52" s="94"/>
      <c r="CEA52" s="94"/>
      <c r="CEB52" s="94"/>
      <c r="CEC52" s="94"/>
      <c r="CED52" s="94"/>
      <c r="CEE52" s="94"/>
      <c r="CEF52" s="94"/>
      <c r="CEG52" s="94"/>
      <c r="CEH52" s="94"/>
      <c r="CEI52" s="94"/>
      <c r="CEJ52" s="94"/>
      <c r="CEK52" s="94"/>
      <c r="CEL52" s="94"/>
      <c r="CEM52" s="94"/>
      <c r="CEN52" s="94"/>
      <c r="CEO52" s="94"/>
      <c r="CEP52" s="94"/>
      <c r="CEQ52" s="94"/>
      <c r="CER52" s="94"/>
      <c r="CES52" s="94"/>
      <c r="CET52" s="94"/>
      <c r="CEU52" s="94"/>
      <c r="CEV52" s="94"/>
      <c r="CEW52" s="94"/>
      <c r="CEX52" s="94"/>
      <c r="CEY52" s="94"/>
      <c r="CEZ52" s="94"/>
      <c r="CFA52" s="94"/>
      <c r="CFB52" s="94"/>
      <c r="CFC52" s="94"/>
      <c r="CFD52" s="94"/>
      <c r="CFE52" s="94"/>
      <c r="CFF52" s="94"/>
      <c r="CFG52" s="94"/>
      <c r="CFH52" s="94"/>
      <c r="CFI52" s="94"/>
      <c r="CFJ52" s="94"/>
      <c r="CFK52" s="94"/>
      <c r="CFL52" s="94"/>
      <c r="CFM52" s="94"/>
      <c r="CFN52" s="94"/>
      <c r="CFO52" s="94"/>
      <c r="CFP52" s="94"/>
      <c r="CFQ52" s="94"/>
      <c r="CFR52" s="94"/>
      <c r="CFS52" s="94"/>
      <c r="CFT52" s="94"/>
      <c r="CFU52" s="94"/>
      <c r="CFV52" s="94"/>
      <c r="CFW52" s="94"/>
      <c r="CFX52" s="94"/>
      <c r="CFY52" s="94"/>
      <c r="CFZ52" s="94"/>
      <c r="CGA52" s="94"/>
      <c r="CGB52" s="94"/>
      <c r="CGC52" s="94"/>
      <c r="CGD52" s="94"/>
      <c r="CGE52" s="94"/>
      <c r="CGF52" s="94"/>
      <c r="CGG52" s="94"/>
      <c r="CGH52" s="94"/>
      <c r="CGI52" s="94"/>
      <c r="CGJ52" s="94"/>
      <c r="CGK52" s="94"/>
      <c r="CGL52" s="94"/>
      <c r="CGM52" s="94"/>
      <c r="CGN52" s="94"/>
      <c r="CGO52" s="94"/>
      <c r="CGP52" s="94"/>
      <c r="CGQ52" s="94"/>
      <c r="CGR52" s="94"/>
      <c r="CGS52" s="94"/>
      <c r="CGT52" s="94"/>
      <c r="CGU52" s="94"/>
      <c r="CGV52" s="94"/>
      <c r="CGW52" s="94"/>
      <c r="CGX52" s="94"/>
      <c r="CGY52" s="94"/>
      <c r="CGZ52" s="94"/>
      <c r="CHA52" s="94"/>
      <c r="CHB52" s="94"/>
      <c r="CHC52" s="94"/>
      <c r="CHD52" s="94"/>
      <c r="CHE52" s="94"/>
      <c r="CHF52" s="94"/>
      <c r="CHG52" s="94"/>
      <c r="CHH52" s="94"/>
      <c r="CHI52" s="94"/>
      <c r="CHJ52" s="94"/>
      <c r="CHK52" s="94"/>
      <c r="CHL52" s="94"/>
      <c r="CHM52" s="94"/>
      <c r="CHN52" s="94"/>
      <c r="CHO52" s="94"/>
      <c r="CHP52" s="94"/>
      <c r="CHQ52" s="94"/>
      <c r="CHR52" s="94"/>
      <c r="CHS52" s="94"/>
      <c r="CHT52" s="94"/>
      <c r="CHU52" s="94"/>
      <c r="CHV52" s="94"/>
      <c r="CHW52" s="94"/>
      <c r="CHX52" s="94"/>
      <c r="CHY52" s="94"/>
      <c r="CHZ52" s="94"/>
      <c r="CIA52" s="94"/>
      <c r="CIB52" s="94"/>
      <c r="CIC52" s="94"/>
      <c r="CID52" s="94"/>
      <c r="CIE52" s="94"/>
      <c r="CIF52" s="94"/>
      <c r="CIG52" s="94"/>
      <c r="CIH52" s="94"/>
      <c r="CII52" s="94"/>
      <c r="CIJ52" s="94"/>
      <c r="CIK52" s="94"/>
      <c r="CIL52" s="94"/>
      <c r="CIM52" s="94"/>
      <c r="CIN52" s="94"/>
      <c r="CIO52" s="94"/>
      <c r="CIP52" s="94"/>
      <c r="CIQ52" s="94"/>
      <c r="CIR52" s="94"/>
      <c r="CIS52" s="94"/>
      <c r="CIT52" s="94"/>
      <c r="CIU52" s="94"/>
      <c r="CIV52" s="94"/>
      <c r="CIW52" s="94"/>
      <c r="CIX52" s="94"/>
      <c r="CIY52" s="94"/>
      <c r="CIZ52" s="94"/>
      <c r="CJA52" s="94"/>
      <c r="CJB52" s="94"/>
      <c r="CJC52" s="94"/>
      <c r="CJD52" s="94"/>
      <c r="CJE52" s="94"/>
      <c r="CJF52" s="94"/>
      <c r="CJG52" s="94"/>
      <c r="CJH52" s="94"/>
      <c r="CJI52" s="94"/>
      <c r="CJJ52" s="94"/>
      <c r="CJK52" s="94"/>
      <c r="CJL52" s="94"/>
      <c r="CJM52" s="94"/>
      <c r="CJN52" s="94"/>
      <c r="CJO52" s="94"/>
      <c r="CJP52" s="94"/>
      <c r="CJQ52" s="94"/>
      <c r="CJR52" s="94"/>
      <c r="CJS52" s="94"/>
      <c r="CJT52" s="94"/>
      <c r="CJU52" s="94"/>
      <c r="CJV52" s="94"/>
      <c r="CJW52" s="94"/>
      <c r="CJX52" s="94"/>
      <c r="CJY52" s="94"/>
      <c r="CJZ52" s="94"/>
      <c r="CKA52" s="94"/>
      <c r="CKB52" s="94"/>
      <c r="CKC52" s="94"/>
      <c r="CKD52" s="94"/>
      <c r="CKE52" s="94"/>
      <c r="CKF52" s="94"/>
      <c r="CKG52" s="94"/>
      <c r="CKH52" s="94"/>
      <c r="CKI52" s="94"/>
      <c r="CKJ52" s="94"/>
      <c r="CKK52" s="94"/>
      <c r="CKL52" s="94"/>
      <c r="CKM52" s="94"/>
      <c r="CKN52" s="94"/>
      <c r="CKO52" s="94"/>
      <c r="CKP52" s="94"/>
      <c r="CKQ52" s="94"/>
      <c r="CKR52" s="94"/>
      <c r="CKS52" s="94"/>
      <c r="CKT52" s="94"/>
      <c r="CKU52" s="94"/>
      <c r="CKV52" s="94"/>
      <c r="CKW52" s="94"/>
      <c r="CKX52" s="94"/>
      <c r="CKY52" s="94"/>
      <c r="CKZ52" s="94"/>
      <c r="CLA52" s="94"/>
      <c r="CLB52" s="94"/>
      <c r="CLC52" s="94"/>
      <c r="CLD52" s="94"/>
      <c r="CLE52" s="94"/>
      <c r="CLF52" s="94"/>
      <c r="CLG52" s="94"/>
      <c r="CLH52" s="94"/>
      <c r="CLI52" s="94"/>
      <c r="CLJ52" s="94"/>
      <c r="CLK52" s="94"/>
      <c r="CLL52" s="94"/>
      <c r="CLM52" s="94"/>
      <c r="CLN52" s="94"/>
      <c r="CLO52" s="94"/>
      <c r="CLP52" s="94"/>
      <c r="CLQ52" s="94"/>
      <c r="CLR52" s="94"/>
      <c r="CLS52" s="94"/>
      <c r="CLT52" s="94"/>
      <c r="CLU52" s="94"/>
      <c r="CLV52" s="94"/>
      <c r="CLW52" s="94"/>
      <c r="CLX52" s="94"/>
      <c r="CLY52" s="94"/>
      <c r="CLZ52" s="94"/>
      <c r="CMA52" s="94"/>
      <c r="CMB52" s="94"/>
      <c r="CMC52" s="94"/>
      <c r="CMD52" s="94"/>
      <c r="CME52" s="94"/>
      <c r="CMF52" s="94"/>
      <c r="CMG52" s="94"/>
      <c r="CMH52" s="94"/>
      <c r="CMI52" s="94"/>
      <c r="CMJ52" s="94"/>
      <c r="CMK52" s="94"/>
      <c r="CML52" s="94"/>
      <c r="CMM52" s="94"/>
      <c r="CMN52" s="94"/>
      <c r="CMO52" s="94"/>
      <c r="CMP52" s="94"/>
      <c r="CMQ52" s="94"/>
      <c r="CMR52" s="94"/>
      <c r="CMS52" s="94"/>
      <c r="CMT52" s="94"/>
      <c r="CMU52" s="94"/>
      <c r="CMV52" s="94"/>
      <c r="CMW52" s="94"/>
      <c r="CMX52" s="94"/>
      <c r="CMY52" s="94"/>
      <c r="CMZ52" s="94"/>
      <c r="CNA52" s="94"/>
      <c r="CNB52" s="94"/>
      <c r="CNC52" s="94"/>
      <c r="CND52" s="94"/>
      <c r="CNE52" s="94"/>
      <c r="CNF52" s="94"/>
      <c r="CNG52" s="94"/>
      <c r="CNH52" s="94"/>
      <c r="CNI52" s="94"/>
      <c r="CNJ52" s="94"/>
      <c r="CNK52" s="94"/>
      <c r="CNL52" s="94"/>
      <c r="CNM52" s="94"/>
      <c r="CNN52" s="94"/>
      <c r="CNO52" s="94"/>
      <c r="CNP52" s="94"/>
      <c r="CNQ52" s="94"/>
      <c r="CNR52" s="94"/>
      <c r="CNS52" s="94"/>
      <c r="CNT52" s="94"/>
      <c r="CNU52" s="94"/>
      <c r="CNV52" s="94"/>
      <c r="CNW52" s="94"/>
      <c r="CNX52" s="94"/>
      <c r="CNY52" s="94"/>
      <c r="CNZ52" s="94"/>
      <c r="COA52" s="94"/>
      <c r="COB52" s="94"/>
      <c r="COC52" s="94"/>
      <c r="COD52" s="94"/>
      <c r="COE52" s="94"/>
      <c r="COF52" s="94"/>
      <c r="COG52" s="94"/>
      <c r="COH52" s="94"/>
      <c r="COI52" s="94"/>
      <c r="COJ52" s="94"/>
      <c r="COK52" s="94"/>
      <c r="COL52" s="94"/>
      <c r="COM52" s="94"/>
      <c r="CON52" s="94"/>
      <c r="COO52" s="94"/>
      <c r="COP52" s="94"/>
      <c r="COQ52" s="94"/>
      <c r="COR52" s="94"/>
      <c r="COS52" s="94"/>
      <c r="COT52" s="94"/>
      <c r="COU52" s="94"/>
      <c r="COV52" s="94"/>
      <c r="COW52" s="94"/>
      <c r="COX52" s="94"/>
      <c r="COY52" s="94"/>
      <c r="COZ52" s="94"/>
      <c r="CPA52" s="94"/>
      <c r="CPB52" s="94"/>
      <c r="CPC52" s="94"/>
      <c r="CPD52" s="94"/>
      <c r="CPE52" s="94"/>
      <c r="CPF52" s="94"/>
      <c r="CPG52" s="94"/>
      <c r="CPH52" s="94"/>
      <c r="CPI52" s="94"/>
      <c r="CPJ52" s="94"/>
      <c r="CPK52" s="94"/>
      <c r="CPL52" s="94"/>
      <c r="CPM52" s="94"/>
      <c r="CPN52" s="94"/>
      <c r="CPO52" s="94"/>
      <c r="CPP52" s="94"/>
      <c r="CPQ52" s="94"/>
      <c r="CPR52" s="94"/>
      <c r="CPS52" s="94"/>
      <c r="CPT52" s="94"/>
      <c r="CPU52" s="94"/>
      <c r="CPV52" s="94"/>
      <c r="CPW52" s="94"/>
      <c r="CPX52" s="94"/>
      <c r="CPY52" s="94"/>
      <c r="CPZ52" s="94"/>
      <c r="CQA52" s="94"/>
      <c r="CQB52" s="94"/>
      <c r="CQC52" s="94"/>
      <c r="CQD52" s="94"/>
      <c r="CQE52" s="94"/>
      <c r="CQF52" s="94"/>
      <c r="CQG52" s="94"/>
      <c r="CQH52" s="94"/>
      <c r="CQI52" s="94"/>
      <c r="CQJ52" s="94"/>
      <c r="CQK52" s="94"/>
      <c r="CQL52" s="94"/>
      <c r="CQM52" s="94"/>
      <c r="CQN52" s="94"/>
      <c r="CQO52" s="94"/>
      <c r="CQP52" s="94"/>
      <c r="CQQ52" s="94"/>
      <c r="CQR52" s="94"/>
      <c r="CQS52" s="94"/>
      <c r="CQT52" s="94"/>
      <c r="CQU52" s="94"/>
      <c r="CQV52" s="94"/>
      <c r="CQW52" s="94"/>
      <c r="CQX52" s="94"/>
      <c r="CQY52" s="94"/>
      <c r="CQZ52" s="94"/>
      <c r="CRA52" s="94"/>
      <c r="CRB52" s="94"/>
      <c r="CRC52" s="94"/>
      <c r="CRD52" s="94"/>
      <c r="CRE52" s="94"/>
      <c r="CRF52" s="94"/>
      <c r="CRG52" s="94"/>
      <c r="CRH52" s="94"/>
      <c r="CRI52" s="94"/>
      <c r="CRJ52" s="94"/>
      <c r="CRK52" s="94"/>
      <c r="CRL52" s="94"/>
      <c r="CRM52" s="94"/>
      <c r="CRN52" s="94"/>
      <c r="CRO52" s="94"/>
      <c r="CRP52" s="94"/>
      <c r="CRQ52" s="94"/>
      <c r="CRR52" s="94"/>
      <c r="CRS52" s="94"/>
      <c r="CRT52" s="94"/>
      <c r="CRU52" s="94"/>
      <c r="CRV52" s="94"/>
      <c r="CRW52" s="94"/>
      <c r="CRX52" s="94"/>
      <c r="CRY52" s="94"/>
      <c r="CRZ52" s="94"/>
      <c r="CSA52" s="94"/>
      <c r="CSB52" s="94"/>
      <c r="CSC52" s="94"/>
      <c r="CSD52" s="94"/>
      <c r="CSE52" s="94"/>
      <c r="CSF52" s="94"/>
      <c r="CSG52" s="94"/>
      <c r="CSH52" s="94"/>
      <c r="CSI52" s="94"/>
      <c r="CSJ52" s="94"/>
      <c r="CSK52" s="94"/>
      <c r="CSL52" s="94"/>
      <c r="CSM52" s="94"/>
      <c r="CSN52" s="94"/>
      <c r="CSO52" s="94"/>
      <c r="CSP52" s="94"/>
      <c r="CSQ52" s="94"/>
      <c r="CSR52" s="94"/>
      <c r="CSS52" s="94"/>
      <c r="CST52" s="94"/>
      <c r="CSU52" s="94"/>
      <c r="CSV52" s="94"/>
      <c r="CSW52" s="94"/>
      <c r="CSX52" s="94"/>
      <c r="CSY52" s="94"/>
      <c r="CSZ52" s="94"/>
      <c r="CTA52" s="94"/>
      <c r="CTB52" s="94"/>
      <c r="CTC52" s="94"/>
      <c r="CTD52" s="94"/>
      <c r="CTE52" s="94"/>
      <c r="CTF52" s="94"/>
      <c r="CTG52" s="94"/>
      <c r="CTH52" s="94"/>
      <c r="CTI52" s="94"/>
      <c r="CTJ52" s="94"/>
      <c r="CTK52" s="94"/>
      <c r="CTL52" s="94"/>
      <c r="CTM52" s="94"/>
      <c r="CTN52" s="94"/>
      <c r="CTO52" s="94"/>
      <c r="CTP52" s="94"/>
      <c r="CTQ52" s="94"/>
      <c r="CTR52" s="94"/>
      <c r="CTS52" s="94"/>
      <c r="CTT52" s="94"/>
      <c r="CTU52" s="94"/>
      <c r="CTV52" s="94"/>
      <c r="CTW52" s="94"/>
      <c r="CTX52" s="94"/>
      <c r="CTY52" s="94"/>
      <c r="CTZ52" s="94"/>
      <c r="CUA52" s="94"/>
      <c r="CUB52" s="94"/>
      <c r="CUC52" s="94"/>
      <c r="CUD52" s="94"/>
      <c r="CUE52" s="94"/>
      <c r="CUF52" s="94"/>
      <c r="CUG52" s="94"/>
      <c r="CUH52" s="94"/>
      <c r="CUI52" s="94"/>
      <c r="CUJ52" s="94"/>
      <c r="CUK52" s="94"/>
      <c r="CUL52" s="94"/>
      <c r="CUM52" s="94"/>
      <c r="CUN52" s="94"/>
      <c r="CUO52" s="94"/>
      <c r="CUP52" s="94"/>
      <c r="CUQ52" s="94"/>
      <c r="CUR52" s="94"/>
      <c r="CUS52" s="94"/>
      <c r="CUT52" s="94"/>
      <c r="CUU52" s="94"/>
      <c r="CUV52" s="94"/>
      <c r="CUW52" s="94"/>
      <c r="CUX52" s="94"/>
      <c r="CUY52" s="94"/>
      <c r="CUZ52" s="94"/>
      <c r="CVA52" s="94"/>
      <c r="CVB52" s="94"/>
      <c r="CVC52" s="94"/>
      <c r="CVD52" s="94"/>
      <c r="CVE52" s="94"/>
      <c r="CVF52" s="94"/>
      <c r="CVG52" s="94"/>
      <c r="CVH52" s="94"/>
      <c r="CVI52" s="94"/>
      <c r="CVJ52" s="94"/>
      <c r="CVK52" s="94"/>
      <c r="CVL52" s="94"/>
      <c r="CVM52" s="94"/>
      <c r="CVN52" s="94"/>
      <c r="CVO52" s="94"/>
      <c r="CVP52" s="94"/>
      <c r="CVQ52" s="94"/>
      <c r="CVR52" s="94"/>
      <c r="CVS52" s="94"/>
      <c r="CVT52" s="94"/>
      <c r="CVU52" s="94"/>
      <c r="CVV52" s="94"/>
      <c r="CVW52" s="94"/>
      <c r="CVX52" s="94"/>
      <c r="CVY52" s="94"/>
      <c r="CVZ52" s="94"/>
      <c r="CWA52" s="94"/>
      <c r="CWB52" s="94"/>
      <c r="CWC52" s="94"/>
      <c r="CWD52" s="94"/>
      <c r="CWE52" s="94"/>
      <c r="CWF52" s="94"/>
      <c r="CWG52" s="94"/>
      <c r="CWH52" s="94"/>
      <c r="CWI52" s="94"/>
      <c r="CWJ52" s="94"/>
      <c r="CWK52" s="94"/>
      <c r="CWL52" s="94"/>
      <c r="CWM52" s="94"/>
      <c r="CWN52" s="94"/>
      <c r="CWO52" s="94"/>
      <c r="CWP52" s="94"/>
      <c r="CWQ52" s="94"/>
      <c r="CWR52" s="94"/>
      <c r="CWS52" s="94"/>
      <c r="CWT52" s="94"/>
      <c r="CWU52" s="94"/>
      <c r="CWV52" s="94"/>
      <c r="CWW52" s="94"/>
      <c r="CWX52" s="94"/>
      <c r="CWY52" s="94"/>
      <c r="CWZ52" s="94"/>
      <c r="CXA52" s="94"/>
      <c r="CXB52" s="94"/>
      <c r="CXC52" s="94"/>
      <c r="CXD52" s="94"/>
      <c r="CXE52" s="94"/>
      <c r="CXF52" s="94"/>
      <c r="CXG52" s="94"/>
      <c r="CXH52" s="94"/>
      <c r="CXI52" s="94"/>
      <c r="CXJ52" s="94"/>
      <c r="CXK52" s="94"/>
      <c r="CXL52" s="94"/>
      <c r="CXM52" s="94"/>
      <c r="CXN52" s="94"/>
      <c r="CXO52" s="94"/>
      <c r="CXP52" s="94"/>
      <c r="CXQ52" s="94"/>
      <c r="CXR52" s="94"/>
      <c r="CXS52" s="94"/>
      <c r="CXT52" s="94"/>
      <c r="CXU52" s="94"/>
      <c r="CXV52" s="94"/>
      <c r="CXW52" s="94"/>
      <c r="CXX52" s="94"/>
      <c r="CXY52" s="94"/>
      <c r="CXZ52" s="94"/>
      <c r="CYA52" s="94"/>
      <c r="CYB52" s="94"/>
      <c r="CYC52" s="94"/>
      <c r="CYD52" s="94"/>
      <c r="CYE52" s="94"/>
      <c r="CYF52" s="94"/>
      <c r="CYG52" s="94"/>
      <c r="CYH52" s="94"/>
      <c r="CYI52" s="94"/>
      <c r="CYJ52" s="94"/>
      <c r="CYK52" s="94"/>
      <c r="CYL52" s="94"/>
      <c r="CYM52" s="94"/>
      <c r="CYN52" s="94"/>
      <c r="CYO52" s="94"/>
      <c r="CYP52" s="94"/>
      <c r="CYQ52" s="94"/>
      <c r="CYR52" s="94"/>
      <c r="CYS52" s="94"/>
      <c r="CYT52" s="94"/>
      <c r="CYU52" s="94"/>
      <c r="CYV52" s="94"/>
      <c r="CYW52" s="94"/>
      <c r="CYX52" s="94"/>
      <c r="CYY52" s="94"/>
      <c r="CYZ52" s="94"/>
      <c r="CZA52" s="94"/>
      <c r="CZB52" s="94"/>
      <c r="CZC52" s="94"/>
      <c r="CZD52" s="94"/>
      <c r="CZE52" s="94"/>
      <c r="CZF52" s="94"/>
      <c r="CZG52" s="94"/>
      <c r="CZH52" s="94"/>
      <c r="CZI52" s="94"/>
      <c r="CZJ52" s="94"/>
      <c r="CZK52" s="94"/>
      <c r="CZL52" s="94"/>
      <c r="CZM52" s="94"/>
      <c r="CZN52" s="94"/>
      <c r="CZO52" s="94"/>
      <c r="CZP52" s="94"/>
      <c r="CZQ52" s="94"/>
      <c r="CZR52" s="94"/>
      <c r="CZS52" s="94"/>
      <c r="CZT52" s="94"/>
      <c r="CZU52" s="94"/>
      <c r="CZV52" s="94"/>
      <c r="CZW52" s="94"/>
      <c r="CZX52" s="94"/>
      <c r="CZY52" s="94"/>
      <c r="CZZ52" s="94"/>
      <c r="DAA52" s="94"/>
      <c r="DAB52" s="94"/>
      <c r="DAC52" s="94"/>
      <c r="DAD52" s="94"/>
      <c r="DAE52" s="94"/>
      <c r="DAF52" s="94"/>
      <c r="DAG52" s="94"/>
      <c r="DAH52" s="94"/>
      <c r="DAI52" s="94"/>
      <c r="DAJ52" s="94"/>
      <c r="DAK52" s="94"/>
      <c r="DAL52" s="94"/>
      <c r="DAM52" s="94"/>
      <c r="DAN52" s="94"/>
      <c r="DAO52" s="94"/>
      <c r="DAP52" s="94"/>
      <c r="DAQ52" s="94"/>
      <c r="DAR52" s="94"/>
      <c r="DAS52" s="94"/>
      <c r="DAT52" s="94"/>
      <c r="DAU52" s="94"/>
      <c r="DAV52" s="94"/>
      <c r="DAW52" s="94"/>
      <c r="DAX52" s="94"/>
      <c r="DAY52" s="94"/>
      <c r="DAZ52" s="94"/>
      <c r="DBA52" s="94"/>
      <c r="DBB52" s="94"/>
      <c r="DBC52" s="94"/>
      <c r="DBD52" s="94"/>
      <c r="DBE52" s="94"/>
      <c r="DBF52" s="94"/>
      <c r="DBG52" s="94"/>
      <c r="DBH52" s="94"/>
      <c r="DBI52" s="94"/>
      <c r="DBJ52" s="94"/>
      <c r="DBK52" s="94"/>
      <c r="DBL52" s="94"/>
      <c r="DBM52" s="94"/>
      <c r="DBN52" s="94"/>
      <c r="DBO52" s="94"/>
      <c r="DBP52" s="94"/>
      <c r="DBQ52" s="94"/>
      <c r="DBR52" s="94"/>
      <c r="DBS52" s="94"/>
      <c r="DBT52" s="94"/>
      <c r="DBU52" s="94"/>
      <c r="DBV52" s="94"/>
      <c r="DBW52" s="94"/>
      <c r="DBX52" s="94"/>
      <c r="DBY52" s="94"/>
      <c r="DBZ52" s="94"/>
      <c r="DCA52" s="94"/>
      <c r="DCB52" s="94"/>
      <c r="DCC52" s="94"/>
      <c r="DCD52" s="94"/>
      <c r="DCE52" s="94"/>
      <c r="DCF52" s="94"/>
      <c r="DCG52" s="94"/>
      <c r="DCH52" s="94"/>
      <c r="DCI52" s="94"/>
      <c r="DCJ52" s="94"/>
      <c r="DCK52" s="94"/>
      <c r="DCL52" s="94"/>
      <c r="DCM52" s="94"/>
      <c r="DCN52" s="94"/>
      <c r="DCO52" s="94"/>
      <c r="DCP52" s="94"/>
      <c r="DCQ52" s="94"/>
      <c r="DCR52" s="94"/>
      <c r="DCS52" s="94"/>
      <c r="DCT52" s="94"/>
      <c r="DCU52" s="94"/>
      <c r="DCV52" s="94"/>
      <c r="DCW52" s="94"/>
      <c r="DCX52" s="94"/>
      <c r="DCY52" s="94"/>
      <c r="DCZ52" s="94"/>
      <c r="DDA52" s="94"/>
      <c r="DDB52" s="94"/>
      <c r="DDC52" s="94"/>
      <c r="DDD52" s="94"/>
      <c r="DDE52" s="94"/>
      <c r="DDF52" s="94"/>
      <c r="DDG52" s="94"/>
      <c r="DDH52" s="94"/>
      <c r="DDI52" s="94"/>
      <c r="DDJ52" s="94"/>
      <c r="DDK52" s="94"/>
      <c r="DDL52" s="94"/>
      <c r="DDM52" s="94"/>
      <c r="DDN52" s="94"/>
      <c r="DDO52" s="94"/>
      <c r="DDP52" s="94"/>
      <c r="DDQ52" s="94"/>
      <c r="DDR52" s="94"/>
      <c r="DDS52" s="94"/>
      <c r="DDT52" s="94"/>
      <c r="DDU52" s="94"/>
      <c r="DDV52" s="94"/>
      <c r="DDW52" s="94"/>
      <c r="DDX52" s="94"/>
      <c r="DDY52" s="94"/>
      <c r="DDZ52" s="94"/>
      <c r="DEA52" s="94"/>
      <c r="DEB52" s="94"/>
      <c r="DEC52" s="94"/>
      <c r="DED52" s="94"/>
      <c r="DEE52" s="94"/>
      <c r="DEF52" s="94"/>
      <c r="DEG52" s="94"/>
      <c r="DEH52" s="94"/>
      <c r="DEI52" s="94"/>
      <c r="DEJ52" s="94"/>
      <c r="DEK52" s="94"/>
      <c r="DEL52" s="94"/>
      <c r="DEM52" s="94"/>
      <c r="DEN52" s="94"/>
      <c r="DEO52" s="94"/>
      <c r="DEP52" s="94"/>
      <c r="DEQ52" s="94"/>
      <c r="DER52" s="94"/>
      <c r="DES52" s="94"/>
      <c r="DET52" s="94"/>
      <c r="DEU52" s="94"/>
      <c r="DEV52" s="94"/>
      <c r="DEW52" s="94"/>
      <c r="DEX52" s="94"/>
      <c r="DEY52" s="94"/>
      <c r="DEZ52" s="94"/>
      <c r="DFA52" s="94"/>
      <c r="DFB52" s="94"/>
      <c r="DFC52" s="94"/>
      <c r="DFD52" s="94"/>
      <c r="DFE52" s="94"/>
      <c r="DFF52" s="94"/>
      <c r="DFG52" s="94"/>
      <c r="DFH52" s="94"/>
      <c r="DFI52" s="94"/>
      <c r="DFJ52" s="94"/>
      <c r="DFK52" s="94"/>
      <c r="DFL52" s="94"/>
      <c r="DFM52" s="94"/>
      <c r="DFN52" s="94"/>
      <c r="DFO52" s="94"/>
      <c r="DFP52" s="94"/>
      <c r="DFQ52" s="94"/>
      <c r="DFR52" s="94"/>
      <c r="DFS52" s="94"/>
      <c r="DFT52" s="94"/>
      <c r="DFU52" s="94"/>
      <c r="DFV52" s="94"/>
      <c r="DFW52" s="94"/>
      <c r="DFX52" s="94"/>
      <c r="DFY52" s="94"/>
      <c r="DFZ52" s="94"/>
      <c r="DGA52" s="94"/>
      <c r="DGB52" s="94"/>
      <c r="DGC52" s="94"/>
      <c r="DGD52" s="94"/>
      <c r="DGE52" s="94"/>
      <c r="DGF52" s="94"/>
      <c r="DGG52" s="94"/>
      <c r="DGH52" s="94"/>
      <c r="DGI52" s="94"/>
      <c r="DGJ52" s="94"/>
      <c r="DGK52" s="94"/>
      <c r="DGL52" s="94"/>
      <c r="DGM52" s="94"/>
      <c r="DGN52" s="94"/>
      <c r="DGO52" s="94"/>
      <c r="DGP52" s="94"/>
      <c r="DGQ52" s="94"/>
      <c r="DGR52" s="94"/>
      <c r="DGS52" s="94"/>
      <c r="DGT52" s="94"/>
      <c r="DGU52" s="94"/>
      <c r="DGV52" s="94"/>
      <c r="DGW52" s="94"/>
      <c r="DGX52" s="94"/>
      <c r="DGY52" s="94"/>
      <c r="DGZ52" s="94"/>
      <c r="DHA52" s="94"/>
      <c r="DHB52" s="94"/>
      <c r="DHC52" s="94"/>
      <c r="DHD52" s="94"/>
      <c r="DHE52" s="94"/>
      <c r="DHF52" s="94"/>
      <c r="DHG52" s="94"/>
      <c r="DHH52" s="94"/>
      <c r="DHI52" s="94"/>
      <c r="DHJ52" s="94"/>
      <c r="DHK52" s="94"/>
      <c r="DHL52" s="94"/>
      <c r="DHM52" s="94"/>
      <c r="DHN52" s="94"/>
      <c r="DHO52" s="94"/>
      <c r="DHP52" s="94"/>
      <c r="DHQ52" s="94"/>
      <c r="DHR52" s="94"/>
      <c r="DHS52" s="94"/>
      <c r="DHT52" s="94"/>
      <c r="DHU52" s="94"/>
      <c r="DHV52" s="94"/>
      <c r="DHW52" s="94"/>
      <c r="DHX52" s="94"/>
      <c r="DHY52" s="94"/>
      <c r="DHZ52" s="94"/>
      <c r="DIA52" s="94"/>
      <c r="DIB52" s="94"/>
      <c r="DIC52" s="94"/>
      <c r="DID52" s="94"/>
      <c r="DIE52" s="94"/>
      <c r="DIF52" s="94"/>
      <c r="DIG52" s="94"/>
      <c r="DIH52" s="94"/>
      <c r="DII52" s="94"/>
      <c r="DIJ52" s="94"/>
      <c r="DIK52" s="94"/>
      <c r="DIL52" s="94"/>
      <c r="DIM52" s="94"/>
      <c r="DIN52" s="94"/>
      <c r="DIO52" s="94"/>
      <c r="DIP52" s="94"/>
      <c r="DIQ52" s="94"/>
      <c r="DIR52" s="94"/>
      <c r="DIS52" s="94"/>
      <c r="DIT52" s="94"/>
      <c r="DIU52" s="94"/>
      <c r="DIV52" s="94"/>
      <c r="DIW52" s="94"/>
      <c r="DIX52" s="94"/>
      <c r="DIY52" s="94"/>
      <c r="DIZ52" s="94"/>
      <c r="DJA52" s="94"/>
      <c r="DJB52" s="94"/>
      <c r="DJC52" s="94"/>
      <c r="DJD52" s="94"/>
      <c r="DJE52" s="94"/>
      <c r="DJF52" s="94"/>
      <c r="DJG52" s="94"/>
      <c r="DJH52" s="94"/>
      <c r="DJI52" s="94"/>
      <c r="DJJ52" s="94"/>
      <c r="DJK52" s="94"/>
      <c r="DJL52" s="94"/>
      <c r="DJM52" s="94"/>
      <c r="DJN52" s="94"/>
      <c r="DJO52" s="94"/>
      <c r="DJP52" s="94"/>
      <c r="DJQ52" s="94"/>
      <c r="DJR52" s="94"/>
      <c r="DJS52" s="94"/>
      <c r="DJT52" s="94"/>
      <c r="DJU52" s="94"/>
      <c r="DJV52" s="94"/>
      <c r="DJW52" s="94"/>
      <c r="DJX52" s="94"/>
      <c r="DJY52" s="94"/>
      <c r="DJZ52" s="94"/>
      <c r="DKA52" s="94"/>
      <c r="DKB52" s="94"/>
      <c r="DKC52" s="94"/>
      <c r="DKD52" s="94"/>
      <c r="DKE52" s="94"/>
      <c r="DKF52" s="94"/>
      <c r="DKG52" s="94"/>
      <c r="DKH52" s="94"/>
      <c r="DKI52" s="94"/>
      <c r="DKJ52" s="94"/>
      <c r="DKK52" s="94"/>
      <c r="DKL52" s="94"/>
      <c r="DKM52" s="94"/>
      <c r="DKN52" s="94"/>
      <c r="DKO52" s="94"/>
      <c r="DKP52" s="94"/>
      <c r="DKQ52" s="94"/>
      <c r="DKR52" s="94"/>
      <c r="DKS52" s="94"/>
      <c r="DKT52" s="94"/>
      <c r="DKU52" s="94"/>
      <c r="DKV52" s="94"/>
      <c r="DKW52" s="94"/>
      <c r="DKX52" s="94"/>
      <c r="DKY52" s="94"/>
      <c r="DKZ52" s="94"/>
      <c r="DLA52" s="94"/>
      <c r="DLB52" s="94"/>
      <c r="DLC52" s="94"/>
      <c r="DLD52" s="94"/>
      <c r="DLE52" s="94"/>
      <c r="DLF52" s="94"/>
      <c r="DLG52" s="94"/>
      <c r="DLH52" s="94"/>
      <c r="DLI52" s="94"/>
      <c r="DLJ52" s="94"/>
      <c r="DLK52" s="94"/>
      <c r="DLL52" s="94"/>
      <c r="DLM52" s="94"/>
      <c r="DLN52" s="94"/>
      <c r="DLO52" s="94"/>
      <c r="DLP52" s="94"/>
      <c r="DLQ52" s="94"/>
      <c r="DLR52" s="94"/>
      <c r="DLS52" s="94"/>
      <c r="DLT52" s="94"/>
      <c r="DLU52" s="94"/>
      <c r="DLV52" s="94"/>
      <c r="DLW52" s="94"/>
      <c r="DLX52" s="94"/>
      <c r="DLY52" s="94"/>
      <c r="DLZ52" s="94"/>
      <c r="DMA52" s="94"/>
      <c r="DMB52" s="94"/>
      <c r="DMC52" s="94"/>
      <c r="DMD52" s="94"/>
      <c r="DME52" s="94"/>
      <c r="DMF52" s="94"/>
      <c r="DMG52" s="94"/>
      <c r="DMH52" s="94"/>
      <c r="DMI52" s="94"/>
      <c r="DMJ52" s="94"/>
      <c r="DMK52" s="94"/>
      <c r="DML52" s="94"/>
      <c r="DMM52" s="94"/>
      <c r="DMN52" s="94"/>
      <c r="DMO52" s="94"/>
      <c r="DMP52" s="94"/>
      <c r="DMQ52" s="94"/>
      <c r="DMR52" s="94"/>
      <c r="DMS52" s="94"/>
      <c r="DMT52" s="94"/>
      <c r="DMU52" s="94"/>
      <c r="DMV52" s="94"/>
      <c r="DMW52" s="94"/>
      <c r="DMX52" s="94"/>
      <c r="DMY52" s="94"/>
      <c r="DMZ52" s="94"/>
      <c r="DNA52" s="94"/>
      <c r="DNB52" s="94"/>
      <c r="DNC52" s="94"/>
      <c r="DND52" s="94"/>
      <c r="DNE52" s="94"/>
      <c r="DNF52" s="94"/>
      <c r="DNG52" s="94"/>
      <c r="DNH52" s="94"/>
      <c r="DNI52" s="94"/>
      <c r="DNJ52" s="94"/>
      <c r="DNK52" s="94"/>
      <c r="DNL52" s="94"/>
      <c r="DNM52" s="94"/>
      <c r="DNN52" s="94"/>
      <c r="DNO52" s="94"/>
      <c r="DNP52" s="94"/>
      <c r="DNQ52" s="94"/>
      <c r="DNR52" s="94"/>
      <c r="DNS52" s="94"/>
      <c r="DNT52" s="94"/>
      <c r="DNU52" s="94"/>
      <c r="DNV52" s="94"/>
      <c r="DNW52" s="94"/>
      <c r="DNX52" s="94"/>
      <c r="DNY52" s="94"/>
      <c r="DNZ52" s="94"/>
      <c r="DOA52" s="94"/>
      <c r="DOB52" s="94"/>
      <c r="DOC52" s="94"/>
      <c r="DOD52" s="94"/>
      <c r="DOE52" s="94"/>
      <c r="DOF52" s="94"/>
      <c r="DOG52" s="94"/>
      <c r="DOH52" s="94"/>
      <c r="DOI52" s="94"/>
      <c r="DOJ52" s="94"/>
      <c r="DOK52" s="94"/>
      <c r="DOL52" s="94"/>
      <c r="DOM52" s="94"/>
      <c r="DON52" s="94"/>
      <c r="DOO52" s="94"/>
      <c r="DOP52" s="94"/>
      <c r="DOQ52" s="94"/>
      <c r="DOR52" s="94"/>
      <c r="DOS52" s="94"/>
      <c r="DOT52" s="94"/>
      <c r="DOU52" s="94"/>
      <c r="DOV52" s="94"/>
      <c r="DOW52" s="94"/>
      <c r="DOX52" s="94"/>
      <c r="DOY52" s="94"/>
      <c r="DOZ52" s="94"/>
      <c r="DPA52" s="94"/>
      <c r="DPB52" s="94"/>
      <c r="DPC52" s="94"/>
      <c r="DPD52" s="94"/>
      <c r="DPE52" s="94"/>
      <c r="DPF52" s="94"/>
      <c r="DPG52" s="94"/>
      <c r="DPH52" s="94"/>
      <c r="DPI52" s="94"/>
      <c r="DPJ52" s="94"/>
      <c r="DPK52" s="94"/>
      <c r="DPL52" s="94"/>
      <c r="DPM52" s="94"/>
      <c r="DPN52" s="94"/>
      <c r="DPO52" s="94"/>
      <c r="DPP52" s="94"/>
      <c r="DPQ52" s="94"/>
      <c r="DPR52" s="94"/>
      <c r="DPS52" s="94"/>
      <c r="DPT52" s="94"/>
      <c r="DPU52" s="94"/>
      <c r="DPV52" s="94"/>
      <c r="DPW52" s="94"/>
      <c r="DPX52" s="94"/>
      <c r="DPY52" s="94"/>
      <c r="DPZ52" s="94"/>
      <c r="DQA52" s="94"/>
      <c r="DQB52" s="94"/>
      <c r="DQC52" s="94"/>
      <c r="DQD52" s="94"/>
      <c r="DQE52" s="94"/>
      <c r="DQF52" s="94"/>
      <c r="DQG52" s="94"/>
      <c r="DQH52" s="94"/>
      <c r="DQI52" s="94"/>
      <c r="DQJ52" s="94"/>
      <c r="DQK52" s="94"/>
      <c r="DQL52" s="94"/>
      <c r="DQM52" s="94"/>
      <c r="DQN52" s="94"/>
      <c r="DQO52" s="94"/>
      <c r="DQP52" s="94"/>
      <c r="DQQ52" s="94"/>
      <c r="DQR52" s="94"/>
      <c r="DQS52" s="94"/>
      <c r="DQT52" s="94"/>
      <c r="DQU52" s="94"/>
      <c r="DQV52" s="94"/>
      <c r="DQW52" s="94"/>
      <c r="DQX52" s="94"/>
      <c r="DQY52" s="94"/>
      <c r="DQZ52" s="94"/>
      <c r="DRA52" s="94"/>
      <c r="DRB52" s="94"/>
      <c r="DRC52" s="94"/>
      <c r="DRD52" s="94"/>
      <c r="DRE52" s="94"/>
      <c r="DRF52" s="94"/>
      <c r="DRG52" s="94"/>
      <c r="DRH52" s="94"/>
      <c r="DRI52" s="94"/>
      <c r="DRJ52" s="94"/>
      <c r="DRK52" s="94"/>
      <c r="DRL52" s="94"/>
      <c r="DRM52" s="94"/>
      <c r="DRN52" s="94"/>
      <c r="DRO52" s="94"/>
      <c r="DRP52" s="94"/>
      <c r="DRQ52" s="94"/>
      <c r="DRR52" s="94"/>
      <c r="DRS52" s="94"/>
      <c r="DRT52" s="94"/>
      <c r="DRU52" s="94"/>
      <c r="DRV52" s="94"/>
      <c r="DRW52" s="94"/>
      <c r="DRX52" s="94"/>
      <c r="DRY52" s="94"/>
      <c r="DRZ52" s="94"/>
      <c r="DSA52" s="94"/>
      <c r="DSB52" s="94"/>
      <c r="DSC52" s="94"/>
      <c r="DSD52" s="94"/>
      <c r="DSE52" s="94"/>
      <c r="DSF52" s="94"/>
      <c r="DSG52" s="94"/>
      <c r="DSH52" s="94"/>
      <c r="DSI52" s="94"/>
      <c r="DSJ52" s="94"/>
      <c r="DSK52" s="94"/>
      <c r="DSL52" s="94"/>
      <c r="DSM52" s="94"/>
      <c r="DSN52" s="94"/>
      <c r="DSO52" s="94"/>
      <c r="DSP52" s="94"/>
      <c r="DSQ52" s="94"/>
      <c r="DSR52" s="94"/>
      <c r="DSS52" s="94"/>
      <c r="DST52" s="94"/>
      <c r="DSU52" s="94"/>
      <c r="DSV52" s="94"/>
      <c r="DSW52" s="94"/>
      <c r="DSX52" s="94"/>
      <c r="DSY52" s="94"/>
      <c r="DSZ52" s="94"/>
      <c r="DTA52" s="94"/>
      <c r="DTB52" s="94"/>
      <c r="DTC52" s="94"/>
      <c r="DTD52" s="94"/>
      <c r="DTE52" s="94"/>
      <c r="DTF52" s="94"/>
      <c r="DTG52" s="94"/>
      <c r="DTH52" s="94"/>
      <c r="DTI52" s="94"/>
      <c r="DTJ52" s="94"/>
      <c r="DTK52" s="94"/>
      <c r="DTL52" s="94"/>
      <c r="DTM52" s="94"/>
      <c r="DTN52" s="94"/>
      <c r="DTO52" s="94"/>
      <c r="DTP52" s="94"/>
      <c r="DTQ52" s="94"/>
      <c r="DTR52" s="94"/>
      <c r="DTS52" s="94"/>
      <c r="DTT52" s="94"/>
      <c r="DTU52" s="94"/>
      <c r="DTV52" s="94"/>
      <c r="DTW52" s="94"/>
      <c r="DTX52" s="94"/>
      <c r="DTY52" s="94"/>
      <c r="DTZ52" s="94"/>
      <c r="DUA52" s="94"/>
      <c r="DUB52" s="94"/>
      <c r="DUC52" s="94"/>
      <c r="DUD52" s="94"/>
      <c r="DUE52" s="94"/>
      <c r="DUF52" s="94"/>
      <c r="DUG52" s="94"/>
      <c r="DUH52" s="94"/>
      <c r="DUI52" s="94"/>
      <c r="DUJ52" s="94"/>
      <c r="DUK52" s="94"/>
      <c r="DUL52" s="94"/>
      <c r="DUM52" s="94"/>
      <c r="DUN52" s="94"/>
      <c r="DUO52" s="94"/>
      <c r="DUP52" s="94"/>
      <c r="DUQ52" s="94"/>
      <c r="DUR52" s="94"/>
      <c r="DUS52" s="94"/>
      <c r="DUT52" s="94"/>
      <c r="DUU52" s="94"/>
      <c r="DUV52" s="94"/>
      <c r="DUW52" s="94"/>
      <c r="DUX52" s="94"/>
      <c r="DUY52" s="94"/>
      <c r="DUZ52" s="94"/>
      <c r="DVA52" s="94"/>
      <c r="DVB52" s="94"/>
      <c r="DVC52" s="94"/>
      <c r="DVD52" s="94"/>
      <c r="DVE52" s="94"/>
      <c r="DVF52" s="94"/>
      <c r="DVG52" s="94"/>
      <c r="DVH52" s="94"/>
      <c r="DVI52" s="94"/>
      <c r="DVJ52" s="94"/>
      <c r="DVK52" s="94"/>
      <c r="DVL52" s="94"/>
      <c r="DVM52" s="94"/>
      <c r="DVN52" s="94"/>
      <c r="DVO52" s="94"/>
      <c r="DVP52" s="94"/>
      <c r="DVQ52" s="94"/>
      <c r="DVR52" s="94"/>
      <c r="DVS52" s="94"/>
      <c r="DVT52" s="94"/>
      <c r="DVU52" s="94"/>
      <c r="DVV52" s="94"/>
      <c r="DVW52" s="94"/>
      <c r="DVX52" s="94"/>
      <c r="DVY52" s="94"/>
      <c r="DVZ52" s="94"/>
      <c r="DWA52" s="94"/>
      <c r="DWB52" s="94"/>
      <c r="DWC52" s="94"/>
      <c r="DWD52" s="94"/>
      <c r="DWE52" s="94"/>
      <c r="DWF52" s="94"/>
      <c r="DWG52" s="94"/>
      <c r="DWH52" s="94"/>
      <c r="DWI52" s="94"/>
      <c r="DWJ52" s="94"/>
      <c r="DWK52" s="94"/>
      <c r="DWL52" s="94"/>
      <c r="DWM52" s="94"/>
      <c r="DWN52" s="94"/>
      <c r="DWO52" s="94"/>
      <c r="DWP52" s="94"/>
      <c r="DWQ52" s="94"/>
      <c r="DWR52" s="94"/>
      <c r="DWS52" s="94"/>
      <c r="DWT52" s="94"/>
      <c r="DWU52" s="94"/>
      <c r="DWV52" s="94"/>
      <c r="DWW52" s="94"/>
      <c r="DWX52" s="94"/>
      <c r="DWY52" s="94"/>
      <c r="DWZ52" s="94"/>
      <c r="DXA52" s="94"/>
      <c r="DXB52" s="94"/>
      <c r="DXC52" s="94"/>
      <c r="DXD52" s="94"/>
      <c r="DXE52" s="94"/>
      <c r="DXF52" s="94"/>
      <c r="DXG52" s="94"/>
      <c r="DXH52" s="94"/>
      <c r="DXI52" s="94"/>
      <c r="DXJ52" s="94"/>
      <c r="DXK52" s="94"/>
      <c r="DXL52" s="94"/>
      <c r="DXM52" s="94"/>
      <c r="DXN52" s="94"/>
      <c r="DXO52" s="94"/>
      <c r="DXP52" s="94"/>
      <c r="DXQ52" s="94"/>
      <c r="DXR52" s="94"/>
      <c r="DXS52" s="94"/>
      <c r="DXT52" s="94"/>
      <c r="DXU52" s="94"/>
      <c r="DXV52" s="94"/>
      <c r="DXW52" s="94"/>
      <c r="DXX52" s="94"/>
      <c r="DXY52" s="94"/>
      <c r="DXZ52" s="94"/>
      <c r="DYA52" s="94"/>
      <c r="DYB52" s="94"/>
      <c r="DYC52" s="94"/>
      <c r="DYD52" s="94"/>
      <c r="DYE52" s="94"/>
      <c r="DYF52" s="94"/>
      <c r="DYG52" s="94"/>
      <c r="DYH52" s="94"/>
      <c r="DYI52" s="94"/>
      <c r="DYJ52" s="94"/>
      <c r="DYK52" s="94"/>
      <c r="DYL52" s="94"/>
      <c r="DYM52" s="94"/>
      <c r="DYN52" s="94"/>
      <c r="DYO52" s="94"/>
      <c r="DYP52" s="94"/>
      <c r="DYQ52" s="94"/>
      <c r="DYR52" s="94"/>
      <c r="DYS52" s="94"/>
      <c r="DYT52" s="94"/>
      <c r="DYU52" s="94"/>
      <c r="DYV52" s="94"/>
      <c r="DYW52" s="94"/>
      <c r="DYX52" s="94"/>
      <c r="DYY52" s="94"/>
      <c r="DYZ52" s="94"/>
      <c r="DZA52" s="94"/>
      <c r="DZB52" s="94"/>
      <c r="DZC52" s="94"/>
      <c r="DZD52" s="94"/>
      <c r="DZE52" s="94"/>
      <c r="DZF52" s="94"/>
      <c r="DZG52" s="94"/>
      <c r="DZH52" s="94"/>
      <c r="DZI52" s="94"/>
      <c r="DZJ52" s="94"/>
      <c r="DZK52" s="94"/>
      <c r="DZL52" s="94"/>
      <c r="DZM52" s="94"/>
      <c r="DZN52" s="94"/>
      <c r="DZO52" s="94"/>
      <c r="DZP52" s="94"/>
      <c r="DZQ52" s="94"/>
      <c r="DZR52" s="94"/>
      <c r="DZS52" s="94"/>
      <c r="DZT52" s="94"/>
      <c r="DZU52" s="94"/>
      <c r="DZV52" s="94"/>
      <c r="DZW52" s="94"/>
      <c r="DZX52" s="94"/>
      <c r="DZY52" s="94"/>
      <c r="DZZ52" s="94"/>
      <c r="EAA52" s="94"/>
      <c r="EAB52" s="94"/>
      <c r="EAC52" s="94"/>
      <c r="EAD52" s="94"/>
      <c r="EAE52" s="94"/>
      <c r="EAF52" s="94"/>
      <c r="EAG52" s="94"/>
      <c r="EAH52" s="94"/>
      <c r="EAI52" s="94"/>
      <c r="EAJ52" s="94"/>
      <c r="EAK52" s="94"/>
      <c r="EAL52" s="94"/>
      <c r="EAM52" s="94"/>
      <c r="EAN52" s="94"/>
      <c r="EAO52" s="94"/>
      <c r="EAP52" s="94"/>
      <c r="EAQ52" s="94"/>
      <c r="EAR52" s="94"/>
      <c r="EAS52" s="94"/>
      <c r="EAT52" s="94"/>
      <c r="EAU52" s="94"/>
      <c r="EAV52" s="94"/>
      <c r="EAW52" s="94"/>
      <c r="EAX52" s="94"/>
      <c r="EAY52" s="94"/>
      <c r="EAZ52" s="94"/>
      <c r="EBA52" s="94"/>
      <c r="EBB52" s="94"/>
      <c r="EBC52" s="94"/>
      <c r="EBD52" s="94"/>
      <c r="EBE52" s="94"/>
      <c r="EBF52" s="94"/>
      <c r="EBG52" s="94"/>
      <c r="EBH52" s="94"/>
      <c r="EBI52" s="94"/>
      <c r="EBJ52" s="94"/>
      <c r="EBK52" s="94"/>
      <c r="EBL52" s="94"/>
      <c r="EBM52" s="94"/>
      <c r="EBN52" s="94"/>
      <c r="EBO52" s="94"/>
      <c r="EBP52" s="94"/>
      <c r="EBQ52" s="94"/>
      <c r="EBR52" s="94"/>
      <c r="EBS52" s="94"/>
      <c r="EBT52" s="94"/>
      <c r="EBU52" s="94"/>
      <c r="EBV52" s="94"/>
      <c r="EBW52" s="94"/>
      <c r="EBX52" s="94"/>
      <c r="EBY52" s="94"/>
      <c r="EBZ52" s="94"/>
      <c r="ECA52" s="94"/>
      <c r="ECB52" s="94"/>
      <c r="ECC52" s="94"/>
      <c r="ECD52" s="94"/>
      <c r="ECE52" s="94"/>
      <c r="ECF52" s="94"/>
      <c r="ECG52" s="94"/>
      <c r="ECH52" s="94"/>
      <c r="ECI52" s="94"/>
      <c r="ECJ52" s="94"/>
      <c r="ECK52" s="94"/>
      <c r="ECL52" s="94"/>
      <c r="ECM52" s="94"/>
      <c r="ECN52" s="94"/>
      <c r="ECO52" s="94"/>
      <c r="ECP52" s="94"/>
      <c r="ECQ52" s="94"/>
      <c r="ECR52" s="94"/>
      <c r="ECS52" s="94"/>
      <c r="ECT52" s="94"/>
      <c r="ECU52" s="94"/>
      <c r="ECV52" s="94"/>
      <c r="ECW52" s="94"/>
      <c r="ECX52" s="94"/>
      <c r="ECY52" s="94"/>
      <c r="ECZ52" s="94"/>
      <c r="EDA52" s="94"/>
      <c r="EDB52" s="94"/>
      <c r="EDC52" s="94"/>
      <c r="EDD52" s="94"/>
      <c r="EDE52" s="94"/>
      <c r="EDF52" s="94"/>
      <c r="EDG52" s="94"/>
      <c r="EDH52" s="94"/>
      <c r="EDI52" s="94"/>
      <c r="EDJ52" s="94"/>
      <c r="EDK52" s="94"/>
      <c r="EDL52" s="94"/>
      <c r="EDM52" s="94"/>
      <c r="EDN52" s="94"/>
      <c r="EDO52" s="94"/>
      <c r="EDP52" s="94"/>
      <c r="EDQ52" s="94"/>
      <c r="EDR52" s="94"/>
      <c r="EDS52" s="94"/>
      <c r="EDT52" s="94"/>
      <c r="EDU52" s="94"/>
      <c r="EDV52" s="94"/>
      <c r="EDW52" s="94"/>
      <c r="EDX52" s="94"/>
      <c r="EDY52" s="94"/>
      <c r="EDZ52" s="94"/>
      <c r="EEA52" s="94"/>
      <c r="EEB52" s="94"/>
      <c r="EEC52" s="94"/>
      <c r="EED52" s="94"/>
      <c r="EEE52" s="94"/>
      <c r="EEF52" s="94"/>
      <c r="EEG52" s="94"/>
      <c r="EEH52" s="94"/>
      <c r="EEI52" s="94"/>
      <c r="EEJ52" s="94"/>
      <c r="EEK52" s="94"/>
      <c r="EEL52" s="94"/>
      <c r="EEM52" s="94"/>
      <c r="EEN52" s="94"/>
      <c r="EEO52" s="94"/>
      <c r="EEP52" s="94"/>
      <c r="EEQ52" s="94"/>
      <c r="EER52" s="94"/>
      <c r="EES52" s="94"/>
      <c r="EET52" s="94"/>
      <c r="EEU52" s="94"/>
      <c r="EEV52" s="94"/>
      <c r="EEW52" s="94"/>
      <c r="EEX52" s="94"/>
      <c r="EEY52" s="94"/>
      <c r="EEZ52" s="94"/>
      <c r="EFA52" s="94"/>
      <c r="EFB52" s="94"/>
      <c r="EFC52" s="94"/>
      <c r="EFD52" s="94"/>
      <c r="EFE52" s="94"/>
      <c r="EFF52" s="94"/>
      <c r="EFG52" s="94"/>
      <c r="EFH52" s="94"/>
      <c r="EFI52" s="94"/>
      <c r="EFJ52" s="94"/>
      <c r="EFK52" s="94"/>
      <c r="EFL52" s="94"/>
      <c r="EFM52" s="94"/>
      <c r="EFN52" s="94"/>
      <c r="EFO52" s="94"/>
      <c r="EFP52" s="94"/>
      <c r="EFQ52" s="94"/>
      <c r="EFR52" s="94"/>
      <c r="EFS52" s="94"/>
      <c r="EFT52" s="94"/>
      <c r="EFU52" s="94"/>
      <c r="EFV52" s="94"/>
      <c r="EFW52" s="94"/>
      <c r="EFX52" s="94"/>
      <c r="EFY52" s="94"/>
      <c r="EFZ52" s="94"/>
      <c r="EGA52" s="94"/>
      <c r="EGB52" s="94"/>
      <c r="EGC52" s="94"/>
      <c r="EGD52" s="94"/>
      <c r="EGE52" s="94"/>
      <c r="EGF52" s="94"/>
      <c r="EGG52" s="94"/>
      <c r="EGH52" s="94"/>
      <c r="EGI52" s="94"/>
      <c r="EGJ52" s="94"/>
      <c r="EGK52" s="94"/>
      <c r="EGL52" s="94"/>
      <c r="EGM52" s="94"/>
      <c r="EGN52" s="94"/>
      <c r="EGO52" s="94"/>
      <c r="EGP52" s="94"/>
      <c r="EGQ52" s="94"/>
      <c r="EGR52" s="94"/>
      <c r="EGS52" s="94"/>
      <c r="EGT52" s="94"/>
      <c r="EGU52" s="94"/>
      <c r="EGV52" s="94"/>
      <c r="EGW52" s="94"/>
      <c r="EGX52" s="94"/>
      <c r="EGY52" s="94"/>
      <c r="EGZ52" s="94"/>
      <c r="EHA52" s="94"/>
      <c r="EHB52" s="94"/>
      <c r="EHC52" s="94"/>
      <c r="EHD52" s="94"/>
      <c r="EHE52" s="94"/>
      <c r="EHF52" s="94"/>
      <c r="EHG52" s="94"/>
      <c r="EHH52" s="94"/>
      <c r="EHI52" s="94"/>
      <c r="EHJ52" s="94"/>
      <c r="EHK52" s="94"/>
      <c r="EHL52" s="94"/>
      <c r="EHM52" s="94"/>
      <c r="EHN52" s="94"/>
      <c r="EHO52" s="94"/>
      <c r="EHP52" s="94"/>
      <c r="EHQ52" s="94"/>
      <c r="EHR52" s="94"/>
      <c r="EHS52" s="94"/>
      <c r="EHT52" s="94"/>
      <c r="EHU52" s="94"/>
      <c r="EHV52" s="94"/>
      <c r="EHW52" s="94"/>
      <c r="EHX52" s="94"/>
      <c r="EHY52" s="94"/>
      <c r="EHZ52" s="94"/>
      <c r="EIA52" s="94"/>
      <c r="EIB52" s="94"/>
      <c r="EIC52" s="94"/>
      <c r="EID52" s="94"/>
      <c r="EIE52" s="94"/>
      <c r="EIF52" s="94"/>
      <c r="EIG52" s="94"/>
      <c r="EIH52" s="94"/>
      <c r="EII52" s="94"/>
      <c r="EIJ52" s="94"/>
      <c r="EIK52" s="94"/>
      <c r="EIL52" s="94"/>
      <c r="EIM52" s="94"/>
      <c r="EIN52" s="94"/>
      <c r="EIO52" s="94"/>
      <c r="EIP52" s="94"/>
      <c r="EIQ52" s="94"/>
      <c r="EIR52" s="94"/>
      <c r="EIS52" s="94"/>
      <c r="EIT52" s="94"/>
      <c r="EIU52" s="94"/>
      <c r="EIV52" s="94"/>
      <c r="EIW52" s="94"/>
      <c r="EIX52" s="94"/>
      <c r="EIY52" s="94"/>
      <c r="EIZ52" s="94"/>
      <c r="EJA52" s="94"/>
      <c r="EJB52" s="94"/>
      <c r="EJC52" s="94"/>
      <c r="EJD52" s="94"/>
      <c r="EJE52" s="94"/>
      <c r="EJF52" s="94"/>
      <c r="EJG52" s="94"/>
      <c r="EJH52" s="94"/>
      <c r="EJI52" s="94"/>
      <c r="EJJ52" s="94"/>
      <c r="EJK52" s="94"/>
      <c r="EJL52" s="94"/>
      <c r="EJM52" s="94"/>
      <c r="EJN52" s="94"/>
      <c r="EJO52" s="94"/>
      <c r="EJP52" s="94"/>
      <c r="EJQ52" s="94"/>
      <c r="EJR52" s="94"/>
      <c r="EJS52" s="94"/>
      <c r="EJT52" s="94"/>
      <c r="EJU52" s="94"/>
      <c r="EJV52" s="94"/>
      <c r="EJW52" s="94"/>
      <c r="EJX52" s="94"/>
      <c r="EJY52" s="94"/>
      <c r="EJZ52" s="94"/>
      <c r="EKA52" s="94"/>
      <c r="EKB52" s="94"/>
      <c r="EKC52" s="94"/>
      <c r="EKD52" s="94"/>
      <c r="EKE52" s="94"/>
      <c r="EKF52" s="94"/>
      <c r="EKG52" s="94"/>
      <c r="EKH52" s="94"/>
      <c r="EKI52" s="94"/>
      <c r="EKJ52" s="94"/>
      <c r="EKK52" s="94"/>
      <c r="EKL52" s="94"/>
      <c r="EKM52" s="94"/>
      <c r="EKN52" s="94"/>
      <c r="EKO52" s="94"/>
      <c r="EKP52" s="94"/>
      <c r="EKQ52" s="94"/>
      <c r="EKR52" s="94"/>
      <c r="EKS52" s="94"/>
      <c r="EKT52" s="94"/>
      <c r="EKU52" s="94"/>
      <c r="EKV52" s="94"/>
      <c r="EKW52" s="94"/>
      <c r="EKX52" s="94"/>
      <c r="EKY52" s="94"/>
      <c r="EKZ52" s="94"/>
      <c r="ELA52" s="94"/>
      <c r="ELB52" s="94"/>
      <c r="ELC52" s="94"/>
      <c r="ELD52" s="94"/>
      <c r="ELE52" s="94"/>
      <c r="ELF52" s="94"/>
      <c r="ELG52" s="94"/>
      <c r="ELH52" s="94"/>
      <c r="ELI52" s="94"/>
      <c r="ELJ52" s="94"/>
      <c r="ELK52" s="94"/>
      <c r="ELL52" s="94"/>
      <c r="ELM52" s="94"/>
      <c r="ELN52" s="94"/>
      <c r="ELO52" s="94"/>
      <c r="ELP52" s="94"/>
      <c r="ELQ52" s="94"/>
      <c r="ELR52" s="94"/>
      <c r="ELS52" s="94"/>
      <c r="ELT52" s="94"/>
      <c r="ELU52" s="94"/>
      <c r="ELV52" s="94"/>
      <c r="ELW52" s="94"/>
      <c r="ELX52" s="94"/>
      <c r="ELY52" s="94"/>
      <c r="ELZ52" s="94"/>
      <c r="EMA52" s="94"/>
      <c r="EMB52" s="94"/>
      <c r="EMC52" s="94"/>
      <c r="EMD52" s="94"/>
      <c r="EME52" s="94"/>
      <c r="EMF52" s="94"/>
      <c r="EMG52" s="94"/>
      <c r="EMH52" s="94"/>
      <c r="EMI52" s="94"/>
      <c r="EMJ52" s="94"/>
      <c r="EMK52" s="94"/>
      <c r="EML52" s="94"/>
      <c r="EMM52" s="94"/>
      <c r="EMN52" s="94"/>
      <c r="EMO52" s="94"/>
      <c r="EMP52" s="94"/>
      <c r="EMQ52" s="94"/>
      <c r="EMR52" s="94"/>
      <c r="EMS52" s="94"/>
      <c r="EMT52" s="94"/>
      <c r="EMU52" s="94"/>
      <c r="EMV52" s="94"/>
      <c r="EMW52" s="94"/>
      <c r="EMX52" s="94"/>
      <c r="EMY52" s="94"/>
      <c r="EMZ52" s="94"/>
      <c r="ENA52" s="94"/>
      <c r="ENB52" s="94"/>
      <c r="ENC52" s="94"/>
      <c r="END52" s="94"/>
      <c r="ENE52" s="94"/>
      <c r="ENF52" s="94"/>
      <c r="ENG52" s="94"/>
      <c r="ENH52" s="94"/>
      <c r="ENI52" s="94"/>
      <c r="ENJ52" s="94"/>
      <c r="ENK52" s="94"/>
      <c r="ENL52" s="94"/>
      <c r="ENM52" s="94"/>
      <c r="ENN52" s="94"/>
      <c r="ENO52" s="94"/>
      <c r="ENP52" s="94"/>
      <c r="ENQ52" s="94"/>
      <c r="ENR52" s="94"/>
      <c r="ENS52" s="94"/>
      <c r="ENT52" s="94"/>
      <c r="ENU52" s="94"/>
      <c r="ENV52" s="94"/>
      <c r="ENW52" s="94"/>
      <c r="ENX52" s="94"/>
      <c r="ENY52" s="94"/>
      <c r="ENZ52" s="94"/>
      <c r="EOA52" s="94"/>
      <c r="EOB52" s="94"/>
      <c r="EOC52" s="94"/>
      <c r="EOD52" s="94"/>
      <c r="EOE52" s="94"/>
      <c r="EOF52" s="94"/>
      <c r="EOG52" s="94"/>
      <c r="EOH52" s="94"/>
      <c r="EOI52" s="94"/>
      <c r="EOJ52" s="94"/>
      <c r="EOK52" s="94"/>
      <c r="EOL52" s="94"/>
      <c r="EOM52" s="94"/>
      <c r="EON52" s="94"/>
      <c r="EOO52" s="94"/>
      <c r="EOP52" s="94"/>
      <c r="EOQ52" s="94"/>
      <c r="EOR52" s="94"/>
      <c r="EOS52" s="94"/>
      <c r="EOT52" s="94"/>
      <c r="EOU52" s="94"/>
      <c r="EOV52" s="94"/>
      <c r="EOW52" s="94"/>
      <c r="EOX52" s="94"/>
      <c r="EOY52" s="94"/>
      <c r="EOZ52" s="94"/>
      <c r="EPA52" s="94"/>
      <c r="EPB52" s="94"/>
      <c r="EPC52" s="94"/>
      <c r="EPD52" s="94"/>
      <c r="EPE52" s="94"/>
      <c r="EPF52" s="94"/>
      <c r="EPG52" s="94"/>
      <c r="EPH52" s="94"/>
      <c r="EPI52" s="94"/>
      <c r="EPJ52" s="94"/>
      <c r="EPK52" s="94"/>
      <c r="EPL52" s="94"/>
      <c r="EPM52" s="94"/>
      <c r="EPN52" s="94"/>
      <c r="EPO52" s="94"/>
      <c r="EPP52" s="94"/>
      <c r="EPQ52" s="94"/>
      <c r="EPR52" s="94"/>
      <c r="EPS52" s="94"/>
      <c r="EPT52" s="94"/>
      <c r="EPU52" s="94"/>
      <c r="EPV52" s="94"/>
      <c r="EPW52" s="94"/>
      <c r="EPX52" s="94"/>
      <c r="EPY52" s="94"/>
      <c r="EPZ52" s="94"/>
      <c r="EQA52" s="94"/>
      <c r="EQB52" s="94"/>
      <c r="EQC52" s="94"/>
      <c r="EQD52" s="94"/>
      <c r="EQE52" s="94"/>
      <c r="EQF52" s="94"/>
      <c r="EQG52" s="94"/>
      <c r="EQH52" s="94"/>
      <c r="EQI52" s="94"/>
      <c r="EQJ52" s="94"/>
      <c r="EQK52" s="94"/>
      <c r="EQL52" s="94"/>
      <c r="EQM52" s="94"/>
      <c r="EQN52" s="94"/>
      <c r="EQO52" s="94"/>
      <c r="EQP52" s="94"/>
      <c r="EQQ52" s="94"/>
      <c r="EQR52" s="94"/>
      <c r="EQS52" s="94"/>
      <c r="EQT52" s="94"/>
      <c r="EQU52" s="94"/>
      <c r="EQV52" s="94"/>
      <c r="EQW52" s="94"/>
      <c r="EQX52" s="94"/>
      <c r="EQY52" s="94"/>
      <c r="EQZ52" s="94"/>
      <c r="ERA52" s="94"/>
      <c r="ERB52" s="94"/>
      <c r="ERC52" s="94"/>
      <c r="ERD52" s="94"/>
      <c r="ERE52" s="94"/>
      <c r="ERF52" s="94"/>
      <c r="ERG52" s="94"/>
      <c r="ERH52" s="94"/>
      <c r="ERI52" s="94"/>
      <c r="ERJ52" s="94"/>
      <c r="ERK52" s="94"/>
      <c r="ERL52" s="94"/>
      <c r="ERM52" s="94"/>
      <c r="ERN52" s="94"/>
      <c r="ERO52" s="94"/>
      <c r="ERP52" s="94"/>
      <c r="ERQ52" s="94"/>
      <c r="ERR52" s="94"/>
      <c r="ERS52" s="94"/>
      <c r="ERT52" s="94"/>
      <c r="ERU52" s="94"/>
      <c r="ERV52" s="94"/>
      <c r="ERW52" s="94"/>
      <c r="ERX52" s="94"/>
      <c r="ERY52" s="94"/>
      <c r="ERZ52" s="94"/>
      <c r="ESA52" s="94"/>
      <c r="ESB52" s="94"/>
      <c r="ESC52" s="94"/>
      <c r="ESD52" s="94"/>
      <c r="ESE52" s="94"/>
      <c r="ESF52" s="94"/>
      <c r="ESG52" s="94"/>
      <c r="ESH52" s="94"/>
      <c r="ESI52" s="94"/>
      <c r="ESJ52" s="94"/>
      <c r="ESK52" s="94"/>
      <c r="ESL52" s="94"/>
      <c r="ESM52" s="94"/>
      <c r="ESN52" s="94"/>
      <c r="ESO52" s="94"/>
      <c r="ESP52" s="94"/>
      <c r="ESQ52" s="94"/>
      <c r="ESR52" s="94"/>
      <c r="ESS52" s="94"/>
      <c r="EST52" s="94"/>
      <c r="ESU52" s="94"/>
      <c r="ESV52" s="94"/>
      <c r="ESW52" s="94"/>
      <c r="ESX52" s="94"/>
      <c r="ESY52" s="94"/>
      <c r="ESZ52" s="94"/>
      <c r="ETA52" s="94"/>
      <c r="ETB52" s="94"/>
      <c r="ETC52" s="94"/>
      <c r="ETD52" s="94"/>
      <c r="ETE52" s="94"/>
      <c r="ETF52" s="94"/>
      <c r="ETG52" s="94"/>
      <c r="ETH52" s="94"/>
      <c r="ETI52" s="94"/>
      <c r="ETJ52" s="94"/>
      <c r="ETK52" s="94"/>
      <c r="ETL52" s="94"/>
      <c r="ETM52" s="94"/>
      <c r="ETN52" s="94"/>
      <c r="ETO52" s="94"/>
      <c r="ETP52" s="94"/>
      <c r="ETQ52" s="94"/>
      <c r="ETR52" s="94"/>
      <c r="ETS52" s="94"/>
      <c r="ETT52" s="94"/>
      <c r="ETU52" s="94"/>
      <c r="ETV52" s="94"/>
      <c r="ETW52" s="94"/>
      <c r="ETX52" s="94"/>
      <c r="ETY52" s="94"/>
      <c r="ETZ52" s="94"/>
      <c r="EUA52" s="94"/>
      <c r="EUB52" s="94"/>
      <c r="EUC52" s="94"/>
      <c r="EUD52" s="94"/>
      <c r="EUE52" s="94"/>
      <c r="EUF52" s="94"/>
      <c r="EUG52" s="94"/>
      <c r="EUH52" s="94"/>
      <c r="EUI52" s="94"/>
      <c r="EUJ52" s="94"/>
      <c r="EUK52" s="94"/>
      <c r="EUL52" s="94"/>
      <c r="EUM52" s="94"/>
      <c r="EUN52" s="94"/>
      <c r="EUO52" s="94"/>
      <c r="EUP52" s="94"/>
      <c r="EUQ52" s="94"/>
      <c r="EUR52" s="94"/>
      <c r="EUS52" s="94"/>
      <c r="EUT52" s="94"/>
      <c r="EUU52" s="94"/>
      <c r="EUV52" s="94"/>
      <c r="EUW52" s="94"/>
      <c r="EUX52" s="94"/>
      <c r="EUY52" s="94"/>
      <c r="EUZ52" s="94"/>
      <c r="EVA52" s="94"/>
      <c r="EVB52" s="94"/>
      <c r="EVC52" s="94"/>
      <c r="EVD52" s="94"/>
      <c r="EVE52" s="94"/>
      <c r="EVF52" s="94"/>
      <c r="EVG52" s="94"/>
      <c r="EVH52" s="94"/>
      <c r="EVI52" s="94"/>
      <c r="EVJ52" s="94"/>
      <c r="EVK52" s="94"/>
      <c r="EVL52" s="94"/>
      <c r="EVM52" s="94"/>
      <c r="EVN52" s="94"/>
      <c r="EVO52" s="94"/>
      <c r="EVP52" s="94"/>
      <c r="EVQ52" s="94"/>
      <c r="EVR52" s="94"/>
      <c r="EVS52" s="94"/>
      <c r="EVT52" s="94"/>
      <c r="EVU52" s="94"/>
      <c r="EVV52" s="94"/>
      <c r="EVW52" s="94"/>
      <c r="EVX52" s="94"/>
      <c r="EVY52" s="94"/>
      <c r="EVZ52" s="94"/>
      <c r="EWA52" s="94"/>
      <c r="EWB52" s="94"/>
      <c r="EWC52" s="94"/>
      <c r="EWD52" s="94"/>
      <c r="EWE52" s="94"/>
      <c r="EWF52" s="94"/>
      <c r="EWG52" s="94"/>
      <c r="EWH52" s="94"/>
      <c r="EWI52" s="94"/>
      <c r="EWJ52" s="94"/>
      <c r="EWK52" s="94"/>
      <c r="EWL52" s="94"/>
      <c r="EWM52" s="94"/>
      <c r="EWN52" s="94"/>
      <c r="EWO52" s="94"/>
      <c r="EWP52" s="94"/>
      <c r="EWQ52" s="94"/>
      <c r="EWR52" s="94"/>
      <c r="EWS52" s="94"/>
      <c r="EWT52" s="94"/>
      <c r="EWU52" s="94"/>
      <c r="EWV52" s="94"/>
      <c r="EWW52" s="94"/>
      <c r="EWX52" s="94"/>
      <c r="EWY52" s="94"/>
      <c r="EWZ52" s="94"/>
      <c r="EXA52" s="94"/>
      <c r="EXB52" s="94"/>
      <c r="EXC52" s="94"/>
      <c r="EXD52" s="94"/>
      <c r="EXE52" s="94"/>
      <c r="EXF52" s="94"/>
      <c r="EXG52" s="94"/>
      <c r="EXH52" s="94"/>
      <c r="EXI52" s="94"/>
      <c r="EXJ52" s="94"/>
      <c r="EXK52" s="94"/>
      <c r="EXL52" s="94"/>
      <c r="EXM52" s="94"/>
      <c r="EXN52" s="94"/>
      <c r="EXO52" s="94"/>
      <c r="EXP52" s="94"/>
      <c r="EXQ52" s="94"/>
      <c r="EXR52" s="94"/>
      <c r="EXS52" s="94"/>
      <c r="EXT52" s="94"/>
      <c r="EXU52" s="94"/>
      <c r="EXV52" s="94"/>
      <c r="EXW52" s="94"/>
      <c r="EXX52" s="94"/>
      <c r="EXY52" s="94"/>
      <c r="EXZ52" s="94"/>
      <c r="EYA52" s="94"/>
      <c r="EYB52" s="94"/>
      <c r="EYC52" s="94"/>
      <c r="EYD52" s="94"/>
      <c r="EYE52" s="94"/>
      <c r="EYF52" s="94"/>
      <c r="EYG52" s="94"/>
      <c r="EYH52" s="94"/>
      <c r="EYI52" s="94"/>
      <c r="EYJ52" s="94"/>
      <c r="EYK52" s="94"/>
      <c r="EYL52" s="94"/>
      <c r="EYM52" s="94"/>
      <c r="EYN52" s="94"/>
      <c r="EYO52" s="94"/>
      <c r="EYP52" s="94"/>
      <c r="EYQ52" s="94"/>
      <c r="EYR52" s="94"/>
      <c r="EYS52" s="94"/>
      <c r="EYT52" s="94"/>
      <c r="EYU52" s="94"/>
      <c r="EYV52" s="94"/>
      <c r="EYW52" s="94"/>
      <c r="EYX52" s="94"/>
      <c r="EYY52" s="94"/>
      <c r="EYZ52" s="94"/>
      <c r="EZA52" s="94"/>
      <c r="EZB52" s="94"/>
      <c r="EZC52" s="94"/>
      <c r="EZD52" s="94"/>
      <c r="EZE52" s="94"/>
      <c r="EZF52" s="94"/>
      <c r="EZG52" s="94"/>
      <c r="EZH52" s="94"/>
      <c r="EZI52" s="94"/>
      <c r="EZJ52" s="94"/>
      <c r="EZK52" s="94"/>
      <c r="EZL52" s="94"/>
      <c r="EZM52" s="94"/>
      <c r="EZN52" s="94"/>
      <c r="EZO52" s="94"/>
      <c r="EZP52" s="94"/>
      <c r="EZQ52" s="94"/>
      <c r="EZR52" s="94"/>
      <c r="EZS52" s="94"/>
      <c r="EZT52" s="94"/>
      <c r="EZU52" s="94"/>
      <c r="EZV52" s="94"/>
      <c r="EZW52" s="94"/>
      <c r="EZX52" s="94"/>
      <c r="EZY52" s="94"/>
      <c r="EZZ52" s="94"/>
      <c r="FAA52" s="94"/>
      <c r="FAB52" s="94"/>
      <c r="FAC52" s="94"/>
      <c r="FAD52" s="94"/>
      <c r="FAE52" s="94"/>
      <c r="FAF52" s="94"/>
      <c r="FAG52" s="94"/>
      <c r="FAH52" s="94"/>
      <c r="FAI52" s="94"/>
      <c r="FAJ52" s="94"/>
      <c r="FAK52" s="94"/>
      <c r="FAL52" s="94"/>
      <c r="FAM52" s="94"/>
      <c r="FAN52" s="94"/>
      <c r="FAO52" s="94"/>
      <c r="FAP52" s="94"/>
      <c r="FAQ52" s="94"/>
      <c r="FAR52" s="94"/>
      <c r="FAS52" s="94"/>
      <c r="FAT52" s="94"/>
      <c r="FAU52" s="94"/>
      <c r="FAV52" s="94"/>
      <c r="FAW52" s="94"/>
      <c r="FAX52" s="94"/>
      <c r="FAY52" s="94"/>
      <c r="FAZ52" s="94"/>
      <c r="FBA52" s="94"/>
      <c r="FBB52" s="94"/>
      <c r="FBC52" s="94"/>
      <c r="FBD52" s="94"/>
      <c r="FBE52" s="94"/>
      <c r="FBF52" s="94"/>
      <c r="FBG52" s="94"/>
      <c r="FBH52" s="94"/>
      <c r="FBI52" s="94"/>
      <c r="FBJ52" s="94"/>
      <c r="FBK52" s="94"/>
      <c r="FBL52" s="94"/>
      <c r="FBM52" s="94"/>
      <c r="FBN52" s="94"/>
      <c r="FBO52" s="94"/>
      <c r="FBP52" s="94"/>
      <c r="FBQ52" s="94"/>
      <c r="FBR52" s="94"/>
      <c r="FBS52" s="94"/>
      <c r="FBT52" s="94"/>
      <c r="FBU52" s="94"/>
      <c r="FBV52" s="94"/>
      <c r="FBW52" s="94"/>
      <c r="FBX52" s="94"/>
      <c r="FBY52" s="94"/>
      <c r="FBZ52" s="94"/>
      <c r="FCA52" s="94"/>
      <c r="FCB52" s="94"/>
      <c r="FCC52" s="94"/>
      <c r="FCD52" s="94"/>
      <c r="FCE52" s="94"/>
      <c r="FCF52" s="94"/>
      <c r="FCG52" s="94"/>
      <c r="FCH52" s="94"/>
      <c r="FCI52" s="94"/>
      <c r="FCJ52" s="94"/>
      <c r="FCK52" s="94"/>
      <c r="FCL52" s="94"/>
      <c r="FCM52" s="94"/>
      <c r="FCN52" s="94"/>
      <c r="FCO52" s="94"/>
      <c r="FCP52" s="94"/>
      <c r="FCQ52" s="94"/>
      <c r="FCR52" s="94"/>
      <c r="FCS52" s="94"/>
      <c r="FCT52" s="94"/>
      <c r="FCU52" s="94"/>
      <c r="FCV52" s="94"/>
      <c r="FCW52" s="94"/>
      <c r="FCX52" s="94"/>
      <c r="FCY52" s="94"/>
      <c r="FCZ52" s="94"/>
      <c r="FDA52" s="94"/>
      <c r="FDB52" s="94"/>
      <c r="FDC52" s="94"/>
      <c r="FDD52" s="94"/>
      <c r="FDE52" s="94"/>
      <c r="FDF52" s="94"/>
      <c r="FDG52" s="94"/>
      <c r="FDH52" s="94"/>
      <c r="FDI52" s="94"/>
      <c r="FDJ52" s="94"/>
      <c r="FDK52" s="94"/>
      <c r="FDL52" s="94"/>
      <c r="FDM52" s="94"/>
      <c r="FDN52" s="94"/>
      <c r="FDO52" s="94"/>
      <c r="FDP52" s="94"/>
      <c r="FDQ52" s="94"/>
      <c r="FDR52" s="94"/>
      <c r="FDS52" s="94"/>
      <c r="FDT52" s="94"/>
      <c r="FDU52" s="94"/>
      <c r="FDV52" s="94"/>
      <c r="FDW52" s="94"/>
      <c r="FDX52" s="94"/>
      <c r="FDY52" s="94"/>
      <c r="FDZ52" s="94"/>
      <c r="FEA52" s="94"/>
      <c r="FEB52" s="94"/>
      <c r="FEC52" s="94"/>
      <c r="FED52" s="94"/>
      <c r="FEE52" s="94"/>
      <c r="FEF52" s="94"/>
      <c r="FEG52" s="94"/>
      <c r="FEH52" s="94"/>
      <c r="FEI52" s="94"/>
      <c r="FEJ52" s="94"/>
      <c r="FEK52" s="94"/>
      <c r="FEL52" s="94"/>
      <c r="FEM52" s="94"/>
      <c r="FEN52" s="94"/>
      <c r="FEO52" s="94"/>
      <c r="FEP52" s="94"/>
      <c r="FEQ52" s="94"/>
      <c r="FER52" s="94"/>
      <c r="FES52" s="94"/>
      <c r="FET52" s="94"/>
      <c r="FEU52" s="94"/>
      <c r="FEV52" s="94"/>
      <c r="FEW52" s="94"/>
      <c r="FEX52" s="94"/>
      <c r="FEY52" s="94"/>
      <c r="FEZ52" s="94"/>
      <c r="FFA52" s="94"/>
      <c r="FFB52" s="94"/>
      <c r="FFC52" s="94"/>
      <c r="FFD52" s="94"/>
      <c r="FFE52" s="94"/>
      <c r="FFF52" s="94"/>
      <c r="FFG52" s="94"/>
      <c r="FFH52" s="94"/>
      <c r="FFI52" s="94"/>
      <c r="FFJ52" s="94"/>
      <c r="FFK52" s="94"/>
      <c r="FFL52" s="94"/>
      <c r="FFM52" s="94"/>
      <c r="FFN52" s="94"/>
      <c r="FFO52" s="94"/>
      <c r="FFP52" s="94"/>
      <c r="FFQ52" s="94"/>
      <c r="FFR52" s="94"/>
      <c r="FFS52" s="94"/>
      <c r="FFT52" s="94"/>
      <c r="FFU52" s="94"/>
      <c r="FFV52" s="94"/>
      <c r="FFW52" s="94"/>
      <c r="FFX52" s="94"/>
      <c r="FFY52" s="94"/>
      <c r="FFZ52" s="94"/>
      <c r="FGA52" s="94"/>
      <c r="FGB52" s="94"/>
      <c r="FGC52" s="94"/>
      <c r="FGD52" s="94"/>
      <c r="FGE52" s="94"/>
      <c r="FGF52" s="94"/>
      <c r="FGG52" s="94"/>
      <c r="FGH52" s="94"/>
      <c r="FGI52" s="94"/>
      <c r="FGJ52" s="94"/>
      <c r="FGK52" s="94"/>
      <c r="FGL52" s="94"/>
      <c r="FGM52" s="94"/>
      <c r="FGN52" s="94"/>
      <c r="FGO52" s="94"/>
      <c r="FGP52" s="94"/>
      <c r="FGQ52" s="94"/>
      <c r="FGR52" s="94"/>
      <c r="FGS52" s="94"/>
      <c r="FGT52" s="94"/>
      <c r="FGU52" s="94"/>
      <c r="FGV52" s="94"/>
      <c r="FGW52" s="94"/>
      <c r="FGX52" s="94"/>
      <c r="FGY52" s="94"/>
      <c r="FGZ52" s="94"/>
      <c r="FHA52" s="94"/>
      <c r="FHB52" s="94"/>
      <c r="FHC52" s="94"/>
      <c r="FHD52" s="94"/>
      <c r="FHE52" s="94"/>
      <c r="FHF52" s="94"/>
      <c r="FHG52" s="94"/>
      <c r="FHH52" s="94"/>
      <c r="FHI52" s="94"/>
      <c r="FHJ52" s="94"/>
      <c r="FHK52" s="94"/>
      <c r="FHL52" s="94"/>
      <c r="FHM52" s="94"/>
      <c r="FHN52" s="94"/>
      <c r="FHO52" s="94"/>
      <c r="FHP52" s="94"/>
      <c r="FHQ52" s="94"/>
      <c r="FHR52" s="94"/>
      <c r="FHS52" s="94"/>
      <c r="FHT52" s="94"/>
      <c r="FHU52" s="94"/>
      <c r="FHV52" s="94"/>
      <c r="FHW52" s="94"/>
      <c r="FHX52" s="94"/>
      <c r="FHY52" s="94"/>
      <c r="FHZ52" s="94"/>
      <c r="FIA52" s="94"/>
      <c r="FIB52" s="94"/>
      <c r="FIC52" s="94"/>
      <c r="FID52" s="94"/>
      <c r="FIE52" s="94"/>
      <c r="FIF52" s="94"/>
      <c r="FIG52" s="94"/>
      <c r="FIH52" s="94"/>
      <c r="FII52" s="94"/>
      <c r="FIJ52" s="94"/>
      <c r="FIK52" s="94"/>
      <c r="FIL52" s="94"/>
      <c r="FIM52" s="94"/>
      <c r="FIN52" s="94"/>
      <c r="FIO52" s="94"/>
      <c r="FIP52" s="94"/>
      <c r="FIQ52" s="94"/>
      <c r="FIR52" s="94"/>
      <c r="FIS52" s="94"/>
      <c r="FIT52" s="94"/>
      <c r="FIU52" s="94"/>
      <c r="FIV52" s="94"/>
      <c r="FIW52" s="94"/>
      <c r="FIX52" s="94"/>
      <c r="FIY52" s="94"/>
      <c r="FIZ52" s="94"/>
      <c r="FJA52" s="94"/>
      <c r="FJB52" s="94"/>
      <c r="FJC52" s="94"/>
      <c r="FJD52" s="94"/>
      <c r="FJE52" s="94"/>
      <c r="FJF52" s="94"/>
      <c r="FJG52" s="94"/>
      <c r="FJH52" s="94"/>
      <c r="FJI52" s="94"/>
      <c r="FJJ52" s="94"/>
      <c r="FJK52" s="94"/>
      <c r="FJL52" s="94"/>
      <c r="FJM52" s="94"/>
      <c r="FJN52" s="94"/>
      <c r="FJO52" s="94"/>
      <c r="FJP52" s="94"/>
      <c r="FJQ52" s="94"/>
      <c r="FJR52" s="94"/>
      <c r="FJS52" s="94"/>
      <c r="FJT52" s="94"/>
      <c r="FJU52" s="94"/>
      <c r="FJV52" s="94"/>
      <c r="FJW52" s="94"/>
      <c r="FJX52" s="94"/>
      <c r="FJY52" s="94"/>
      <c r="FJZ52" s="94"/>
      <c r="FKA52" s="94"/>
      <c r="FKB52" s="94"/>
      <c r="FKC52" s="94"/>
      <c r="FKD52" s="94"/>
      <c r="FKE52" s="94"/>
      <c r="FKF52" s="94"/>
      <c r="FKG52" s="94"/>
      <c r="FKH52" s="94"/>
      <c r="FKI52" s="94"/>
      <c r="FKJ52" s="94"/>
      <c r="FKK52" s="94"/>
      <c r="FKL52" s="94"/>
      <c r="FKM52" s="94"/>
      <c r="FKN52" s="94"/>
      <c r="FKO52" s="94"/>
      <c r="FKP52" s="94"/>
      <c r="FKQ52" s="94"/>
      <c r="FKR52" s="94"/>
      <c r="FKS52" s="94"/>
      <c r="FKT52" s="94"/>
      <c r="FKU52" s="94"/>
      <c r="FKV52" s="94"/>
      <c r="FKW52" s="94"/>
      <c r="FKX52" s="94"/>
      <c r="FKY52" s="94"/>
      <c r="FKZ52" s="94"/>
      <c r="FLA52" s="94"/>
      <c r="FLB52" s="94"/>
      <c r="FLC52" s="94"/>
      <c r="FLD52" s="94"/>
      <c r="FLE52" s="94"/>
      <c r="FLF52" s="94"/>
      <c r="FLG52" s="94"/>
      <c r="FLH52" s="94"/>
      <c r="FLI52" s="94"/>
      <c r="FLJ52" s="94"/>
      <c r="FLK52" s="94"/>
      <c r="FLL52" s="94"/>
      <c r="FLM52" s="94"/>
      <c r="FLN52" s="94"/>
      <c r="FLO52" s="94"/>
      <c r="FLP52" s="94"/>
      <c r="FLQ52" s="94"/>
      <c r="FLR52" s="94"/>
      <c r="FLS52" s="94"/>
      <c r="FLT52" s="94"/>
      <c r="FLU52" s="94"/>
      <c r="FLV52" s="94"/>
      <c r="FLW52" s="94"/>
      <c r="FLX52" s="94"/>
      <c r="FLY52" s="94"/>
      <c r="FLZ52" s="94"/>
      <c r="FMA52" s="94"/>
      <c r="FMB52" s="94"/>
      <c r="FMC52" s="94"/>
      <c r="FMD52" s="94"/>
      <c r="FME52" s="94"/>
      <c r="FMF52" s="94"/>
      <c r="FMG52" s="94"/>
      <c r="FMH52" s="94"/>
      <c r="FMI52" s="94"/>
      <c r="FMJ52" s="94"/>
      <c r="FMK52" s="94"/>
      <c r="FML52" s="94"/>
      <c r="FMM52" s="94"/>
      <c r="FMN52" s="94"/>
      <c r="FMO52" s="94"/>
      <c r="FMP52" s="94"/>
      <c r="FMQ52" s="94"/>
      <c r="FMR52" s="94"/>
      <c r="FMS52" s="94"/>
      <c r="FMT52" s="94"/>
      <c r="FMU52" s="94"/>
      <c r="FMV52" s="94"/>
      <c r="FMW52" s="94"/>
      <c r="FMX52" s="94"/>
      <c r="FMY52" s="94"/>
      <c r="FMZ52" s="94"/>
      <c r="FNA52" s="94"/>
      <c r="FNB52" s="94"/>
      <c r="FNC52" s="94"/>
      <c r="FND52" s="94"/>
      <c r="FNE52" s="94"/>
      <c r="FNF52" s="94"/>
      <c r="FNG52" s="94"/>
      <c r="FNH52" s="94"/>
      <c r="FNI52" s="94"/>
      <c r="FNJ52" s="94"/>
      <c r="FNK52" s="94"/>
      <c r="FNL52" s="94"/>
      <c r="FNM52" s="94"/>
      <c r="FNN52" s="94"/>
      <c r="FNO52" s="94"/>
      <c r="FNP52" s="94"/>
      <c r="FNQ52" s="94"/>
      <c r="FNR52" s="94"/>
      <c r="FNS52" s="94"/>
      <c r="FNT52" s="94"/>
      <c r="FNU52" s="94"/>
      <c r="FNV52" s="94"/>
      <c r="FNW52" s="94"/>
      <c r="FNX52" s="94"/>
      <c r="FNY52" s="94"/>
      <c r="FNZ52" s="94"/>
      <c r="FOA52" s="94"/>
      <c r="FOB52" s="94"/>
      <c r="FOC52" s="94"/>
      <c r="FOD52" s="94"/>
      <c r="FOE52" s="94"/>
      <c r="FOF52" s="94"/>
      <c r="FOG52" s="94"/>
      <c r="FOH52" s="94"/>
      <c r="FOI52" s="94"/>
      <c r="FOJ52" s="94"/>
      <c r="FOK52" s="94"/>
      <c r="FOL52" s="94"/>
      <c r="FOM52" s="94"/>
      <c r="FON52" s="94"/>
      <c r="FOO52" s="94"/>
      <c r="FOP52" s="94"/>
      <c r="FOQ52" s="94"/>
      <c r="FOR52" s="94"/>
      <c r="FOS52" s="94"/>
      <c r="FOT52" s="94"/>
      <c r="FOU52" s="94"/>
      <c r="FOV52" s="94"/>
      <c r="FOW52" s="94"/>
      <c r="FOX52" s="94"/>
      <c r="FOY52" s="94"/>
      <c r="FOZ52" s="94"/>
      <c r="FPA52" s="94"/>
      <c r="FPB52" s="94"/>
      <c r="FPC52" s="94"/>
      <c r="FPD52" s="94"/>
      <c r="FPE52" s="94"/>
      <c r="FPF52" s="94"/>
      <c r="FPG52" s="94"/>
      <c r="FPH52" s="94"/>
      <c r="FPI52" s="94"/>
      <c r="FPJ52" s="94"/>
      <c r="FPK52" s="94"/>
      <c r="FPL52" s="94"/>
      <c r="FPM52" s="94"/>
      <c r="FPN52" s="94"/>
      <c r="FPO52" s="94"/>
      <c r="FPP52" s="94"/>
      <c r="FPQ52" s="94"/>
      <c r="FPR52" s="94"/>
      <c r="FPS52" s="94"/>
      <c r="FPT52" s="94"/>
      <c r="FPU52" s="94"/>
      <c r="FPV52" s="94"/>
      <c r="FPW52" s="94"/>
      <c r="FPX52" s="94"/>
      <c r="FPY52" s="94"/>
      <c r="FPZ52" s="94"/>
      <c r="FQA52" s="94"/>
      <c r="FQB52" s="94"/>
      <c r="FQC52" s="94"/>
      <c r="FQD52" s="94"/>
      <c r="FQE52" s="94"/>
      <c r="FQF52" s="94"/>
      <c r="FQG52" s="94"/>
      <c r="FQH52" s="94"/>
      <c r="FQI52" s="94"/>
      <c r="FQJ52" s="94"/>
      <c r="FQK52" s="94"/>
      <c r="FQL52" s="94"/>
      <c r="FQM52" s="94"/>
      <c r="FQN52" s="94"/>
      <c r="FQO52" s="94"/>
      <c r="FQP52" s="94"/>
      <c r="FQQ52" s="94"/>
      <c r="FQR52" s="94"/>
      <c r="FQS52" s="94"/>
      <c r="FQT52" s="94"/>
      <c r="FQU52" s="94"/>
      <c r="FQV52" s="94"/>
      <c r="FQW52" s="94"/>
      <c r="FQX52" s="94"/>
      <c r="FQY52" s="94"/>
      <c r="FQZ52" s="94"/>
      <c r="FRA52" s="94"/>
      <c r="FRB52" s="94"/>
      <c r="FRC52" s="94"/>
      <c r="FRD52" s="94"/>
      <c r="FRE52" s="94"/>
      <c r="FRF52" s="94"/>
      <c r="FRG52" s="94"/>
      <c r="FRH52" s="94"/>
      <c r="FRI52" s="94"/>
      <c r="FRJ52" s="94"/>
      <c r="FRK52" s="94"/>
      <c r="FRL52" s="94"/>
      <c r="FRM52" s="94"/>
      <c r="FRN52" s="94"/>
      <c r="FRO52" s="94"/>
      <c r="FRP52" s="94"/>
      <c r="FRQ52" s="94"/>
      <c r="FRR52" s="94"/>
      <c r="FRS52" s="94"/>
      <c r="FRT52" s="94"/>
      <c r="FRU52" s="94"/>
      <c r="FRV52" s="94"/>
      <c r="FRW52" s="94"/>
      <c r="FRX52" s="94"/>
      <c r="FRY52" s="94"/>
      <c r="FRZ52" s="94"/>
      <c r="FSA52" s="94"/>
      <c r="FSB52" s="94"/>
      <c r="FSC52" s="94"/>
      <c r="FSD52" s="94"/>
      <c r="FSE52" s="94"/>
      <c r="FSF52" s="94"/>
      <c r="FSG52" s="94"/>
      <c r="FSH52" s="94"/>
      <c r="FSI52" s="94"/>
      <c r="FSJ52" s="94"/>
      <c r="FSK52" s="94"/>
      <c r="FSL52" s="94"/>
      <c r="FSM52" s="94"/>
      <c r="FSN52" s="94"/>
      <c r="FSO52" s="94"/>
      <c r="FSP52" s="94"/>
      <c r="FSQ52" s="94"/>
      <c r="FSR52" s="94"/>
      <c r="FSS52" s="94"/>
      <c r="FST52" s="94"/>
      <c r="FSU52" s="94"/>
      <c r="FSV52" s="94"/>
      <c r="FSW52" s="94"/>
      <c r="FSX52" s="94"/>
      <c r="FSY52" s="94"/>
      <c r="FSZ52" s="94"/>
      <c r="FTA52" s="94"/>
      <c r="FTB52" s="94"/>
      <c r="FTC52" s="94"/>
      <c r="FTD52" s="94"/>
      <c r="FTE52" s="94"/>
      <c r="FTF52" s="94"/>
      <c r="FTG52" s="94"/>
      <c r="FTH52" s="94"/>
      <c r="FTI52" s="94"/>
      <c r="FTJ52" s="94"/>
      <c r="FTK52" s="94"/>
      <c r="FTL52" s="94"/>
      <c r="FTM52" s="94"/>
      <c r="FTN52" s="94"/>
      <c r="FTO52" s="94"/>
      <c r="FTP52" s="94"/>
      <c r="FTQ52" s="94"/>
      <c r="FTR52" s="94"/>
      <c r="FTS52" s="94"/>
      <c r="FTT52" s="94"/>
      <c r="FTU52" s="94"/>
      <c r="FTV52" s="94"/>
      <c r="FTW52" s="94"/>
      <c r="FTX52" s="94"/>
      <c r="FTY52" s="94"/>
      <c r="FTZ52" s="94"/>
      <c r="FUA52" s="94"/>
      <c r="FUB52" s="94"/>
      <c r="FUC52" s="94"/>
      <c r="FUD52" s="94"/>
      <c r="FUE52" s="94"/>
      <c r="FUF52" s="94"/>
      <c r="FUG52" s="94"/>
      <c r="FUH52" s="94"/>
      <c r="FUI52" s="94"/>
      <c r="FUJ52" s="94"/>
      <c r="FUK52" s="94"/>
      <c r="FUL52" s="94"/>
      <c r="FUM52" s="94"/>
      <c r="FUN52" s="94"/>
      <c r="FUO52" s="94"/>
      <c r="FUP52" s="94"/>
      <c r="FUQ52" s="94"/>
      <c r="FUR52" s="94"/>
      <c r="FUS52" s="94"/>
      <c r="FUT52" s="94"/>
      <c r="FUU52" s="94"/>
      <c r="FUV52" s="94"/>
      <c r="FUW52" s="94"/>
      <c r="FUX52" s="94"/>
      <c r="FUY52" s="94"/>
      <c r="FUZ52" s="94"/>
      <c r="FVA52" s="94"/>
      <c r="FVB52" s="94"/>
      <c r="FVC52" s="94"/>
      <c r="FVD52" s="94"/>
      <c r="FVE52" s="94"/>
      <c r="FVF52" s="94"/>
      <c r="FVG52" s="94"/>
      <c r="FVH52" s="94"/>
      <c r="FVI52" s="94"/>
      <c r="FVJ52" s="94"/>
      <c r="FVK52" s="94"/>
      <c r="FVL52" s="94"/>
      <c r="FVM52" s="94"/>
      <c r="FVN52" s="94"/>
      <c r="FVO52" s="94"/>
      <c r="FVP52" s="94"/>
      <c r="FVQ52" s="94"/>
      <c r="FVR52" s="94"/>
      <c r="FVS52" s="94"/>
      <c r="FVT52" s="94"/>
      <c r="FVU52" s="94"/>
      <c r="FVV52" s="94"/>
      <c r="FVW52" s="94"/>
      <c r="FVX52" s="94"/>
      <c r="FVY52" s="94"/>
      <c r="FVZ52" s="94"/>
      <c r="FWA52" s="94"/>
      <c r="FWB52" s="94"/>
      <c r="FWC52" s="94"/>
      <c r="FWD52" s="94"/>
      <c r="FWE52" s="94"/>
      <c r="FWF52" s="94"/>
      <c r="FWG52" s="94"/>
      <c r="FWH52" s="94"/>
      <c r="FWI52" s="94"/>
      <c r="FWJ52" s="94"/>
      <c r="FWK52" s="94"/>
      <c r="FWL52" s="94"/>
      <c r="FWM52" s="94"/>
      <c r="FWN52" s="94"/>
      <c r="FWO52" s="94"/>
      <c r="FWP52" s="94"/>
      <c r="FWQ52" s="94"/>
      <c r="FWR52" s="94"/>
      <c r="FWS52" s="94"/>
      <c r="FWT52" s="94"/>
      <c r="FWU52" s="94"/>
      <c r="FWV52" s="94"/>
      <c r="FWW52" s="94"/>
      <c r="FWX52" s="94"/>
      <c r="FWY52" s="94"/>
      <c r="FWZ52" s="94"/>
      <c r="FXA52" s="94"/>
      <c r="FXB52" s="94"/>
      <c r="FXC52" s="94"/>
      <c r="FXD52" s="94"/>
      <c r="FXE52" s="94"/>
      <c r="FXF52" s="94"/>
      <c r="FXG52" s="94"/>
      <c r="FXH52" s="94"/>
      <c r="FXI52" s="94"/>
      <c r="FXJ52" s="94"/>
      <c r="FXK52" s="94"/>
      <c r="FXL52" s="94"/>
      <c r="FXM52" s="94"/>
      <c r="FXN52" s="94"/>
      <c r="FXO52" s="94"/>
      <c r="FXP52" s="94"/>
      <c r="FXQ52" s="94"/>
      <c r="FXR52" s="94"/>
      <c r="FXS52" s="94"/>
      <c r="FXT52" s="94"/>
      <c r="FXU52" s="94"/>
      <c r="FXV52" s="94"/>
      <c r="FXW52" s="94"/>
      <c r="FXX52" s="94"/>
      <c r="FXY52" s="94"/>
      <c r="FXZ52" s="94"/>
      <c r="FYA52" s="94"/>
      <c r="FYB52" s="94"/>
      <c r="FYC52" s="94"/>
      <c r="FYD52" s="94"/>
      <c r="FYE52" s="94"/>
      <c r="FYF52" s="94"/>
      <c r="FYG52" s="94"/>
      <c r="FYH52" s="94"/>
      <c r="FYI52" s="94"/>
      <c r="FYJ52" s="94"/>
      <c r="FYK52" s="94"/>
      <c r="FYL52" s="94"/>
      <c r="FYM52" s="94"/>
      <c r="FYN52" s="94"/>
      <c r="FYO52" s="94"/>
      <c r="FYP52" s="94"/>
      <c r="FYQ52" s="94"/>
      <c r="FYR52" s="94"/>
      <c r="FYS52" s="94"/>
      <c r="FYT52" s="94"/>
      <c r="FYU52" s="94"/>
      <c r="FYV52" s="94"/>
      <c r="FYW52" s="94"/>
      <c r="FYX52" s="94"/>
      <c r="FYY52" s="94"/>
      <c r="FYZ52" s="94"/>
      <c r="FZA52" s="94"/>
      <c r="FZB52" s="94"/>
      <c r="FZC52" s="94"/>
      <c r="FZD52" s="94"/>
      <c r="FZE52" s="94"/>
      <c r="FZF52" s="94"/>
      <c r="FZG52" s="94"/>
      <c r="FZH52" s="94"/>
      <c r="FZI52" s="94"/>
      <c r="FZJ52" s="94"/>
      <c r="FZK52" s="94"/>
      <c r="FZL52" s="94"/>
      <c r="FZM52" s="94"/>
      <c r="FZN52" s="94"/>
      <c r="FZO52" s="94"/>
      <c r="FZP52" s="94"/>
      <c r="FZQ52" s="94"/>
      <c r="FZR52" s="94"/>
      <c r="FZS52" s="94"/>
      <c r="FZT52" s="94"/>
      <c r="FZU52" s="94"/>
      <c r="FZV52" s="94"/>
      <c r="FZW52" s="94"/>
      <c r="FZX52" s="94"/>
      <c r="FZY52" s="94"/>
      <c r="FZZ52" s="94"/>
      <c r="GAA52" s="94"/>
      <c r="GAB52" s="94"/>
      <c r="GAC52" s="94"/>
      <c r="GAD52" s="94"/>
      <c r="GAE52" s="94"/>
      <c r="GAF52" s="94"/>
      <c r="GAG52" s="94"/>
      <c r="GAH52" s="94"/>
      <c r="GAI52" s="94"/>
      <c r="GAJ52" s="94"/>
      <c r="GAK52" s="94"/>
      <c r="GAL52" s="94"/>
      <c r="GAM52" s="94"/>
      <c r="GAN52" s="94"/>
      <c r="GAO52" s="94"/>
      <c r="GAP52" s="94"/>
      <c r="GAQ52" s="94"/>
      <c r="GAR52" s="94"/>
      <c r="GAS52" s="94"/>
      <c r="GAT52" s="94"/>
      <c r="GAU52" s="94"/>
      <c r="GAV52" s="94"/>
      <c r="GAW52" s="94"/>
      <c r="GAX52" s="94"/>
      <c r="GAY52" s="94"/>
      <c r="GAZ52" s="94"/>
      <c r="GBA52" s="94"/>
      <c r="GBB52" s="94"/>
      <c r="GBC52" s="94"/>
      <c r="GBD52" s="94"/>
      <c r="GBE52" s="94"/>
      <c r="GBF52" s="94"/>
      <c r="GBG52" s="94"/>
      <c r="GBH52" s="94"/>
      <c r="GBI52" s="94"/>
      <c r="GBJ52" s="94"/>
      <c r="GBK52" s="94"/>
      <c r="GBL52" s="94"/>
      <c r="GBM52" s="94"/>
      <c r="GBN52" s="94"/>
      <c r="GBO52" s="94"/>
      <c r="GBP52" s="94"/>
      <c r="GBQ52" s="94"/>
      <c r="GBR52" s="94"/>
      <c r="GBS52" s="94"/>
      <c r="GBT52" s="94"/>
      <c r="GBU52" s="94"/>
      <c r="GBV52" s="94"/>
      <c r="GBW52" s="94"/>
      <c r="GBX52" s="94"/>
      <c r="GBY52" s="94"/>
      <c r="GBZ52" s="94"/>
      <c r="GCA52" s="94"/>
      <c r="GCB52" s="94"/>
      <c r="GCC52" s="94"/>
      <c r="GCD52" s="94"/>
      <c r="GCE52" s="94"/>
      <c r="GCF52" s="94"/>
      <c r="GCG52" s="94"/>
      <c r="GCH52" s="94"/>
      <c r="GCI52" s="94"/>
      <c r="GCJ52" s="94"/>
      <c r="GCK52" s="94"/>
      <c r="GCL52" s="94"/>
      <c r="GCM52" s="94"/>
      <c r="GCN52" s="94"/>
      <c r="GCO52" s="94"/>
      <c r="GCP52" s="94"/>
      <c r="GCQ52" s="94"/>
      <c r="GCR52" s="94"/>
      <c r="GCS52" s="94"/>
      <c r="GCT52" s="94"/>
      <c r="GCU52" s="94"/>
      <c r="GCV52" s="94"/>
      <c r="GCW52" s="94"/>
      <c r="GCX52" s="94"/>
      <c r="GCY52" s="94"/>
      <c r="GCZ52" s="94"/>
      <c r="GDA52" s="94"/>
      <c r="GDB52" s="94"/>
      <c r="GDC52" s="94"/>
      <c r="GDD52" s="94"/>
      <c r="GDE52" s="94"/>
      <c r="GDF52" s="94"/>
      <c r="GDG52" s="94"/>
      <c r="GDH52" s="94"/>
      <c r="GDI52" s="94"/>
      <c r="GDJ52" s="94"/>
      <c r="GDK52" s="94"/>
      <c r="GDL52" s="94"/>
      <c r="GDM52" s="94"/>
      <c r="GDN52" s="94"/>
      <c r="GDO52" s="94"/>
      <c r="GDP52" s="94"/>
      <c r="GDQ52" s="94"/>
      <c r="GDR52" s="94"/>
      <c r="GDS52" s="94"/>
      <c r="GDT52" s="94"/>
      <c r="GDU52" s="94"/>
      <c r="GDV52" s="94"/>
      <c r="GDW52" s="94"/>
      <c r="GDX52" s="94"/>
      <c r="GDY52" s="94"/>
      <c r="GDZ52" s="94"/>
      <c r="GEA52" s="94"/>
      <c r="GEB52" s="94"/>
      <c r="GEC52" s="94"/>
      <c r="GED52" s="94"/>
      <c r="GEE52" s="94"/>
      <c r="GEF52" s="94"/>
      <c r="GEG52" s="94"/>
      <c r="GEH52" s="94"/>
      <c r="GEI52" s="94"/>
      <c r="GEJ52" s="94"/>
      <c r="GEK52" s="94"/>
      <c r="GEL52" s="94"/>
      <c r="GEM52" s="94"/>
      <c r="GEN52" s="94"/>
      <c r="GEO52" s="94"/>
      <c r="GEP52" s="94"/>
      <c r="GEQ52" s="94"/>
      <c r="GER52" s="94"/>
      <c r="GES52" s="94"/>
      <c r="GET52" s="94"/>
      <c r="GEU52" s="94"/>
      <c r="GEV52" s="94"/>
      <c r="GEW52" s="94"/>
      <c r="GEX52" s="94"/>
      <c r="GEY52" s="94"/>
      <c r="GEZ52" s="94"/>
      <c r="GFA52" s="94"/>
      <c r="GFB52" s="94"/>
      <c r="GFC52" s="94"/>
      <c r="GFD52" s="94"/>
      <c r="GFE52" s="94"/>
      <c r="GFF52" s="94"/>
      <c r="GFG52" s="94"/>
      <c r="GFH52" s="94"/>
      <c r="GFI52" s="94"/>
      <c r="GFJ52" s="94"/>
      <c r="GFK52" s="94"/>
      <c r="GFL52" s="94"/>
      <c r="GFM52" s="94"/>
      <c r="GFN52" s="94"/>
      <c r="GFO52" s="94"/>
      <c r="GFP52" s="94"/>
      <c r="GFQ52" s="94"/>
      <c r="GFR52" s="94"/>
      <c r="GFS52" s="94"/>
      <c r="GFT52" s="94"/>
      <c r="GFU52" s="94"/>
      <c r="GFV52" s="94"/>
      <c r="GFW52" s="94"/>
      <c r="GFX52" s="94"/>
      <c r="GFY52" s="94"/>
      <c r="GFZ52" s="94"/>
      <c r="GGA52" s="94"/>
      <c r="GGB52" s="94"/>
      <c r="GGC52" s="94"/>
      <c r="GGD52" s="94"/>
      <c r="GGE52" s="94"/>
      <c r="GGF52" s="94"/>
      <c r="GGG52" s="94"/>
      <c r="GGH52" s="94"/>
      <c r="GGI52" s="94"/>
      <c r="GGJ52" s="94"/>
      <c r="GGK52" s="94"/>
      <c r="GGL52" s="94"/>
      <c r="GGM52" s="94"/>
      <c r="GGN52" s="94"/>
      <c r="GGO52" s="94"/>
      <c r="GGP52" s="94"/>
      <c r="GGQ52" s="94"/>
      <c r="GGR52" s="94"/>
      <c r="GGS52" s="94"/>
      <c r="GGT52" s="94"/>
      <c r="GGU52" s="94"/>
      <c r="GGV52" s="94"/>
      <c r="GGW52" s="94"/>
      <c r="GGX52" s="94"/>
      <c r="GGY52" s="94"/>
      <c r="GGZ52" s="94"/>
      <c r="GHA52" s="94"/>
      <c r="GHB52" s="94"/>
      <c r="GHC52" s="94"/>
      <c r="GHD52" s="94"/>
      <c r="GHE52" s="94"/>
      <c r="GHF52" s="94"/>
      <c r="GHG52" s="94"/>
      <c r="GHH52" s="94"/>
      <c r="GHI52" s="94"/>
      <c r="GHJ52" s="94"/>
      <c r="GHK52" s="94"/>
      <c r="GHL52" s="94"/>
      <c r="GHM52" s="94"/>
      <c r="GHN52" s="94"/>
      <c r="GHO52" s="94"/>
      <c r="GHP52" s="94"/>
      <c r="GHQ52" s="94"/>
      <c r="GHR52" s="94"/>
      <c r="GHS52" s="94"/>
      <c r="GHT52" s="94"/>
      <c r="GHU52" s="94"/>
      <c r="GHV52" s="94"/>
      <c r="GHW52" s="94"/>
      <c r="GHX52" s="94"/>
      <c r="GHY52" s="94"/>
      <c r="GHZ52" s="94"/>
      <c r="GIA52" s="94"/>
      <c r="GIB52" s="94"/>
      <c r="GIC52" s="94"/>
      <c r="GID52" s="94"/>
      <c r="GIE52" s="94"/>
      <c r="GIF52" s="94"/>
      <c r="GIG52" s="94"/>
      <c r="GIH52" s="94"/>
      <c r="GII52" s="94"/>
      <c r="GIJ52" s="94"/>
      <c r="GIK52" s="94"/>
      <c r="GIL52" s="94"/>
      <c r="GIM52" s="94"/>
      <c r="GIN52" s="94"/>
      <c r="GIO52" s="94"/>
      <c r="GIP52" s="94"/>
      <c r="GIQ52" s="94"/>
      <c r="GIR52" s="94"/>
      <c r="GIS52" s="94"/>
      <c r="GIT52" s="94"/>
      <c r="GIU52" s="94"/>
      <c r="GIV52" s="94"/>
      <c r="GIW52" s="94"/>
      <c r="GIX52" s="94"/>
      <c r="GIY52" s="94"/>
      <c r="GIZ52" s="94"/>
      <c r="GJA52" s="94"/>
      <c r="GJB52" s="94"/>
      <c r="GJC52" s="94"/>
      <c r="GJD52" s="94"/>
      <c r="GJE52" s="94"/>
      <c r="GJF52" s="94"/>
      <c r="GJG52" s="94"/>
      <c r="GJH52" s="94"/>
      <c r="GJI52" s="94"/>
      <c r="GJJ52" s="94"/>
      <c r="GJK52" s="94"/>
      <c r="GJL52" s="94"/>
      <c r="GJM52" s="94"/>
      <c r="GJN52" s="94"/>
      <c r="GJO52" s="94"/>
      <c r="GJP52" s="94"/>
      <c r="GJQ52" s="94"/>
      <c r="GJR52" s="94"/>
      <c r="GJS52" s="94"/>
      <c r="GJT52" s="94"/>
      <c r="GJU52" s="94"/>
      <c r="GJV52" s="94"/>
      <c r="GJW52" s="94"/>
      <c r="GJX52" s="94"/>
      <c r="GJY52" s="94"/>
      <c r="GJZ52" s="94"/>
      <c r="GKA52" s="94"/>
      <c r="GKB52" s="94"/>
      <c r="GKC52" s="94"/>
      <c r="GKD52" s="94"/>
      <c r="GKE52" s="94"/>
      <c r="GKF52" s="94"/>
      <c r="GKG52" s="94"/>
      <c r="GKH52" s="94"/>
      <c r="GKI52" s="94"/>
      <c r="GKJ52" s="94"/>
      <c r="GKK52" s="94"/>
      <c r="GKL52" s="94"/>
      <c r="GKM52" s="94"/>
      <c r="GKN52" s="94"/>
      <c r="GKO52" s="94"/>
      <c r="GKP52" s="94"/>
      <c r="GKQ52" s="94"/>
      <c r="GKR52" s="94"/>
      <c r="GKS52" s="94"/>
      <c r="GKT52" s="94"/>
      <c r="GKU52" s="94"/>
      <c r="GKV52" s="94"/>
      <c r="GKW52" s="94"/>
      <c r="GKX52" s="94"/>
      <c r="GKY52" s="94"/>
      <c r="GKZ52" s="94"/>
      <c r="GLA52" s="94"/>
      <c r="GLB52" s="94"/>
      <c r="GLC52" s="94"/>
      <c r="GLD52" s="94"/>
      <c r="GLE52" s="94"/>
      <c r="GLF52" s="94"/>
      <c r="GLG52" s="94"/>
      <c r="GLH52" s="94"/>
      <c r="GLI52" s="94"/>
      <c r="GLJ52" s="94"/>
      <c r="GLK52" s="94"/>
      <c r="GLL52" s="94"/>
      <c r="GLM52" s="94"/>
      <c r="GLN52" s="94"/>
      <c r="GLO52" s="94"/>
      <c r="GLP52" s="94"/>
      <c r="GLQ52" s="94"/>
      <c r="GLR52" s="94"/>
      <c r="GLS52" s="94"/>
      <c r="GLT52" s="94"/>
      <c r="GLU52" s="94"/>
      <c r="GLV52" s="94"/>
      <c r="GLW52" s="94"/>
      <c r="GLX52" s="94"/>
      <c r="GLY52" s="94"/>
      <c r="GLZ52" s="94"/>
      <c r="GMA52" s="94"/>
      <c r="GMB52" s="94"/>
      <c r="GMC52" s="94"/>
      <c r="GMD52" s="94"/>
      <c r="GME52" s="94"/>
      <c r="GMF52" s="94"/>
      <c r="GMG52" s="94"/>
      <c r="GMH52" s="94"/>
      <c r="GMI52" s="94"/>
      <c r="GMJ52" s="94"/>
      <c r="GMK52" s="94"/>
      <c r="GML52" s="94"/>
      <c r="GMM52" s="94"/>
      <c r="GMN52" s="94"/>
      <c r="GMO52" s="94"/>
      <c r="GMP52" s="94"/>
      <c r="GMQ52" s="94"/>
      <c r="GMR52" s="94"/>
      <c r="GMS52" s="94"/>
      <c r="GMT52" s="94"/>
      <c r="GMU52" s="94"/>
      <c r="GMV52" s="94"/>
      <c r="GMW52" s="94"/>
      <c r="GMX52" s="94"/>
      <c r="GMY52" s="94"/>
      <c r="GMZ52" s="94"/>
      <c r="GNA52" s="94"/>
      <c r="GNB52" s="94"/>
      <c r="GNC52" s="94"/>
      <c r="GND52" s="94"/>
      <c r="GNE52" s="94"/>
      <c r="GNF52" s="94"/>
      <c r="GNG52" s="94"/>
      <c r="GNH52" s="94"/>
      <c r="GNI52" s="94"/>
      <c r="GNJ52" s="94"/>
      <c r="GNK52" s="94"/>
      <c r="GNL52" s="94"/>
      <c r="GNM52" s="94"/>
      <c r="GNN52" s="94"/>
      <c r="GNO52" s="94"/>
      <c r="GNP52" s="94"/>
      <c r="GNQ52" s="94"/>
      <c r="GNR52" s="94"/>
      <c r="GNS52" s="94"/>
      <c r="GNT52" s="94"/>
      <c r="GNU52" s="94"/>
      <c r="GNV52" s="94"/>
      <c r="GNW52" s="94"/>
      <c r="GNX52" s="94"/>
      <c r="GNY52" s="94"/>
      <c r="GNZ52" s="94"/>
      <c r="GOA52" s="94"/>
      <c r="GOB52" s="94"/>
      <c r="GOC52" s="94"/>
      <c r="GOD52" s="94"/>
      <c r="GOE52" s="94"/>
      <c r="GOF52" s="94"/>
      <c r="GOG52" s="94"/>
      <c r="GOH52" s="94"/>
      <c r="GOI52" s="94"/>
      <c r="GOJ52" s="94"/>
      <c r="GOK52" s="94"/>
      <c r="GOL52" s="94"/>
      <c r="GOM52" s="94"/>
      <c r="GON52" s="94"/>
      <c r="GOO52" s="94"/>
      <c r="GOP52" s="94"/>
      <c r="GOQ52" s="94"/>
      <c r="GOR52" s="94"/>
      <c r="GOS52" s="94"/>
      <c r="GOT52" s="94"/>
      <c r="GOU52" s="94"/>
      <c r="GOV52" s="94"/>
      <c r="GOW52" s="94"/>
      <c r="GOX52" s="94"/>
      <c r="GOY52" s="94"/>
      <c r="GOZ52" s="94"/>
      <c r="GPA52" s="94"/>
      <c r="GPB52" s="94"/>
      <c r="GPC52" s="94"/>
      <c r="GPD52" s="94"/>
      <c r="GPE52" s="94"/>
      <c r="GPF52" s="94"/>
      <c r="GPG52" s="94"/>
      <c r="GPH52" s="94"/>
      <c r="GPI52" s="94"/>
      <c r="GPJ52" s="94"/>
      <c r="GPK52" s="94"/>
      <c r="GPL52" s="94"/>
      <c r="GPM52" s="94"/>
      <c r="GPN52" s="94"/>
      <c r="GPO52" s="94"/>
      <c r="GPP52" s="94"/>
      <c r="GPQ52" s="94"/>
      <c r="GPR52" s="94"/>
      <c r="GPS52" s="94"/>
      <c r="GPT52" s="94"/>
      <c r="GPU52" s="94"/>
      <c r="GPV52" s="94"/>
      <c r="GPW52" s="94"/>
      <c r="GPX52" s="94"/>
      <c r="GPY52" s="94"/>
      <c r="GPZ52" s="94"/>
      <c r="GQA52" s="94"/>
      <c r="GQB52" s="94"/>
      <c r="GQC52" s="94"/>
      <c r="GQD52" s="94"/>
      <c r="GQE52" s="94"/>
      <c r="GQF52" s="94"/>
      <c r="GQG52" s="94"/>
      <c r="GQH52" s="94"/>
      <c r="GQI52" s="94"/>
      <c r="GQJ52" s="94"/>
      <c r="GQK52" s="94"/>
      <c r="GQL52" s="94"/>
      <c r="GQM52" s="94"/>
      <c r="GQN52" s="94"/>
      <c r="GQO52" s="94"/>
      <c r="GQP52" s="94"/>
      <c r="GQQ52" s="94"/>
      <c r="GQR52" s="94"/>
      <c r="GQS52" s="94"/>
      <c r="GQT52" s="94"/>
      <c r="GQU52" s="94"/>
      <c r="GQV52" s="94"/>
      <c r="GQW52" s="94"/>
      <c r="GQX52" s="94"/>
      <c r="GQY52" s="94"/>
      <c r="GQZ52" s="94"/>
      <c r="GRA52" s="94"/>
      <c r="GRB52" s="94"/>
      <c r="GRC52" s="94"/>
      <c r="GRD52" s="94"/>
      <c r="GRE52" s="94"/>
      <c r="GRF52" s="94"/>
      <c r="GRG52" s="94"/>
      <c r="GRH52" s="94"/>
      <c r="GRI52" s="94"/>
      <c r="GRJ52" s="94"/>
      <c r="GRK52" s="94"/>
      <c r="GRL52" s="94"/>
      <c r="GRM52" s="94"/>
      <c r="GRN52" s="94"/>
      <c r="GRO52" s="94"/>
      <c r="GRP52" s="94"/>
      <c r="GRQ52" s="94"/>
      <c r="GRR52" s="94"/>
      <c r="GRS52" s="94"/>
      <c r="GRT52" s="94"/>
      <c r="GRU52" s="94"/>
      <c r="GRV52" s="94"/>
      <c r="GRW52" s="94"/>
      <c r="GRX52" s="94"/>
      <c r="GRY52" s="94"/>
      <c r="GRZ52" s="94"/>
      <c r="GSA52" s="94"/>
      <c r="GSB52" s="94"/>
      <c r="GSC52" s="94"/>
      <c r="GSD52" s="94"/>
      <c r="GSE52" s="94"/>
      <c r="GSF52" s="94"/>
      <c r="GSG52" s="94"/>
      <c r="GSH52" s="94"/>
      <c r="GSI52" s="94"/>
      <c r="GSJ52" s="94"/>
      <c r="GSK52" s="94"/>
      <c r="GSL52" s="94"/>
      <c r="GSM52" s="94"/>
      <c r="GSN52" s="94"/>
      <c r="GSO52" s="94"/>
      <c r="GSP52" s="94"/>
      <c r="GSQ52" s="94"/>
      <c r="GSR52" s="94"/>
      <c r="GSS52" s="94"/>
      <c r="GST52" s="94"/>
      <c r="GSU52" s="94"/>
      <c r="GSV52" s="94"/>
      <c r="GSW52" s="94"/>
      <c r="GSX52" s="94"/>
      <c r="GSY52" s="94"/>
      <c r="GSZ52" s="94"/>
      <c r="GTA52" s="94"/>
      <c r="GTB52" s="94"/>
      <c r="GTC52" s="94"/>
      <c r="GTD52" s="94"/>
      <c r="GTE52" s="94"/>
      <c r="GTF52" s="94"/>
      <c r="GTG52" s="94"/>
      <c r="GTH52" s="94"/>
      <c r="GTI52" s="94"/>
      <c r="GTJ52" s="94"/>
      <c r="GTK52" s="94"/>
      <c r="GTL52" s="94"/>
      <c r="GTM52" s="94"/>
      <c r="GTN52" s="94"/>
      <c r="GTO52" s="94"/>
      <c r="GTP52" s="94"/>
      <c r="GTQ52" s="94"/>
      <c r="GTR52" s="94"/>
      <c r="GTS52" s="94"/>
      <c r="GTT52" s="94"/>
      <c r="GTU52" s="94"/>
      <c r="GTV52" s="94"/>
      <c r="GTW52" s="94"/>
      <c r="GTX52" s="94"/>
      <c r="GTY52" s="94"/>
      <c r="GTZ52" s="94"/>
      <c r="GUA52" s="94"/>
      <c r="GUB52" s="94"/>
      <c r="GUC52" s="94"/>
      <c r="GUD52" s="94"/>
      <c r="GUE52" s="94"/>
      <c r="GUF52" s="94"/>
      <c r="GUG52" s="94"/>
      <c r="GUH52" s="94"/>
      <c r="GUI52" s="94"/>
      <c r="GUJ52" s="94"/>
      <c r="GUK52" s="94"/>
      <c r="GUL52" s="94"/>
      <c r="GUM52" s="94"/>
      <c r="GUN52" s="94"/>
      <c r="GUO52" s="94"/>
      <c r="GUP52" s="94"/>
      <c r="GUQ52" s="94"/>
      <c r="GUR52" s="94"/>
      <c r="GUS52" s="94"/>
      <c r="GUT52" s="94"/>
      <c r="GUU52" s="94"/>
      <c r="GUV52" s="94"/>
      <c r="GUW52" s="94"/>
      <c r="GUX52" s="94"/>
      <c r="GUY52" s="94"/>
      <c r="GUZ52" s="94"/>
      <c r="GVA52" s="94"/>
      <c r="GVB52" s="94"/>
      <c r="GVC52" s="94"/>
      <c r="GVD52" s="94"/>
      <c r="GVE52" s="94"/>
      <c r="GVF52" s="94"/>
      <c r="GVG52" s="94"/>
      <c r="GVH52" s="94"/>
      <c r="GVI52" s="94"/>
      <c r="GVJ52" s="94"/>
      <c r="GVK52" s="94"/>
      <c r="GVL52" s="94"/>
      <c r="GVM52" s="94"/>
      <c r="GVN52" s="94"/>
      <c r="GVO52" s="94"/>
      <c r="GVP52" s="94"/>
      <c r="GVQ52" s="94"/>
      <c r="GVR52" s="94"/>
      <c r="GVS52" s="94"/>
      <c r="GVT52" s="94"/>
      <c r="GVU52" s="94"/>
      <c r="GVV52" s="94"/>
      <c r="GVW52" s="94"/>
      <c r="GVX52" s="94"/>
      <c r="GVY52" s="94"/>
      <c r="GVZ52" s="94"/>
      <c r="GWA52" s="94"/>
      <c r="GWB52" s="94"/>
      <c r="GWC52" s="94"/>
      <c r="GWD52" s="94"/>
      <c r="GWE52" s="94"/>
      <c r="GWF52" s="94"/>
      <c r="GWG52" s="94"/>
      <c r="GWH52" s="94"/>
      <c r="GWI52" s="94"/>
      <c r="GWJ52" s="94"/>
      <c r="GWK52" s="94"/>
      <c r="GWL52" s="94"/>
      <c r="GWM52" s="94"/>
      <c r="GWN52" s="94"/>
      <c r="GWO52" s="94"/>
      <c r="GWP52" s="94"/>
      <c r="GWQ52" s="94"/>
      <c r="GWR52" s="94"/>
      <c r="GWS52" s="94"/>
      <c r="GWT52" s="94"/>
      <c r="GWU52" s="94"/>
      <c r="GWV52" s="94"/>
      <c r="GWW52" s="94"/>
      <c r="GWX52" s="94"/>
      <c r="GWY52" s="94"/>
      <c r="GWZ52" s="94"/>
      <c r="GXA52" s="94"/>
      <c r="GXB52" s="94"/>
      <c r="GXC52" s="94"/>
      <c r="GXD52" s="94"/>
      <c r="GXE52" s="94"/>
      <c r="GXF52" s="94"/>
      <c r="GXG52" s="94"/>
      <c r="GXH52" s="94"/>
      <c r="GXI52" s="94"/>
      <c r="GXJ52" s="94"/>
      <c r="GXK52" s="94"/>
      <c r="GXL52" s="94"/>
      <c r="GXM52" s="94"/>
      <c r="GXN52" s="94"/>
      <c r="GXO52" s="94"/>
      <c r="GXP52" s="94"/>
      <c r="GXQ52" s="94"/>
      <c r="GXR52" s="94"/>
      <c r="GXS52" s="94"/>
      <c r="GXT52" s="94"/>
      <c r="GXU52" s="94"/>
      <c r="GXV52" s="94"/>
      <c r="GXW52" s="94"/>
      <c r="GXX52" s="94"/>
      <c r="GXY52" s="94"/>
      <c r="GXZ52" s="94"/>
      <c r="GYA52" s="94"/>
      <c r="GYB52" s="94"/>
      <c r="GYC52" s="94"/>
      <c r="GYD52" s="94"/>
      <c r="GYE52" s="94"/>
      <c r="GYF52" s="94"/>
      <c r="GYG52" s="94"/>
      <c r="GYH52" s="94"/>
      <c r="GYI52" s="94"/>
      <c r="GYJ52" s="94"/>
      <c r="GYK52" s="94"/>
      <c r="GYL52" s="94"/>
      <c r="GYM52" s="94"/>
      <c r="GYN52" s="94"/>
      <c r="GYO52" s="94"/>
      <c r="GYP52" s="94"/>
      <c r="GYQ52" s="94"/>
      <c r="GYR52" s="94"/>
      <c r="GYS52" s="94"/>
      <c r="GYT52" s="94"/>
      <c r="GYU52" s="94"/>
      <c r="GYV52" s="94"/>
      <c r="GYW52" s="94"/>
      <c r="GYX52" s="94"/>
      <c r="GYY52" s="94"/>
      <c r="GYZ52" s="94"/>
      <c r="GZA52" s="94"/>
      <c r="GZB52" s="94"/>
      <c r="GZC52" s="94"/>
      <c r="GZD52" s="94"/>
      <c r="GZE52" s="94"/>
      <c r="GZF52" s="94"/>
      <c r="GZG52" s="94"/>
      <c r="GZH52" s="94"/>
      <c r="GZI52" s="94"/>
      <c r="GZJ52" s="94"/>
      <c r="GZK52" s="94"/>
      <c r="GZL52" s="94"/>
      <c r="GZM52" s="94"/>
      <c r="GZN52" s="94"/>
      <c r="GZO52" s="94"/>
      <c r="GZP52" s="94"/>
      <c r="GZQ52" s="94"/>
      <c r="GZR52" s="94"/>
      <c r="GZS52" s="94"/>
      <c r="GZT52" s="94"/>
      <c r="GZU52" s="94"/>
      <c r="GZV52" s="94"/>
      <c r="GZW52" s="94"/>
      <c r="GZX52" s="94"/>
      <c r="GZY52" s="94"/>
      <c r="GZZ52" s="94"/>
      <c r="HAA52" s="94"/>
      <c r="HAB52" s="94"/>
      <c r="HAC52" s="94"/>
      <c r="HAD52" s="94"/>
      <c r="HAE52" s="94"/>
      <c r="HAF52" s="94"/>
      <c r="HAG52" s="94"/>
      <c r="HAH52" s="94"/>
      <c r="HAI52" s="94"/>
      <c r="HAJ52" s="94"/>
      <c r="HAK52" s="94"/>
      <c r="HAL52" s="94"/>
      <c r="HAM52" s="94"/>
      <c r="HAN52" s="94"/>
      <c r="HAO52" s="94"/>
      <c r="HAP52" s="94"/>
      <c r="HAQ52" s="94"/>
      <c r="HAR52" s="94"/>
      <c r="HAS52" s="94"/>
      <c r="HAT52" s="94"/>
      <c r="HAU52" s="94"/>
      <c r="HAV52" s="94"/>
      <c r="HAW52" s="94"/>
      <c r="HAX52" s="94"/>
      <c r="HAY52" s="94"/>
      <c r="HAZ52" s="94"/>
      <c r="HBA52" s="94"/>
      <c r="HBB52" s="94"/>
      <c r="HBC52" s="94"/>
      <c r="HBD52" s="94"/>
      <c r="HBE52" s="94"/>
      <c r="HBF52" s="94"/>
      <c r="HBG52" s="94"/>
      <c r="HBH52" s="94"/>
      <c r="HBI52" s="94"/>
      <c r="HBJ52" s="94"/>
      <c r="HBK52" s="94"/>
      <c r="HBL52" s="94"/>
      <c r="HBM52" s="94"/>
      <c r="HBN52" s="94"/>
      <c r="HBO52" s="94"/>
      <c r="HBP52" s="94"/>
      <c r="HBQ52" s="94"/>
      <c r="HBR52" s="94"/>
      <c r="HBS52" s="94"/>
      <c r="HBT52" s="94"/>
      <c r="HBU52" s="94"/>
      <c r="HBV52" s="94"/>
      <c r="HBW52" s="94"/>
      <c r="HBX52" s="94"/>
      <c r="HBY52" s="94"/>
      <c r="HBZ52" s="94"/>
      <c r="HCA52" s="94"/>
      <c r="HCB52" s="94"/>
      <c r="HCC52" s="94"/>
      <c r="HCD52" s="94"/>
      <c r="HCE52" s="94"/>
      <c r="HCF52" s="94"/>
      <c r="HCG52" s="94"/>
      <c r="HCH52" s="94"/>
      <c r="HCI52" s="94"/>
      <c r="HCJ52" s="94"/>
      <c r="HCK52" s="94"/>
      <c r="HCL52" s="94"/>
      <c r="HCM52" s="94"/>
      <c r="HCN52" s="94"/>
      <c r="HCO52" s="94"/>
      <c r="HCP52" s="94"/>
      <c r="HCQ52" s="94"/>
      <c r="HCR52" s="94"/>
      <c r="HCS52" s="94"/>
      <c r="HCT52" s="94"/>
      <c r="HCU52" s="94"/>
      <c r="HCV52" s="94"/>
      <c r="HCW52" s="94"/>
      <c r="HCX52" s="94"/>
      <c r="HCY52" s="94"/>
      <c r="HCZ52" s="94"/>
      <c r="HDA52" s="94"/>
      <c r="HDB52" s="94"/>
      <c r="HDC52" s="94"/>
      <c r="HDD52" s="94"/>
      <c r="HDE52" s="94"/>
      <c r="HDF52" s="94"/>
      <c r="HDG52" s="94"/>
      <c r="HDH52" s="94"/>
      <c r="HDI52" s="94"/>
      <c r="HDJ52" s="94"/>
      <c r="HDK52" s="94"/>
      <c r="HDL52" s="94"/>
      <c r="HDM52" s="94"/>
      <c r="HDN52" s="94"/>
      <c r="HDO52" s="94"/>
      <c r="HDP52" s="94"/>
      <c r="HDQ52" s="94"/>
      <c r="HDR52" s="94"/>
      <c r="HDS52" s="94"/>
      <c r="HDT52" s="94"/>
      <c r="HDU52" s="94"/>
      <c r="HDV52" s="94"/>
      <c r="HDW52" s="94"/>
      <c r="HDX52" s="94"/>
      <c r="HDY52" s="94"/>
      <c r="HDZ52" s="94"/>
      <c r="HEA52" s="94"/>
      <c r="HEB52" s="94"/>
      <c r="HEC52" s="94"/>
      <c r="HED52" s="94"/>
      <c r="HEE52" s="94"/>
      <c r="HEF52" s="94"/>
      <c r="HEG52" s="94"/>
      <c r="HEH52" s="94"/>
      <c r="HEI52" s="94"/>
      <c r="HEJ52" s="94"/>
      <c r="HEK52" s="94"/>
      <c r="HEL52" s="94"/>
      <c r="HEM52" s="94"/>
      <c r="HEN52" s="94"/>
      <c r="HEO52" s="94"/>
      <c r="HEP52" s="94"/>
      <c r="HEQ52" s="94"/>
      <c r="HER52" s="94"/>
      <c r="HES52" s="94"/>
      <c r="HET52" s="94"/>
      <c r="HEU52" s="94"/>
      <c r="HEV52" s="94"/>
      <c r="HEW52" s="94"/>
      <c r="HEX52" s="94"/>
      <c r="HEY52" s="94"/>
      <c r="HEZ52" s="94"/>
      <c r="HFA52" s="94"/>
      <c r="HFB52" s="94"/>
      <c r="HFC52" s="94"/>
      <c r="HFD52" s="94"/>
      <c r="HFE52" s="94"/>
      <c r="HFF52" s="94"/>
      <c r="HFG52" s="94"/>
      <c r="HFH52" s="94"/>
      <c r="HFI52" s="94"/>
      <c r="HFJ52" s="94"/>
      <c r="HFK52" s="94"/>
      <c r="HFL52" s="94"/>
      <c r="HFM52" s="94"/>
      <c r="HFN52" s="94"/>
      <c r="HFO52" s="94"/>
      <c r="HFP52" s="94"/>
      <c r="HFQ52" s="94"/>
      <c r="HFR52" s="94"/>
      <c r="HFS52" s="94"/>
      <c r="HFT52" s="94"/>
      <c r="HFU52" s="94"/>
      <c r="HFV52" s="94"/>
      <c r="HFW52" s="94"/>
      <c r="HFX52" s="94"/>
      <c r="HFY52" s="94"/>
      <c r="HFZ52" s="94"/>
      <c r="HGA52" s="94"/>
      <c r="HGB52" s="94"/>
      <c r="HGC52" s="94"/>
      <c r="HGD52" s="94"/>
      <c r="HGE52" s="94"/>
      <c r="HGF52" s="94"/>
      <c r="HGG52" s="94"/>
      <c r="HGH52" s="94"/>
      <c r="HGI52" s="94"/>
      <c r="HGJ52" s="94"/>
      <c r="HGK52" s="94"/>
      <c r="HGL52" s="94"/>
      <c r="HGM52" s="94"/>
      <c r="HGN52" s="94"/>
      <c r="HGO52" s="94"/>
      <c r="HGP52" s="94"/>
      <c r="HGQ52" s="94"/>
      <c r="HGR52" s="94"/>
      <c r="HGS52" s="94"/>
      <c r="HGT52" s="94"/>
      <c r="HGU52" s="94"/>
      <c r="HGV52" s="94"/>
      <c r="HGW52" s="94"/>
      <c r="HGX52" s="94"/>
      <c r="HGY52" s="94"/>
      <c r="HGZ52" s="94"/>
      <c r="HHA52" s="94"/>
      <c r="HHB52" s="94"/>
      <c r="HHC52" s="94"/>
      <c r="HHD52" s="94"/>
      <c r="HHE52" s="94"/>
      <c r="HHF52" s="94"/>
      <c r="HHG52" s="94"/>
      <c r="HHH52" s="94"/>
      <c r="HHI52" s="94"/>
      <c r="HHJ52" s="94"/>
      <c r="HHK52" s="94"/>
      <c r="HHL52" s="94"/>
      <c r="HHM52" s="94"/>
      <c r="HHN52" s="94"/>
      <c r="HHO52" s="94"/>
      <c r="HHP52" s="94"/>
      <c r="HHQ52" s="94"/>
      <c r="HHR52" s="94"/>
      <c r="HHS52" s="94"/>
      <c r="HHT52" s="94"/>
      <c r="HHU52" s="94"/>
      <c r="HHV52" s="94"/>
      <c r="HHW52" s="94"/>
      <c r="HHX52" s="94"/>
      <c r="HHY52" s="94"/>
      <c r="HHZ52" s="94"/>
      <c r="HIA52" s="94"/>
      <c r="HIB52" s="94"/>
      <c r="HIC52" s="94"/>
      <c r="HID52" s="94"/>
      <c r="HIE52" s="94"/>
      <c r="HIF52" s="94"/>
      <c r="HIG52" s="94"/>
      <c r="HIH52" s="94"/>
      <c r="HII52" s="94"/>
      <c r="HIJ52" s="94"/>
      <c r="HIK52" s="94"/>
      <c r="HIL52" s="94"/>
      <c r="HIM52" s="94"/>
      <c r="HIN52" s="94"/>
      <c r="HIO52" s="94"/>
      <c r="HIP52" s="94"/>
      <c r="HIQ52" s="94"/>
      <c r="HIR52" s="94"/>
      <c r="HIS52" s="94"/>
      <c r="HIT52" s="94"/>
      <c r="HIU52" s="94"/>
      <c r="HIV52" s="94"/>
      <c r="HIW52" s="94"/>
      <c r="HIX52" s="94"/>
      <c r="HIY52" s="94"/>
      <c r="HIZ52" s="94"/>
      <c r="HJA52" s="94"/>
      <c r="HJB52" s="94"/>
      <c r="HJC52" s="94"/>
      <c r="HJD52" s="94"/>
      <c r="HJE52" s="94"/>
      <c r="HJF52" s="94"/>
      <c r="HJG52" s="94"/>
      <c r="HJH52" s="94"/>
      <c r="HJI52" s="94"/>
      <c r="HJJ52" s="94"/>
      <c r="HJK52" s="94"/>
      <c r="HJL52" s="94"/>
      <c r="HJM52" s="94"/>
      <c r="HJN52" s="94"/>
      <c r="HJO52" s="94"/>
      <c r="HJP52" s="94"/>
      <c r="HJQ52" s="94"/>
      <c r="HJR52" s="94"/>
      <c r="HJS52" s="94"/>
      <c r="HJT52" s="94"/>
      <c r="HJU52" s="94"/>
      <c r="HJV52" s="94"/>
      <c r="HJW52" s="94"/>
      <c r="HJX52" s="94"/>
      <c r="HJY52" s="94"/>
      <c r="HJZ52" s="94"/>
      <c r="HKA52" s="94"/>
      <c r="HKB52" s="94"/>
      <c r="HKC52" s="94"/>
      <c r="HKD52" s="94"/>
      <c r="HKE52" s="94"/>
      <c r="HKF52" s="94"/>
      <c r="HKG52" s="94"/>
      <c r="HKH52" s="94"/>
      <c r="HKI52" s="94"/>
      <c r="HKJ52" s="94"/>
      <c r="HKK52" s="94"/>
      <c r="HKL52" s="94"/>
      <c r="HKM52" s="94"/>
      <c r="HKN52" s="94"/>
      <c r="HKO52" s="94"/>
      <c r="HKP52" s="94"/>
      <c r="HKQ52" s="94"/>
      <c r="HKR52" s="94"/>
      <c r="HKS52" s="94"/>
      <c r="HKT52" s="94"/>
      <c r="HKU52" s="94"/>
      <c r="HKV52" s="94"/>
      <c r="HKW52" s="94"/>
      <c r="HKX52" s="94"/>
      <c r="HKY52" s="94"/>
      <c r="HKZ52" s="94"/>
      <c r="HLA52" s="94"/>
      <c r="HLB52" s="94"/>
      <c r="HLC52" s="94"/>
      <c r="HLD52" s="94"/>
      <c r="HLE52" s="94"/>
      <c r="HLF52" s="94"/>
      <c r="HLG52" s="94"/>
      <c r="HLH52" s="94"/>
      <c r="HLI52" s="94"/>
      <c r="HLJ52" s="94"/>
      <c r="HLK52" s="94"/>
      <c r="HLL52" s="94"/>
      <c r="HLM52" s="94"/>
      <c r="HLN52" s="94"/>
      <c r="HLO52" s="94"/>
      <c r="HLP52" s="94"/>
      <c r="HLQ52" s="94"/>
      <c r="HLR52" s="94"/>
      <c r="HLS52" s="94"/>
      <c r="HLT52" s="94"/>
      <c r="HLU52" s="94"/>
      <c r="HLV52" s="94"/>
      <c r="HLW52" s="94"/>
      <c r="HLX52" s="94"/>
      <c r="HLY52" s="94"/>
      <c r="HLZ52" s="94"/>
      <c r="HMA52" s="94"/>
      <c r="HMB52" s="94"/>
      <c r="HMC52" s="94"/>
      <c r="HMD52" s="94"/>
      <c r="HME52" s="94"/>
      <c r="HMF52" s="94"/>
      <c r="HMG52" s="94"/>
      <c r="HMH52" s="94"/>
      <c r="HMI52" s="94"/>
      <c r="HMJ52" s="94"/>
      <c r="HMK52" s="94"/>
      <c r="HML52" s="94"/>
      <c r="HMM52" s="94"/>
      <c r="HMN52" s="94"/>
      <c r="HMO52" s="94"/>
      <c r="HMP52" s="94"/>
      <c r="HMQ52" s="94"/>
      <c r="HMR52" s="94"/>
      <c r="HMS52" s="94"/>
      <c r="HMT52" s="94"/>
      <c r="HMU52" s="94"/>
      <c r="HMV52" s="94"/>
      <c r="HMW52" s="94"/>
      <c r="HMX52" s="94"/>
      <c r="HMY52" s="94"/>
      <c r="HMZ52" s="94"/>
      <c r="HNA52" s="94"/>
      <c r="HNB52" s="94"/>
      <c r="HNC52" s="94"/>
      <c r="HND52" s="94"/>
      <c r="HNE52" s="94"/>
      <c r="HNF52" s="94"/>
      <c r="HNG52" s="94"/>
      <c r="HNH52" s="94"/>
      <c r="HNI52" s="94"/>
      <c r="HNJ52" s="94"/>
      <c r="HNK52" s="94"/>
      <c r="HNL52" s="94"/>
      <c r="HNM52" s="94"/>
      <c r="HNN52" s="94"/>
      <c r="HNO52" s="94"/>
      <c r="HNP52" s="94"/>
      <c r="HNQ52" s="94"/>
      <c r="HNR52" s="94"/>
      <c r="HNS52" s="94"/>
      <c r="HNT52" s="94"/>
      <c r="HNU52" s="94"/>
      <c r="HNV52" s="94"/>
      <c r="HNW52" s="94"/>
      <c r="HNX52" s="94"/>
      <c r="HNY52" s="94"/>
      <c r="HNZ52" s="94"/>
      <c r="HOA52" s="94"/>
      <c r="HOB52" s="94"/>
      <c r="HOC52" s="94"/>
      <c r="HOD52" s="94"/>
      <c r="HOE52" s="94"/>
      <c r="HOF52" s="94"/>
      <c r="HOG52" s="94"/>
      <c r="HOH52" s="94"/>
      <c r="HOI52" s="94"/>
      <c r="HOJ52" s="94"/>
      <c r="HOK52" s="94"/>
      <c r="HOL52" s="94"/>
      <c r="HOM52" s="94"/>
      <c r="HON52" s="94"/>
      <c r="HOO52" s="94"/>
      <c r="HOP52" s="94"/>
      <c r="HOQ52" s="94"/>
      <c r="HOR52" s="94"/>
      <c r="HOS52" s="94"/>
      <c r="HOT52" s="94"/>
      <c r="HOU52" s="94"/>
      <c r="HOV52" s="94"/>
      <c r="HOW52" s="94"/>
      <c r="HOX52" s="94"/>
      <c r="HOY52" s="94"/>
      <c r="HOZ52" s="94"/>
      <c r="HPA52" s="94"/>
      <c r="HPB52" s="94"/>
      <c r="HPC52" s="94"/>
      <c r="HPD52" s="94"/>
      <c r="HPE52" s="94"/>
      <c r="HPF52" s="94"/>
      <c r="HPG52" s="94"/>
      <c r="HPH52" s="94"/>
      <c r="HPI52" s="94"/>
      <c r="HPJ52" s="94"/>
      <c r="HPK52" s="94"/>
      <c r="HPL52" s="94"/>
      <c r="HPM52" s="94"/>
      <c r="HPN52" s="94"/>
      <c r="HPO52" s="94"/>
      <c r="HPP52" s="94"/>
      <c r="HPQ52" s="94"/>
      <c r="HPR52" s="94"/>
      <c r="HPS52" s="94"/>
      <c r="HPT52" s="94"/>
      <c r="HPU52" s="94"/>
      <c r="HPV52" s="94"/>
      <c r="HPW52" s="94"/>
      <c r="HPX52" s="94"/>
      <c r="HPY52" s="94"/>
      <c r="HPZ52" s="94"/>
      <c r="HQA52" s="94"/>
      <c r="HQB52" s="94"/>
      <c r="HQC52" s="94"/>
      <c r="HQD52" s="94"/>
      <c r="HQE52" s="94"/>
      <c r="HQF52" s="94"/>
      <c r="HQG52" s="94"/>
      <c r="HQH52" s="94"/>
      <c r="HQI52" s="94"/>
      <c r="HQJ52" s="94"/>
      <c r="HQK52" s="94"/>
      <c r="HQL52" s="94"/>
      <c r="HQM52" s="94"/>
      <c r="HQN52" s="94"/>
      <c r="HQO52" s="94"/>
      <c r="HQP52" s="94"/>
      <c r="HQQ52" s="94"/>
      <c r="HQR52" s="94"/>
      <c r="HQS52" s="94"/>
      <c r="HQT52" s="94"/>
      <c r="HQU52" s="94"/>
      <c r="HQV52" s="94"/>
      <c r="HQW52" s="94"/>
      <c r="HQX52" s="94"/>
      <c r="HQY52" s="94"/>
      <c r="HQZ52" s="94"/>
      <c r="HRA52" s="94"/>
      <c r="HRB52" s="94"/>
      <c r="HRC52" s="94"/>
      <c r="HRD52" s="94"/>
      <c r="HRE52" s="94"/>
      <c r="HRF52" s="94"/>
      <c r="HRG52" s="94"/>
      <c r="HRH52" s="94"/>
      <c r="HRI52" s="94"/>
      <c r="HRJ52" s="94"/>
      <c r="HRK52" s="94"/>
      <c r="HRL52" s="94"/>
      <c r="HRM52" s="94"/>
      <c r="HRN52" s="94"/>
      <c r="HRO52" s="94"/>
      <c r="HRP52" s="94"/>
      <c r="HRQ52" s="94"/>
      <c r="HRR52" s="94"/>
      <c r="HRS52" s="94"/>
      <c r="HRT52" s="94"/>
      <c r="HRU52" s="94"/>
      <c r="HRV52" s="94"/>
      <c r="HRW52" s="94"/>
      <c r="HRX52" s="94"/>
      <c r="HRY52" s="94"/>
      <c r="HRZ52" s="94"/>
      <c r="HSA52" s="94"/>
      <c r="HSB52" s="94"/>
      <c r="HSC52" s="94"/>
      <c r="HSD52" s="94"/>
      <c r="HSE52" s="94"/>
      <c r="HSF52" s="94"/>
      <c r="HSG52" s="94"/>
      <c r="HSH52" s="94"/>
      <c r="HSI52" s="94"/>
      <c r="HSJ52" s="94"/>
      <c r="HSK52" s="94"/>
      <c r="HSL52" s="94"/>
      <c r="HSM52" s="94"/>
      <c r="HSN52" s="94"/>
      <c r="HSO52" s="94"/>
      <c r="HSP52" s="94"/>
      <c r="HSQ52" s="94"/>
      <c r="HSR52" s="94"/>
      <c r="HSS52" s="94"/>
      <c r="HST52" s="94"/>
      <c r="HSU52" s="94"/>
      <c r="HSV52" s="94"/>
      <c r="HSW52" s="94"/>
      <c r="HSX52" s="94"/>
      <c r="HSY52" s="94"/>
      <c r="HSZ52" s="94"/>
      <c r="HTA52" s="94"/>
      <c r="HTB52" s="94"/>
      <c r="HTC52" s="94"/>
      <c r="HTD52" s="94"/>
      <c r="HTE52" s="94"/>
      <c r="HTF52" s="94"/>
      <c r="HTG52" s="94"/>
      <c r="HTH52" s="94"/>
      <c r="HTI52" s="94"/>
      <c r="HTJ52" s="94"/>
      <c r="HTK52" s="94"/>
      <c r="HTL52" s="94"/>
      <c r="HTM52" s="94"/>
      <c r="HTN52" s="94"/>
      <c r="HTO52" s="94"/>
      <c r="HTP52" s="94"/>
      <c r="HTQ52" s="94"/>
      <c r="HTR52" s="94"/>
      <c r="HTS52" s="94"/>
      <c r="HTT52" s="94"/>
      <c r="HTU52" s="94"/>
      <c r="HTV52" s="94"/>
      <c r="HTW52" s="94"/>
      <c r="HTX52" s="94"/>
      <c r="HTY52" s="94"/>
      <c r="HTZ52" s="94"/>
      <c r="HUA52" s="94"/>
      <c r="HUB52" s="94"/>
      <c r="HUC52" s="94"/>
      <c r="HUD52" s="94"/>
      <c r="HUE52" s="94"/>
      <c r="HUF52" s="94"/>
      <c r="HUG52" s="94"/>
      <c r="HUH52" s="94"/>
      <c r="HUI52" s="94"/>
      <c r="HUJ52" s="94"/>
      <c r="HUK52" s="94"/>
      <c r="HUL52" s="94"/>
      <c r="HUM52" s="94"/>
      <c r="HUN52" s="94"/>
      <c r="HUO52" s="94"/>
      <c r="HUP52" s="94"/>
      <c r="HUQ52" s="94"/>
      <c r="HUR52" s="94"/>
      <c r="HUS52" s="94"/>
      <c r="HUT52" s="94"/>
      <c r="HUU52" s="94"/>
      <c r="HUV52" s="94"/>
      <c r="HUW52" s="94"/>
      <c r="HUX52" s="94"/>
      <c r="HUY52" s="94"/>
      <c r="HUZ52" s="94"/>
      <c r="HVA52" s="94"/>
      <c r="HVB52" s="94"/>
      <c r="HVC52" s="94"/>
      <c r="HVD52" s="94"/>
      <c r="HVE52" s="94"/>
      <c r="HVF52" s="94"/>
      <c r="HVG52" s="94"/>
      <c r="HVH52" s="94"/>
      <c r="HVI52" s="94"/>
      <c r="HVJ52" s="94"/>
      <c r="HVK52" s="94"/>
      <c r="HVL52" s="94"/>
      <c r="HVM52" s="94"/>
      <c r="HVN52" s="94"/>
      <c r="HVO52" s="94"/>
      <c r="HVP52" s="94"/>
      <c r="HVQ52" s="94"/>
      <c r="HVR52" s="94"/>
      <c r="HVS52" s="94"/>
      <c r="HVT52" s="94"/>
      <c r="HVU52" s="94"/>
      <c r="HVV52" s="94"/>
      <c r="HVW52" s="94"/>
      <c r="HVX52" s="94"/>
      <c r="HVY52" s="94"/>
      <c r="HVZ52" s="94"/>
      <c r="HWA52" s="94"/>
      <c r="HWB52" s="94"/>
      <c r="HWC52" s="94"/>
      <c r="HWD52" s="94"/>
      <c r="HWE52" s="94"/>
      <c r="HWF52" s="94"/>
      <c r="HWG52" s="94"/>
      <c r="HWH52" s="94"/>
      <c r="HWI52" s="94"/>
      <c r="HWJ52" s="94"/>
      <c r="HWK52" s="94"/>
      <c r="HWL52" s="94"/>
      <c r="HWM52" s="94"/>
      <c r="HWN52" s="94"/>
      <c r="HWO52" s="94"/>
      <c r="HWP52" s="94"/>
      <c r="HWQ52" s="94"/>
      <c r="HWR52" s="94"/>
      <c r="HWS52" s="94"/>
      <c r="HWT52" s="94"/>
      <c r="HWU52" s="94"/>
      <c r="HWV52" s="94"/>
      <c r="HWW52" s="94"/>
      <c r="HWX52" s="94"/>
      <c r="HWY52" s="94"/>
      <c r="HWZ52" s="94"/>
      <c r="HXA52" s="94"/>
      <c r="HXB52" s="94"/>
      <c r="HXC52" s="94"/>
      <c r="HXD52" s="94"/>
      <c r="HXE52" s="94"/>
      <c r="HXF52" s="94"/>
      <c r="HXG52" s="94"/>
      <c r="HXH52" s="94"/>
      <c r="HXI52" s="94"/>
      <c r="HXJ52" s="94"/>
      <c r="HXK52" s="94"/>
      <c r="HXL52" s="94"/>
      <c r="HXM52" s="94"/>
      <c r="HXN52" s="94"/>
      <c r="HXO52" s="94"/>
      <c r="HXP52" s="94"/>
      <c r="HXQ52" s="94"/>
      <c r="HXR52" s="94"/>
      <c r="HXS52" s="94"/>
      <c r="HXT52" s="94"/>
      <c r="HXU52" s="94"/>
      <c r="HXV52" s="94"/>
      <c r="HXW52" s="94"/>
      <c r="HXX52" s="94"/>
      <c r="HXY52" s="94"/>
      <c r="HXZ52" s="94"/>
      <c r="HYA52" s="94"/>
      <c r="HYB52" s="94"/>
      <c r="HYC52" s="94"/>
      <c r="HYD52" s="94"/>
      <c r="HYE52" s="94"/>
      <c r="HYF52" s="94"/>
      <c r="HYG52" s="94"/>
      <c r="HYH52" s="94"/>
      <c r="HYI52" s="94"/>
      <c r="HYJ52" s="94"/>
      <c r="HYK52" s="94"/>
      <c r="HYL52" s="94"/>
      <c r="HYM52" s="94"/>
      <c r="HYN52" s="94"/>
      <c r="HYO52" s="94"/>
      <c r="HYP52" s="94"/>
      <c r="HYQ52" s="94"/>
      <c r="HYR52" s="94"/>
      <c r="HYS52" s="94"/>
      <c r="HYT52" s="94"/>
      <c r="HYU52" s="94"/>
      <c r="HYV52" s="94"/>
      <c r="HYW52" s="94"/>
      <c r="HYX52" s="94"/>
      <c r="HYY52" s="94"/>
      <c r="HYZ52" s="94"/>
      <c r="HZA52" s="94"/>
      <c r="HZB52" s="94"/>
      <c r="HZC52" s="94"/>
      <c r="HZD52" s="94"/>
      <c r="HZE52" s="94"/>
      <c r="HZF52" s="94"/>
      <c r="HZG52" s="94"/>
      <c r="HZH52" s="94"/>
      <c r="HZI52" s="94"/>
      <c r="HZJ52" s="94"/>
      <c r="HZK52" s="94"/>
      <c r="HZL52" s="94"/>
      <c r="HZM52" s="94"/>
      <c r="HZN52" s="94"/>
      <c r="HZO52" s="94"/>
      <c r="HZP52" s="94"/>
      <c r="HZQ52" s="94"/>
      <c r="HZR52" s="94"/>
      <c r="HZS52" s="94"/>
      <c r="HZT52" s="94"/>
      <c r="HZU52" s="94"/>
      <c r="HZV52" s="94"/>
      <c r="HZW52" s="94"/>
      <c r="HZX52" s="94"/>
      <c r="HZY52" s="94"/>
      <c r="HZZ52" s="94"/>
      <c r="IAA52" s="94"/>
      <c r="IAB52" s="94"/>
      <c r="IAC52" s="94"/>
      <c r="IAD52" s="94"/>
      <c r="IAE52" s="94"/>
      <c r="IAF52" s="94"/>
      <c r="IAG52" s="94"/>
      <c r="IAH52" s="94"/>
      <c r="IAI52" s="94"/>
      <c r="IAJ52" s="94"/>
      <c r="IAK52" s="94"/>
      <c r="IAL52" s="94"/>
      <c r="IAM52" s="94"/>
      <c r="IAN52" s="94"/>
      <c r="IAO52" s="94"/>
      <c r="IAP52" s="94"/>
      <c r="IAQ52" s="94"/>
      <c r="IAR52" s="94"/>
      <c r="IAS52" s="94"/>
      <c r="IAT52" s="94"/>
      <c r="IAU52" s="94"/>
      <c r="IAV52" s="94"/>
      <c r="IAW52" s="94"/>
      <c r="IAX52" s="94"/>
      <c r="IAY52" s="94"/>
      <c r="IAZ52" s="94"/>
      <c r="IBA52" s="94"/>
      <c r="IBB52" s="94"/>
      <c r="IBC52" s="94"/>
      <c r="IBD52" s="94"/>
      <c r="IBE52" s="94"/>
      <c r="IBF52" s="94"/>
      <c r="IBG52" s="94"/>
      <c r="IBH52" s="94"/>
      <c r="IBI52" s="94"/>
      <c r="IBJ52" s="94"/>
      <c r="IBK52" s="94"/>
      <c r="IBL52" s="94"/>
      <c r="IBM52" s="94"/>
      <c r="IBN52" s="94"/>
      <c r="IBO52" s="94"/>
      <c r="IBP52" s="94"/>
      <c r="IBQ52" s="94"/>
      <c r="IBR52" s="94"/>
      <c r="IBS52" s="94"/>
      <c r="IBT52" s="94"/>
      <c r="IBU52" s="94"/>
      <c r="IBV52" s="94"/>
      <c r="IBW52" s="94"/>
      <c r="IBX52" s="94"/>
      <c r="IBY52" s="94"/>
      <c r="IBZ52" s="94"/>
      <c r="ICA52" s="94"/>
      <c r="ICB52" s="94"/>
      <c r="ICC52" s="94"/>
      <c r="ICD52" s="94"/>
      <c r="ICE52" s="94"/>
      <c r="ICF52" s="94"/>
      <c r="ICG52" s="94"/>
      <c r="ICH52" s="94"/>
      <c r="ICI52" s="94"/>
      <c r="ICJ52" s="94"/>
      <c r="ICK52" s="94"/>
      <c r="ICL52" s="94"/>
      <c r="ICM52" s="94"/>
      <c r="ICN52" s="94"/>
      <c r="ICO52" s="94"/>
      <c r="ICP52" s="94"/>
      <c r="ICQ52" s="94"/>
      <c r="ICR52" s="94"/>
      <c r="ICS52" s="94"/>
      <c r="ICT52" s="94"/>
      <c r="ICU52" s="94"/>
      <c r="ICV52" s="94"/>
      <c r="ICW52" s="94"/>
      <c r="ICX52" s="94"/>
      <c r="ICY52" s="94"/>
      <c r="ICZ52" s="94"/>
      <c r="IDA52" s="94"/>
      <c r="IDB52" s="94"/>
      <c r="IDC52" s="94"/>
      <c r="IDD52" s="94"/>
      <c r="IDE52" s="94"/>
      <c r="IDF52" s="94"/>
      <c r="IDG52" s="94"/>
      <c r="IDH52" s="94"/>
      <c r="IDI52" s="94"/>
      <c r="IDJ52" s="94"/>
      <c r="IDK52" s="94"/>
      <c r="IDL52" s="94"/>
      <c r="IDM52" s="94"/>
      <c r="IDN52" s="94"/>
      <c r="IDO52" s="94"/>
      <c r="IDP52" s="94"/>
      <c r="IDQ52" s="94"/>
      <c r="IDR52" s="94"/>
      <c r="IDS52" s="94"/>
      <c r="IDT52" s="94"/>
      <c r="IDU52" s="94"/>
      <c r="IDV52" s="94"/>
      <c r="IDW52" s="94"/>
      <c r="IDX52" s="94"/>
      <c r="IDY52" s="94"/>
      <c r="IDZ52" s="94"/>
      <c r="IEA52" s="94"/>
      <c r="IEB52" s="94"/>
      <c r="IEC52" s="94"/>
      <c r="IED52" s="94"/>
      <c r="IEE52" s="94"/>
      <c r="IEF52" s="94"/>
      <c r="IEG52" s="94"/>
      <c r="IEH52" s="94"/>
      <c r="IEI52" s="94"/>
      <c r="IEJ52" s="94"/>
      <c r="IEK52" s="94"/>
      <c r="IEL52" s="94"/>
      <c r="IEM52" s="94"/>
      <c r="IEN52" s="94"/>
      <c r="IEO52" s="94"/>
      <c r="IEP52" s="94"/>
      <c r="IEQ52" s="94"/>
      <c r="IER52" s="94"/>
      <c r="IES52" s="94"/>
      <c r="IET52" s="94"/>
      <c r="IEU52" s="94"/>
      <c r="IEV52" s="94"/>
      <c r="IEW52" s="94"/>
      <c r="IEX52" s="94"/>
      <c r="IEY52" s="94"/>
      <c r="IEZ52" s="94"/>
      <c r="IFA52" s="94"/>
      <c r="IFB52" s="94"/>
      <c r="IFC52" s="94"/>
      <c r="IFD52" s="94"/>
      <c r="IFE52" s="94"/>
      <c r="IFF52" s="94"/>
      <c r="IFG52" s="94"/>
      <c r="IFH52" s="94"/>
      <c r="IFI52" s="94"/>
      <c r="IFJ52" s="94"/>
      <c r="IFK52" s="94"/>
      <c r="IFL52" s="94"/>
      <c r="IFM52" s="94"/>
      <c r="IFN52" s="94"/>
      <c r="IFO52" s="94"/>
      <c r="IFP52" s="94"/>
      <c r="IFQ52" s="94"/>
      <c r="IFR52" s="94"/>
      <c r="IFS52" s="94"/>
      <c r="IFT52" s="94"/>
      <c r="IFU52" s="94"/>
      <c r="IFV52" s="94"/>
      <c r="IFW52" s="94"/>
      <c r="IFX52" s="94"/>
      <c r="IFY52" s="94"/>
      <c r="IFZ52" s="94"/>
      <c r="IGA52" s="94"/>
      <c r="IGB52" s="94"/>
      <c r="IGC52" s="94"/>
      <c r="IGD52" s="94"/>
      <c r="IGE52" s="94"/>
      <c r="IGF52" s="94"/>
      <c r="IGG52" s="94"/>
      <c r="IGH52" s="94"/>
      <c r="IGI52" s="94"/>
      <c r="IGJ52" s="94"/>
      <c r="IGK52" s="94"/>
      <c r="IGL52" s="94"/>
      <c r="IGM52" s="94"/>
      <c r="IGN52" s="94"/>
      <c r="IGO52" s="94"/>
      <c r="IGP52" s="94"/>
      <c r="IGQ52" s="94"/>
      <c r="IGR52" s="94"/>
      <c r="IGS52" s="94"/>
      <c r="IGT52" s="94"/>
      <c r="IGU52" s="94"/>
      <c r="IGV52" s="94"/>
      <c r="IGW52" s="94"/>
      <c r="IGX52" s="94"/>
      <c r="IGY52" s="94"/>
      <c r="IGZ52" s="94"/>
      <c r="IHA52" s="94"/>
      <c r="IHB52" s="94"/>
      <c r="IHC52" s="94"/>
      <c r="IHD52" s="94"/>
      <c r="IHE52" s="94"/>
      <c r="IHF52" s="94"/>
      <c r="IHG52" s="94"/>
      <c r="IHH52" s="94"/>
      <c r="IHI52" s="94"/>
      <c r="IHJ52" s="94"/>
      <c r="IHK52" s="94"/>
      <c r="IHL52" s="94"/>
      <c r="IHM52" s="94"/>
      <c r="IHN52" s="94"/>
      <c r="IHO52" s="94"/>
      <c r="IHP52" s="94"/>
      <c r="IHQ52" s="94"/>
      <c r="IHR52" s="94"/>
      <c r="IHS52" s="94"/>
      <c r="IHT52" s="94"/>
      <c r="IHU52" s="94"/>
      <c r="IHV52" s="94"/>
      <c r="IHW52" s="94"/>
      <c r="IHX52" s="94"/>
      <c r="IHY52" s="94"/>
      <c r="IHZ52" s="94"/>
      <c r="IIA52" s="94"/>
      <c r="IIB52" s="94"/>
      <c r="IIC52" s="94"/>
      <c r="IID52" s="94"/>
      <c r="IIE52" s="94"/>
      <c r="IIF52" s="94"/>
      <c r="IIG52" s="94"/>
      <c r="IIH52" s="94"/>
      <c r="III52" s="94"/>
      <c r="IIJ52" s="94"/>
      <c r="IIK52" s="94"/>
      <c r="IIL52" s="94"/>
      <c r="IIM52" s="94"/>
      <c r="IIN52" s="94"/>
      <c r="IIO52" s="94"/>
      <c r="IIP52" s="94"/>
      <c r="IIQ52" s="94"/>
      <c r="IIR52" s="94"/>
      <c r="IIS52" s="94"/>
      <c r="IIT52" s="94"/>
      <c r="IIU52" s="94"/>
      <c r="IIV52" s="94"/>
      <c r="IIW52" s="94"/>
      <c r="IIX52" s="94"/>
      <c r="IIY52" s="94"/>
      <c r="IIZ52" s="94"/>
      <c r="IJA52" s="94"/>
      <c r="IJB52" s="94"/>
      <c r="IJC52" s="94"/>
      <c r="IJD52" s="94"/>
      <c r="IJE52" s="94"/>
      <c r="IJF52" s="94"/>
      <c r="IJG52" s="94"/>
      <c r="IJH52" s="94"/>
      <c r="IJI52" s="94"/>
      <c r="IJJ52" s="94"/>
      <c r="IJK52" s="94"/>
      <c r="IJL52" s="94"/>
      <c r="IJM52" s="94"/>
      <c r="IJN52" s="94"/>
      <c r="IJO52" s="94"/>
      <c r="IJP52" s="94"/>
      <c r="IJQ52" s="94"/>
      <c r="IJR52" s="94"/>
      <c r="IJS52" s="94"/>
      <c r="IJT52" s="94"/>
      <c r="IJU52" s="94"/>
      <c r="IJV52" s="94"/>
      <c r="IJW52" s="94"/>
      <c r="IJX52" s="94"/>
      <c r="IJY52" s="94"/>
      <c r="IJZ52" s="94"/>
      <c r="IKA52" s="94"/>
      <c r="IKB52" s="94"/>
      <c r="IKC52" s="94"/>
      <c r="IKD52" s="94"/>
      <c r="IKE52" s="94"/>
      <c r="IKF52" s="94"/>
      <c r="IKG52" s="94"/>
      <c r="IKH52" s="94"/>
      <c r="IKI52" s="94"/>
      <c r="IKJ52" s="94"/>
      <c r="IKK52" s="94"/>
      <c r="IKL52" s="94"/>
      <c r="IKM52" s="94"/>
      <c r="IKN52" s="94"/>
      <c r="IKO52" s="94"/>
      <c r="IKP52" s="94"/>
      <c r="IKQ52" s="94"/>
      <c r="IKR52" s="94"/>
      <c r="IKS52" s="94"/>
      <c r="IKT52" s="94"/>
      <c r="IKU52" s="94"/>
      <c r="IKV52" s="94"/>
      <c r="IKW52" s="94"/>
      <c r="IKX52" s="94"/>
      <c r="IKY52" s="94"/>
      <c r="IKZ52" s="94"/>
      <c r="ILA52" s="94"/>
      <c r="ILB52" s="94"/>
      <c r="ILC52" s="94"/>
      <c r="ILD52" s="94"/>
      <c r="ILE52" s="94"/>
      <c r="ILF52" s="94"/>
      <c r="ILG52" s="94"/>
      <c r="ILH52" s="94"/>
      <c r="ILI52" s="94"/>
      <c r="ILJ52" s="94"/>
      <c r="ILK52" s="94"/>
      <c r="ILL52" s="94"/>
      <c r="ILM52" s="94"/>
      <c r="ILN52" s="94"/>
      <c r="ILO52" s="94"/>
      <c r="ILP52" s="94"/>
      <c r="ILQ52" s="94"/>
      <c r="ILR52" s="94"/>
      <c r="ILS52" s="94"/>
      <c r="ILT52" s="94"/>
      <c r="ILU52" s="94"/>
      <c r="ILV52" s="94"/>
      <c r="ILW52" s="94"/>
      <c r="ILX52" s="94"/>
      <c r="ILY52" s="94"/>
      <c r="ILZ52" s="94"/>
      <c r="IMA52" s="94"/>
      <c r="IMB52" s="94"/>
      <c r="IMC52" s="94"/>
      <c r="IMD52" s="94"/>
      <c r="IME52" s="94"/>
      <c r="IMF52" s="94"/>
      <c r="IMG52" s="94"/>
      <c r="IMH52" s="94"/>
      <c r="IMI52" s="94"/>
      <c r="IMJ52" s="94"/>
      <c r="IMK52" s="94"/>
      <c r="IML52" s="94"/>
      <c r="IMM52" s="94"/>
      <c r="IMN52" s="94"/>
      <c r="IMO52" s="94"/>
      <c r="IMP52" s="94"/>
      <c r="IMQ52" s="94"/>
      <c r="IMR52" s="94"/>
      <c r="IMS52" s="94"/>
      <c r="IMT52" s="94"/>
      <c r="IMU52" s="94"/>
      <c r="IMV52" s="94"/>
      <c r="IMW52" s="94"/>
      <c r="IMX52" s="94"/>
      <c r="IMY52" s="94"/>
      <c r="IMZ52" s="94"/>
      <c r="INA52" s="94"/>
      <c r="INB52" s="94"/>
      <c r="INC52" s="94"/>
      <c r="IND52" s="94"/>
      <c r="INE52" s="94"/>
      <c r="INF52" s="94"/>
      <c r="ING52" s="94"/>
      <c r="INH52" s="94"/>
      <c r="INI52" s="94"/>
      <c r="INJ52" s="94"/>
      <c r="INK52" s="94"/>
      <c r="INL52" s="94"/>
      <c r="INM52" s="94"/>
      <c r="INN52" s="94"/>
      <c r="INO52" s="94"/>
      <c r="INP52" s="94"/>
      <c r="INQ52" s="94"/>
      <c r="INR52" s="94"/>
      <c r="INS52" s="94"/>
      <c r="INT52" s="94"/>
      <c r="INU52" s="94"/>
      <c r="INV52" s="94"/>
      <c r="INW52" s="94"/>
      <c r="INX52" s="94"/>
      <c r="INY52" s="94"/>
      <c r="INZ52" s="94"/>
      <c r="IOA52" s="94"/>
      <c r="IOB52" s="94"/>
      <c r="IOC52" s="94"/>
      <c r="IOD52" s="94"/>
      <c r="IOE52" s="94"/>
      <c r="IOF52" s="94"/>
      <c r="IOG52" s="94"/>
      <c r="IOH52" s="94"/>
      <c r="IOI52" s="94"/>
      <c r="IOJ52" s="94"/>
      <c r="IOK52" s="94"/>
      <c r="IOL52" s="94"/>
      <c r="IOM52" s="94"/>
      <c r="ION52" s="94"/>
      <c r="IOO52" s="94"/>
      <c r="IOP52" s="94"/>
      <c r="IOQ52" s="94"/>
      <c r="IOR52" s="94"/>
      <c r="IOS52" s="94"/>
      <c r="IOT52" s="94"/>
      <c r="IOU52" s="94"/>
      <c r="IOV52" s="94"/>
      <c r="IOW52" s="94"/>
      <c r="IOX52" s="94"/>
      <c r="IOY52" s="94"/>
      <c r="IOZ52" s="94"/>
      <c r="IPA52" s="94"/>
      <c r="IPB52" s="94"/>
      <c r="IPC52" s="94"/>
      <c r="IPD52" s="94"/>
      <c r="IPE52" s="94"/>
      <c r="IPF52" s="94"/>
      <c r="IPG52" s="94"/>
      <c r="IPH52" s="94"/>
      <c r="IPI52" s="94"/>
      <c r="IPJ52" s="94"/>
      <c r="IPK52" s="94"/>
      <c r="IPL52" s="94"/>
      <c r="IPM52" s="94"/>
      <c r="IPN52" s="94"/>
      <c r="IPO52" s="94"/>
      <c r="IPP52" s="94"/>
      <c r="IPQ52" s="94"/>
      <c r="IPR52" s="94"/>
      <c r="IPS52" s="94"/>
      <c r="IPT52" s="94"/>
      <c r="IPU52" s="94"/>
      <c r="IPV52" s="94"/>
      <c r="IPW52" s="94"/>
      <c r="IPX52" s="94"/>
      <c r="IPY52" s="94"/>
      <c r="IPZ52" s="94"/>
      <c r="IQA52" s="94"/>
      <c r="IQB52" s="94"/>
      <c r="IQC52" s="94"/>
      <c r="IQD52" s="94"/>
      <c r="IQE52" s="94"/>
      <c r="IQF52" s="94"/>
      <c r="IQG52" s="94"/>
      <c r="IQH52" s="94"/>
      <c r="IQI52" s="94"/>
      <c r="IQJ52" s="94"/>
      <c r="IQK52" s="94"/>
      <c r="IQL52" s="94"/>
      <c r="IQM52" s="94"/>
      <c r="IQN52" s="94"/>
      <c r="IQO52" s="94"/>
      <c r="IQP52" s="94"/>
      <c r="IQQ52" s="94"/>
      <c r="IQR52" s="94"/>
      <c r="IQS52" s="94"/>
      <c r="IQT52" s="94"/>
      <c r="IQU52" s="94"/>
      <c r="IQV52" s="94"/>
      <c r="IQW52" s="94"/>
      <c r="IQX52" s="94"/>
      <c r="IQY52" s="94"/>
      <c r="IQZ52" s="94"/>
      <c r="IRA52" s="94"/>
      <c r="IRB52" s="94"/>
      <c r="IRC52" s="94"/>
      <c r="IRD52" s="94"/>
      <c r="IRE52" s="94"/>
      <c r="IRF52" s="94"/>
      <c r="IRG52" s="94"/>
      <c r="IRH52" s="94"/>
      <c r="IRI52" s="94"/>
      <c r="IRJ52" s="94"/>
      <c r="IRK52" s="94"/>
      <c r="IRL52" s="94"/>
      <c r="IRM52" s="94"/>
      <c r="IRN52" s="94"/>
      <c r="IRO52" s="94"/>
      <c r="IRP52" s="94"/>
      <c r="IRQ52" s="94"/>
      <c r="IRR52" s="94"/>
      <c r="IRS52" s="94"/>
      <c r="IRT52" s="94"/>
      <c r="IRU52" s="94"/>
      <c r="IRV52" s="94"/>
      <c r="IRW52" s="94"/>
      <c r="IRX52" s="94"/>
      <c r="IRY52" s="94"/>
      <c r="IRZ52" s="94"/>
      <c r="ISA52" s="94"/>
      <c r="ISB52" s="94"/>
      <c r="ISC52" s="94"/>
      <c r="ISD52" s="94"/>
      <c r="ISE52" s="94"/>
      <c r="ISF52" s="94"/>
      <c r="ISG52" s="94"/>
      <c r="ISH52" s="94"/>
      <c r="ISI52" s="94"/>
      <c r="ISJ52" s="94"/>
      <c r="ISK52" s="94"/>
      <c r="ISL52" s="94"/>
      <c r="ISM52" s="94"/>
      <c r="ISN52" s="94"/>
      <c r="ISO52" s="94"/>
      <c r="ISP52" s="94"/>
      <c r="ISQ52" s="94"/>
      <c r="ISR52" s="94"/>
      <c r="ISS52" s="94"/>
      <c r="IST52" s="94"/>
      <c r="ISU52" s="94"/>
      <c r="ISV52" s="94"/>
      <c r="ISW52" s="94"/>
      <c r="ISX52" s="94"/>
      <c r="ISY52" s="94"/>
      <c r="ISZ52" s="94"/>
      <c r="ITA52" s="94"/>
      <c r="ITB52" s="94"/>
      <c r="ITC52" s="94"/>
      <c r="ITD52" s="94"/>
      <c r="ITE52" s="94"/>
      <c r="ITF52" s="94"/>
      <c r="ITG52" s="94"/>
      <c r="ITH52" s="94"/>
      <c r="ITI52" s="94"/>
      <c r="ITJ52" s="94"/>
      <c r="ITK52" s="94"/>
      <c r="ITL52" s="94"/>
      <c r="ITM52" s="94"/>
      <c r="ITN52" s="94"/>
      <c r="ITO52" s="94"/>
      <c r="ITP52" s="94"/>
      <c r="ITQ52" s="94"/>
      <c r="ITR52" s="94"/>
      <c r="ITS52" s="94"/>
      <c r="ITT52" s="94"/>
      <c r="ITU52" s="94"/>
      <c r="ITV52" s="94"/>
      <c r="ITW52" s="94"/>
      <c r="ITX52" s="94"/>
      <c r="ITY52" s="94"/>
      <c r="ITZ52" s="94"/>
      <c r="IUA52" s="94"/>
      <c r="IUB52" s="94"/>
      <c r="IUC52" s="94"/>
      <c r="IUD52" s="94"/>
      <c r="IUE52" s="94"/>
      <c r="IUF52" s="94"/>
      <c r="IUG52" s="94"/>
      <c r="IUH52" s="94"/>
      <c r="IUI52" s="94"/>
      <c r="IUJ52" s="94"/>
      <c r="IUK52" s="94"/>
      <c r="IUL52" s="94"/>
      <c r="IUM52" s="94"/>
      <c r="IUN52" s="94"/>
      <c r="IUO52" s="94"/>
      <c r="IUP52" s="94"/>
      <c r="IUQ52" s="94"/>
      <c r="IUR52" s="94"/>
      <c r="IUS52" s="94"/>
      <c r="IUT52" s="94"/>
      <c r="IUU52" s="94"/>
      <c r="IUV52" s="94"/>
      <c r="IUW52" s="94"/>
      <c r="IUX52" s="94"/>
      <c r="IUY52" s="94"/>
      <c r="IUZ52" s="94"/>
      <c r="IVA52" s="94"/>
      <c r="IVB52" s="94"/>
      <c r="IVC52" s="94"/>
      <c r="IVD52" s="94"/>
      <c r="IVE52" s="94"/>
      <c r="IVF52" s="94"/>
      <c r="IVG52" s="94"/>
      <c r="IVH52" s="94"/>
      <c r="IVI52" s="94"/>
      <c r="IVJ52" s="94"/>
      <c r="IVK52" s="94"/>
      <c r="IVL52" s="94"/>
      <c r="IVM52" s="94"/>
      <c r="IVN52" s="94"/>
      <c r="IVO52" s="94"/>
      <c r="IVP52" s="94"/>
      <c r="IVQ52" s="94"/>
      <c r="IVR52" s="94"/>
      <c r="IVS52" s="94"/>
      <c r="IVT52" s="94"/>
      <c r="IVU52" s="94"/>
      <c r="IVV52" s="94"/>
      <c r="IVW52" s="94"/>
      <c r="IVX52" s="94"/>
      <c r="IVY52" s="94"/>
      <c r="IVZ52" s="94"/>
      <c r="IWA52" s="94"/>
      <c r="IWB52" s="94"/>
      <c r="IWC52" s="94"/>
      <c r="IWD52" s="94"/>
      <c r="IWE52" s="94"/>
      <c r="IWF52" s="94"/>
      <c r="IWG52" s="94"/>
      <c r="IWH52" s="94"/>
      <c r="IWI52" s="94"/>
      <c r="IWJ52" s="94"/>
      <c r="IWK52" s="94"/>
      <c r="IWL52" s="94"/>
      <c r="IWM52" s="94"/>
      <c r="IWN52" s="94"/>
      <c r="IWO52" s="94"/>
      <c r="IWP52" s="94"/>
      <c r="IWQ52" s="94"/>
      <c r="IWR52" s="94"/>
      <c r="IWS52" s="94"/>
      <c r="IWT52" s="94"/>
      <c r="IWU52" s="94"/>
      <c r="IWV52" s="94"/>
      <c r="IWW52" s="94"/>
      <c r="IWX52" s="94"/>
      <c r="IWY52" s="94"/>
      <c r="IWZ52" s="94"/>
      <c r="IXA52" s="94"/>
      <c r="IXB52" s="94"/>
      <c r="IXC52" s="94"/>
      <c r="IXD52" s="94"/>
      <c r="IXE52" s="94"/>
      <c r="IXF52" s="94"/>
      <c r="IXG52" s="94"/>
      <c r="IXH52" s="94"/>
      <c r="IXI52" s="94"/>
      <c r="IXJ52" s="94"/>
      <c r="IXK52" s="94"/>
      <c r="IXL52" s="94"/>
      <c r="IXM52" s="94"/>
      <c r="IXN52" s="94"/>
      <c r="IXO52" s="94"/>
      <c r="IXP52" s="94"/>
      <c r="IXQ52" s="94"/>
      <c r="IXR52" s="94"/>
      <c r="IXS52" s="94"/>
      <c r="IXT52" s="94"/>
      <c r="IXU52" s="94"/>
      <c r="IXV52" s="94"/>
      <c r="IXW52" s="94"/>
      <c r="IXX52" s="94"/>
      <c r="IXY52" s="94"/>
      <c r="IXZ52" s="94"/>
      <c r="IYA52" s="94"/>
      <c r="IYB52" s="94"/>
      <c r="IYC52" s="94"/>
      <c r="IYD52" s="94"/>
      <c r="IYE52" s="94"/>
      <c r="IYF52" s="94"/>
      <c r="IYG52" s="94"/>
      <c r="IYH52" s="94"/>
      <c r="IYI52" s="94"/>
      <c r="IYJ52" s="94"/>
      <c r="IYK52" s="94"/>
      <c r="IYL52" s="94"/>
      <c r="IYM52" s="94"/>
      <c r="IYN52" s="94"/>
      <c r="IYO52" s="94"/>
      <c r="IYP52" s="94"/>
      <c r="IYQ52" s="94"/>
      <c r="IYR52" s="94"/>
      <c r="IYS52" s="94"/>
      <c r="IYT52" s="94"/>
      <c r="IYU52" s="94"/>
      <c r="IYV52" s="94"/>
      <c r="IYW52" s="94"/>
      <c r="IYX52" s="94"/>
      <c r="IYY52" s="94"/>
      <c r="IYZ52" s="94"/>
      <c r="IZA52" s="94"/>
      <c r="IZB52" s="94"/>
      <c r="IZC52" s="94"/>
      <c r="IZD52" s="94"/>
      <c r="IZE52" s="94"/>
      <c r="IZF52" s="94"/>
      <c r="IZG52" s="94"/>
      <c r="IZH52" s="94"/>
      <c r="IZI52" s="94"/>
      <c r="IZJ52" s="94"/>
      <c r="IZK52" s="94"/>
      <c r="IZL52" s="94"/>
      <c r="IZM52" s="94"/>
      <c r="IZN52" s="94"/>
      <c r="IZO52" s="94"/>
      <c r="IZP52" s="94"/>
      <c r="IZQ52" s="94"/>
      <c r="IZR52" s="94"/>
      <c r="IZS52" s="94"/>
      <c r="IZT52" s="94"/>
      <c r="IZU52" s="94"/>
      <c r="IZV52" s="94"/>
      <c r="IZW52" s="94"/>
      <c r="IZX52" s="94"/>
      <c r="IZY52" s="94"/>
      <c r="IZZ52" s="94"/>
      <c r="JAA52" s="94"/>
      <c r="JAB52" s="94"/>
      <c r="JAC52" s="94"/>
      <c r="JAD52" s="94"/>
      <c r="JAE52" s="94"/>
      <c r="JAF52" s="94"/>
      <c r="JAG52" s="94"/>
      <c r="JAH52" s="94"/>
      <c r="JAI52" s="94"/>
      <c r="JAJ52" s="94"/>
      <c r="JAK52" s="94"/>
      <c r="JAL52" s="94"/>
      <c r="JAM52" s="94"/>
      <c r="JAN52" s="94"/>
      <c r="JAO52" s="94"/>
      <c r="JAP52" s="94"/>
      <c r="JAQ52" s="94"/>
      <c r="JAR52" s="94"/>
      <c r="JAS52" s="94"/>
      <c r="JAT52" s="94"/>
      <c r="JAU52" s="94"/>
      <c r="JAV52" s="94"/>
      <c r="JAW52" s="94"/>
      <c r="JAX52" s="94"/>
      <c r="JAY52" s="94"/>
      <c r="JAZ52" s="94"/>
      <c r="JBA52" s="94"/>
      <c r="JBB52" s="94"/>
      <c r="JBC52" s="94"/>
      <c r="JBD52" s="94"/>
      <c r="JBE52" s="94"/>
      <c r="JBF52" s="94"/>
      <c r="JBG52" s="94"/>
      <c r="JBH52" s="94"/>
      <c r="JBI52" s="94"/>
      <c r="JBJ52" s="94"/>
      <c r="JBK52" s="94"/>
      <c r="JBL52" s="94"/>
      <c r="JBM52" s="94"/>
      <c r="JBN52" s="94"/>
      <c r="JBO52" s="94"/>
      <c r="JBP52" s="94"/>
      <c r="JBQ52" s="94"/>
      <c r="JBR52" s="94"/>
      <c r="JBS52" s="94"/>
      <c r="JBT52" s="94"/>
      <c r="JBU52" s="94"/>
      <c r="JBV52" s="94"/>
      <c r="JBW52" s="94"/>
      <c r="JBX52" s="94"/>
      <c r="JBY52" s="94"/>
      <c r="JBZ52" s="94"/>
      <c r="JCA52" s="94"/>
      <c r="JCB52" s="94"/>
      <c r="JCC52" s="94"/>
      <c r="JCD52" s="94"/>
      <c r="JCE52" s="94"/>
      <c r="JCF52" s="94"/>
      <c r="JCG52" s="94"/>
      <c r="JCH52" s="94"/>
      <c r="JCI52" s="94"/>
      <c r="JCJ52" s="94"/>
      <c r="JCK52" s="94"/>
      <c r="JCL52" s="94"/>
      <c r="JCM52" s="94"/>
      <c r="JCN52" s="94"/>
      <c r="JCO52" s="94"/>
      <c r="JCP52" s="94"/>
      <c r="JCQ52" s="94"/>
      <c r="JCR52" s="94"/>
      <c r="JCS52" s="94"/>
      <c r="JCT52" s="94"/>
      <c r="JCU52" s="94"/>
      <c r="JCV52" s="94"/>
      <c r="JCW52" s="94"/>
      <c r="JCX52" s="94"/>
      <c r="JCY52" s="94"/>
      <c r="JCZ52" s="94"/>
      <c r="JDA52" s="94"/>
      <c r="JDB52" s="94"/>
      <c r="JDC52" s="94"/>
      <c r="JDD52" s="94"/>
      <c r="JDE52" s="94"/>
      <c r="JDF52" s="94"/>
      <c r="JDG52" s="94"/>
      <c r="JDH52" s="94"/>
      <c r="JDI52" s="94"/>
      <c r="JDJ52" s="94"/>
      <c r="JDK52" s="94"/>
      <c r="JDL52" s="94"/>
      <c r="JDM52" s="94"/>
      <c r="JDN52" s="94"/>
      <c r="JDO52" s="94"/>
      <c r="JDP52" s="94"/>
      <c r="JDQ52" s="94"/>
      <c r="JDR52" s="94"/>
      <c r="JDS52" s="94"/>
      <c r="JDT52" s="94"/>
      <c r="JDU52" s="94"/>
      <c r="JDV52" s="94"/>
      <c r="JDW52" s="94"/>
      <c r="JDX52" s="94"/>
      <c r="JDY52" s="94"/>
      <c r="JDZ52" s="94"/>
      <c r="JEA52" s="94"/>
      <c r="JEB52" s="94"/>
      <c r="JEC52" s="94"/>
      <c r="JED52" s="94"/>
      <c r="JEE52" s="94"/>
      <c r="JEF52" s="94"/>
      <c r="JEG52" s="94"/>
      <c r="JEH52" s="94"/>
      <c r="JEI52" s="94"/>
      <c r="JEJ52" s="94"/>
      <c r="JEK52" s="94"/>
      <c r="JEL52" s="94"/>
      <c r="JEM52" s="94"/>
      <c r="JEN52" s="94"/>
      <c r="JEO52" s="94"/>
      <c r="JEP52" s="94"/>
      <c r="JEQ52" s="94"/>
      <c r="JER52" s="94"/>
      <c r="JES52" s="94"/>
      <c r="JET52" s="94"/>
      <c r="JEU52" s="94"/>
      <c r="JEV52" s="94"/>
      <c r="JEW52" s="94"/>
      <c r="JEX52" s="94"/>
      <c r="JEY52" s="94"/>
      <c r="JEZ52" s="94"/>
      <c r="JFA52" s="94"/>
      <c r="JFB52" s="94"/>
      <c r="JFC52" s="94"/>
      <c r="JFD52" s="94"/>
      <c r="JFE52" s="94"/>
      <c r="JFF52" s="94"/>
      <c r="JFG52" s="94"/>
      <c r="JFH52" s="94"/>
      <c r="JFI52" s="94"/>
      <c r="JFJ52" s="94"/>
      <c r="JFK52" s="94"/>
      <c r="JFL52" s="94"/>
      <c r="JFM52" s="94"/>
      <c r="JFN52" s="94"/>
      <c r="JFO52" s="94"/>
      <c r="JFP52" s="94"/>
      <c r="JFQ52" s="94"/>
      <c r="JFR52" s="94"/>
      <c r="JFS52" s="94"/>
      <c r="JFT52" s="94"/>
      <c r="JFU52" s="94"/>
      <c r="JFV52" s="94"/>
      <c r="JFW52" s="94"/>
      <c r="JFX52" s="94"/>
      <c r="JFY52" s="94"/>
      <c r="JFZ52" s="94"/>
      <c r="JGA52" s="94"/>
      <c r="JGB52" s="94"/>
      <c r="JGC52" s="94"/>
      <c r="JGD52" s="94"/>
      <c r="JGE52" s="94"/>
      <c r="JGF52" s="94"/>
      <c r="JGG52" s="94"/>
      <c r="JGH52" s="94"/>
      <c r="JGI52" s="94"/>
      <c r="JGJ52" s="94"/>
      <c r="JGK52" s="94"/>
      <c r="JGL52" s="94"/>
      <c r="JGM52" s="94"/>
      <c r="JGN52" s="94"/>
      <c r="JGO52" s="94"/>
      <c r="JGP52" s="94"/>
      <c r="JGQ52" s="94"/>
      <c r="JGR52" s="94"/>
      <c r="JGS52" s="94"/>
      <c r="JGT52" s="94"/>
      <c r="JGU52" s="94"/>
      <c r="JGV52" s="94"/>
      <c r="JGW52" s="94"/>
      <c r="JGX52" s="94"/>
      <c r="JGY52" s="94"/>
      <c r="JGZ52" s="94"/>
      <c r="JHA52" s="94"/>
      <c r="JHB52" s="94"/>
      <c r="JHC52" s="94"/>
      <c r="JHD52" s="94"/>
      <c r="JHE52" s="94"/>
      <c r="JHF52" s="94"/>
      <c r="JHG52" s="94"/>
      <c r="JHH52" s="94"/>
      <c r="JHI52" s="94"/>
      <c r="JHJ52" s="94"/>
      <c r="JHK52" s="94"/>
      <c r="JHL52" s="94"/>
      <c r="JHM52" s="94"/>
      <c r="JHN52" s="94"/>
      <c r="JHO52" s="94"/>
      <c r="JHP52" s="94"/>
      <c r="JHQ52" s="94"/>
      <c r="JHR52" s="94"/>
      <c r="JHS52" s="94"/>
      <c r="JHT52" s="94"/>
      <c r="JHU52" s="94"/>
      <c r="JHV52" s="94"/>
      <c r="JHW52" s="94"/>
      <c r="JHX52" s="94"/>
      <c r="JHY52" s="94"/>
      <c r="JHZ52" s="94"/>
      <c r="JIA52" s="94"/>
      <c r="JIB52" s="94"/>
      <c r="JIC52" s="94"/>
      <c r="JID52" s="94"/>
      <c r="JIE52" s="94"/>
      <c r="JIF52" s="94"/>
      <c r="JIG52" s="94"/>
      <c r="JIH52" s="94"/>
      <c r="JII52" s="94"/>
      <c r="JIJ52" s="94"/>
      <c r="JIK52" s="94"/>
      <c r="JIL52" s="94"/>
      <c r="JIM52" s="94"/>
      <c r="JIN52" s="94"/>
      <c r="JIO52" s="94"/>
      <c r="JIP52" s="94"/>
      <c r="JIQ52" s="94"/>
      <c r="JIR52" s="94"/>
      <c r="JIS52" s="94"/>
      <c r="JIT52" s="94"/>
      <c r="JIU52" s="94"/>
      <c r="JIV52" s="94"/>
      <c r="JIW52" s="94"/>
      <c r="JIX52" s="94"/>
      <c r="JIY52" s="94"/>
      <c r="JIZ52" s="94"/>
      <c r="JJA52" s="94"/>
      <c r="JJB52" s="94"/>
      <c r="JJC52" s="94"/>
      <c r="JJD52" s="94"/>
      <c r="JJE52" s="94"/>
      <c r="JJF52" s="94"/>
      <c r="JJG52" s="94"/>
      <c r="JJH52" s="94"/>
      <c r="JJI52" s="94"/>
      <c r="JJJ52" s="94"/>
      <c r="JJK52" s="94"/>
      <c r="JJL52" s="94"/>
      <c r="JJM52" s="94"/>
      <c r="JJN52" s="94"/>
      <c r="JJO52" s="94"/>
      <c r="JJP52" s="94"/>
      <c r="JJQ52" s="94"/>
      <c r="JJR52" s="94"/>
      <c r="JJS52" s="94"/>
      <c r="JJT52" s="94"/>
      <c r="JJU52" s="94"/>
      <c r="JJV52" s="94"/>
      <c r="JJW52" s="94"/>
      <c r="JJX52" s="94"/>
      <c r="JJY52" s="94"/>
      <c r="JJZ52" s="94"/>
      <c r="JKA52" s="94"/>
      <c r="JKB52" s="94"/>
      <c r="JKC52" s="94"/>
      <c r="JKD52" s="94"/>
      <c r="JKE52" s="94"/>
      <c r="JKF52" s="94"/>
      <c r="JKG52" s="94"/>
      <c r="JKH52" s="94"/>
      <c r="JKI52" s="94"/>
      <c r="JKJ52" s="94"/>
      <c r="JKK52" s="94"/>
      <c r="JKL52" s="94"/>
      <c r="JKM52" s="94"/>
      <c r="JKN52" s="94"/>
      <c r="JKO52" s="94"/>
      <c r="JKP52" s="94"/>
      <c r="JKQ52" s="94"/>
      <c r="JKR52" s="94"/>
      <c r="JKS52" s="94"/>
      <c r="JKT52" s="94"/>
      <c r="JKU52" s="94"/>
      <c r="JKV52" s="94"/>
      <c r="JKW52" s="94"/>
      <c r="JKX52" s="94"/>
      <c r="JKY52" s="94"/>
      <c r="JKZ52" s="94"/>
      <c r="JLA52" s="94"/>
      <c r="JLB52" s="94"/>
      <c r="JLC52" s="94"/>
      <c r="JLD52" s="94"/>
      <c r="JLE52" s="94"/>
      <c r="JLF52" s="94"/>
      <c r="JLG52" s="94"/>
      <c r="JLH52" s="94"/>
      <c r="JLI52" s="94"/>
      <c r="JLJ52" s="94"/>
      <c r="JLK52" s="94"/>
      <c r="JLL52" s="94"/>
      <c r="JLM52" s="94"/>
      <c r="JLN52" s="94"/>
      <c r="JLO52" s="94"/>
      <c r="JLP52" s="94"/>
      <c r="JLQ52" s="94"/>
      <c r="JLR52" s="94"/>
      <c r="JLS52" s="94"/>
      <c r="JLT52" s="94"/>
      <c r="JLU52" s="94"/>
      <c r="JLV52" s="94"/>
      <c r="JLW52" s="94"/>
      <c r="JLX52" s="94"/>
      <c r="JLY52" s="94"/>
      <c r="JLZ52" s="94"/>
      <c r="JMA52" s="94"/>
      <c r="JMB52" s="94"/>
      <c r="JMC52" s="94"/>
      <c r="JMD52" s="94"/>
      <c r="JME52" s="94"/>
      <c r="JMF52" s="94"/>
      <c r="JMG52" s="94"/>
      <c r="JMH52" s="94"/>
      <c r="JMI52" s="94"/>
      <c r="JMJ52" s="94"/>
      <c r="JMK52" s="94"/>
      <c r="JML52" s="94"/>
      <c r="JMM52" s="94"/>
      <c r="JMN52" s="94"/>
      <c r="JMO52" s="94"/>
      <c r="JMP52" s="94"/>
      <c r="JMQ52" s="94"/>
      <c r="JMR52" s="94"/>
      <c r="JMS52" s="94"/>
      <c r="JMT52" s="94"/>
      <c r="JMU52" s="94"/>
      <c r="JMV52" s="94"/>
      <c r="JMW52" s="94"/>
      <c r="JMX52" s="94"/>
      <c r="JMY52" s="94"/>
      <c r="JMZ52" s="94"/>
      <c r="JNA52" s="94"/>
      <c r="JNB52" s="94"/>
      <c r="JNC52" s="94"/>
      <c r="JND52" s="94"/>
      <c r="JNE52" s="94"/>
      <c r="JNF52" s="94"/>
      <c r="JNG52" s="94"/>
      <c r="JNH52" s="94"/>
      <c r="JNI52" s="94"/>
      <c r="JNJ52" s="94"/>
      <c r="JNK52" s="94"/>
      <c r="JNL52" s="94"/>
      <c r="JNM52" s="94"/>
      <c r="JNN52" s="94"/>
      <c r="JNO52" s="94"/>
      <c r="JNP52" s="94"/>
      <c r="JNQ52" s="94"/>
      <c r="JNR52" s="94"/>
      <c r="JNS52" s="94"/>
      <c r="JNT52" s="94"/>
      <c r="JNU52" s="94"/>
      <c r="JNV52" s="94"/>
      <c r="JNW52" s="94"/>
      <c r="JNX52" s="94"/>
      <c r="JNY52" s="94"/>
      <c r="JNZ52" s="94"/>
      <c r="JOA52" s="94"/>
      <c r="JOB52" s="94"/>
      <c r="JOC52" s="94"/>
      <c r="JOD52" s="94"/>
      <c r="JOE52" s="94"/>
      <c r="JOF52" s="94"/>
      <c r="JOG52" s="94"/>
      <c r="JOH52" s="94"/>
      <c r="JOI52" s="94"/>
      <c r="JOJ52" s="94"/>
      <c r="JOK52" s="94"/>
      <c r="JOL52" s="94"/>
      <c r="JOM52" s="94"/>
      <c r="JON52" s="94"/>
      <c r="JOO52" s="94"/>
      <c r="JOP52" s="94"/>
      <c r="JOQ52" s="94"/>
      <c r="JOR52" s="94"/>
      <c r="JOS52" s="94"/>
      <c r="JOT52" s="94"/>
      <c r="JOU52" s="94"/>
      <c r="JOV52" s="94"/>
      <c r="JOW52" s="94"/>
      <c r="JOX52" s="94"/>
      <c r="JOY52" s="94"/>
      <c r="JOZ52" s="94"/>
      <c r="JPA52" s="94"/>
      <c r="JPB52" s="94"/>
      <c r="JPC52" s="94"/>
      <c r="JPD52" s="94"/>
      <c r="JPE52" s="94"/>
      <c r="JPF52" s="94"/>
      <c r="JPG52" s="94"/>
      <c r="JPH52" s="94"/>
      <c r="JPI52" s="94"/>
      <c r="JPJ52" s="94"/>
      <c r="JPK52" s="94"/>
      <c r="JPL52" s="94"/>
      <c r="JPM52" s="94"/>
      <c r="JPN52" s="94"/>
      <c r="JPO52" s="94"/>
      <c r="JPP52" s="94"/>
      <c r="JPQ52" s="94"/>
      <c r="JPR52" s="94"/>
      <c r="JPS52" s="94"/>
      <c r="JPT52" s="94"/>
      <c r="JPU52" s="94"/>
      <c r="JPV52" s="94"/>
      <c r="JPW52" s="94"/>
      <c r="JPX52" s="94"/>
      <c r="JPY52" s="94"/>
      <c r="JPZ52" s="94"/>
      <c r="JQA52" s="94"/>
      <c r="JQB52" s="94"/>
      <c r="JQC52" s="94"/>
      <c r="JQD52" s="94"/>
      <c r="JQE52" s="94"/>
      <c r="JQF52" s="94"/>
      <c r="JQG52" s="94"/>
      <c r="JQH52" s="94"/>
      <c r="JQI52" s="94"/>
      <c r="JQJ52" s="94"/>
      <c r="JQK52" s="94"/>
      <c r="JQL52" s="94"/>
      <c r="JQM52" s="94"/>
      <c r="JQN52" s="94"/>
      <c r="JQO52" s="94"/>
      <c r="JQP52" s="94"/>
      <c r="JQQ52" s="94"/>
      <c r="JQR52" s="94"/>
      <c r="JQS52" s="94"/>
      <c r="JQT52" s="94"/>
      <c r="JQU52" s="94"/>
      <c r="JQV52" s="94"/>
      <c r="JQW52" s="94"/>
      <c r="JQX52" s="94"/>
      <c r="JQY52" s="94"/>
      <c r="JQZ52" s="94"/>
      <c r="JRA52" s="94"/>
      <c r="JRB52" s="94"/>
      <c r="JRC52" s="94"/>
      <c r="JRD52" s="94"/>
      <c r="JRE52" s="94"/>
      <c r="JRF52" s="94"/>
      <c r="JRG52" s="94"/>
      <c r="JRH52" s="94"/>
      <c r="JRI52" s="94"/>
      <c r="JRJ52" s="94"/>
      <c r="JRK52" s="94"/>
      <c r="JRL52" s="94"/>
      <c r="JRM52" s="94"/>
      <c r="JRN52" s="94"/>
      <c r="JRO52" s="94"/>
      <c r="JRP52" s="94"/>
      <c r="JRQ52" s="94"/>
      <c r="JRR52" s="94"/>
      <c r="JRS52" s="94"/>
      <c r="JRT52" s="94"/>
      <c r="JRU52" s="94"/>
      <c r="JRV52" s="94"/>
      <c r="JRW52" s="94"/>
      <c r="JRX52" s="94"/>
      <c r="JRY52" s="94"/>
      <c r="JRZ52" s="94"/>
      <c r="JSA52" s="94"/>
      <c r="JSB52" s="94"/>
      <c r="JSC52" s="94"/>
      <c r="JSD52" s="94"/>
      <c r="JSE52" s="94"/>
      <c r="JSF52" s="94"/>
      <c r="JSG52" s="94"/>
      <c r="JSH52" s="94"/>
      <c r="JSI52" s="94"/>
      <c r="JSJ52" s="94"/>
      <c r="JSK52" s="94"/>
      <c r="JSL52" s="94"/>
      <c r="JSM52" s="94"/>
      <c r="JSN52" s="94"/>
      <c r="JSO52" s="94"/>
      <c r="JSP52" s="94"/>
      <c r="JSQ52" s="94"/>
      <c r="JSR52" s="94"/>
      <c r="JSS52" s="94"/>
      <c r="JST52" s="94"/>
      <c r="JSU52" s="94"/>
      <c r="JSV52" s="94"/>
      <c r="JSW52" s="94"/>
      <c r="JSX52" s="94"/>
      <c r="JSY52" s="94"/>
      <c r="JSZ52" s="94"/>
      <c r="JTA52" s="94"/>
      <c r="JTB52" s="94"/>
      <c r="JTC52" s="94"/>
      <c r="JTD52" s="94"/>
      <c r="JTE52" s="94"/>
      <c r="JTF52" s="94"/>
      <c r="JTG52" s="94"/>
      <c r="JTH52" s="94"/>
      <c r="JTI52" s="94"/>
      <c r="JTJ52" s="94"/>
      <c r="JTK52" s="94"/>
      <c r="JTL52" s="94"/>
      <c r="JTM52" s="94"/>
      <c r="JTN52" s="94"/>
      <c r="JTO52" s="94"/>
      <c r="JTP52" s="94"/>
      <c r="JTQ52" s="94"/>
      <c r="JTR52" s="94"/>
      <c r="JTS52" s="94"/>
      <c r="JTT52" s="94"/>
      <c r="JTU52" s="94"/>
      <c r="JTV52" s="94"/>
      <c r="JTW52" s="94"/>
      <c r="JTX52" s="94"/>
      <c r="JTY52" s="94"/>
      <c r="JTZ52" s="94"/>
      <c r="JUA52" s="94"/>
      <c r="JUB52" s="94"/>
      <c r="JUC52" s="94"/>
      <c r="JUD52" s="94"/>
      <c r="JUE52" s="94"/>
      <c r="JUF52" s="94"/>
      <c r="JUG52" s="94"/>
      <c r="JUH52" s="94"/>
      <c r="JUI52" s="94"/>
      <c r="JUJ52" s="94"/>
      <c r="JUK52" s="94"/>
      <c r="JUL52" s="94"/>
      <c r="JUM52" s="94"/>
      <c r="JUN52" s="94"/>
      <c r="JUO52" s="94"/>
      <c r="JUP52" s="94"/>
      <c r="JUQ52" s="94"/>
      <c r="JUR52" s="94"/>
      <c r="JUS52" s="94"/>
      <c r="JUT52" s="94"/>
      <c r="JUU52" s="94"/>
      <c r="JUV52" s="94"/>
      <c r="JUW52" s="94"/>
      <c r="JUX52" s="94"/>
      <c r="JUY52" s="94"/>
      <c r="JUZ52" s="94"/>
      <c r="JVA52" s="94"/>
      <c r="JVB52" s="94"/>
      <c r="JVC52" s="94"/>
      <c r="JVD52" s="94"/>
      <c r="JVE52" s="94"/>
      <c r="JVF52" s="94"/>
      <c r="JVG52" s="94"/>
      <c r="JVH52" s="94"/>
      <c r="JVI52" s="94"/>
      <c r="JVJ52" s="94"/>
      <c r="JVK52" s="94"/>
      <c r="JVL52" s="94"/>
      <c r="JVM52" s="94"/>
      <c r="JVN52" s="94"/>
      <c r="JVO52" s="94"/>
      <c r="JVP52" s="94"/>
      <c r="JVQ52" s="94"/>
      <c r="JVR52" s="94"/>
      <c r="JVS52" s="94"/>
      <c r="JVT52" s="94"/>
      <c r="JVU52" s="94"/>
      <c r="JVV52" s="94"/>
      <c r="JVW52" s="94"/>
      <c r="JVX52" s="94"/>
      <c r="JVY52" s="94"/>
      <c r="JVZ52" s="94"/>
      <c r="JWA52" s="94"/>
      <c r="JWB52" s="94"/>
      <c r="JWC52" s="94"/>
      <c r="JWD52" s="94"/>
      <c r="JWE52" s="94"/>
      <c r="JWF52" s="94"/>
      <c r="JWG52" s="94"/>
      <c r="JWH52" s="94"/>
      <c r="JWI52" s="94"/>
      <c r="JWJ52" s="94"/>
      <c r="JWK52" s="94"/>
      <c r="JWL52" s="94"/>
      <c r="JWM52" s="94"/>
      <c r="JWN52" s="94"/>
      <c r="JWO52" s="94"/>
      <c r="JWP52" s="94"/>
      <c r="JWQ52" s="94"/>
      <c r="JWR52" s="94"/>
      <c r="JWS52" s="94"/>
      <c r="JWT52" s="94"/>
      <c r="JWU52" s="94"/>
      <c r="JWV52" s="94"/>
      <c r="JWW52" s="94"/>
      <c r="JWX52" s="94"/>
      <c r="JWY52" s="94"/>
      <c r="JWZ52" s="94"/>
      <c r="JXA52" s="94"/>
      <c r="JXB52" s="94"/>
      <c r="JXC52" s="94"/>
      <c r="JXD52" s="94"/>
      <c r="JXE52" s="94"/>
      <c r="JXF52" s="94"/>
      <c r="JXG52" s="94"/>
      <c r="JXH52" s="94"/>
      <c r="JXI52" s="94"/>
      <c r="JXJ52" s="94"/>
      <c r="JXK52" s="94"/>
      <c r="JXL52" s="94"/>
      <c r="JXM52" s="94"/>
      <c r="JXN52" s="94"/>
      <c r="JXO52" s="94"/>
      <c r="JXP52" s="94"/>
      <c r="JXQ52" s="94"/>
      <c r="JXR52" s="94"/>
      <c r="JXS52" s="94"/>
      <c r="JXT52" s="94"/>
      <c r="JXU52" s="94"/>
      <c r="JXV52" s="94"/>
      <c r="JXW52" s="94"/>
      <c r="JXX52" s="94"/>
      <c r="JXY52" s="94"/>
      <c r="JXZ52" s="94"/>
      <c r="JYA52" s="94"/>
      <c r="JYB52" s="94"/>
      <c r="JYC52" s="94"/>
      <c r="JYD52" s="94"/>
      <c r="JYE52" s="94"/>
      <c r="JYF52" s="94"/>
      <c r="JYG52" s="94"/>
      <c r="JYH52" s="94"/>
      <c r="JYI52" s="94"/>
      <c r="JYJ52" s="94"/>
      <c r="JYK52" s="94"/>
      <c r="JYL52" s="94"/>
      <c r="JYM52" s="94"/>
      <c r="JYN52" s="94"/>
      <c r="JYO52" s="94"/>
      <c r="JYP52" s="94"/>
      <c r="JYQ52" s="94"/>
      <c r="JYR52" s="94"/>
      <c r="JYS52" s="94"/>
      <c r="JYT52" s="94"/>
      <c r="JYU52" s="94"/>
      <c r="JYV52" s="94"/>
      <c r="JYW52" s="94"/>
      <c r="JYX52" s="94"/>
      <c r="JYY52" s="94"/>
      <c r="JYZ52" s="94"/>
      <c r="JZA52" s="94"/>
      <c r="JZB52" s="94"/>
      <c r="JZC52" s="94"/>
      <c r="JZD52" s="94"/>
      <c r="JZE52" s="94"/>
      <c r="JZF52" s="94"/>
      <c r="JZG52" s="94"/>
      <c r="JZH52" s="94"/>
      <c r="JZI52" s="94"/>
      <c r="JZJ52" s="94"/>
      <c r="JZK52" s="94"/>
      <c r="JZL52" s="94"/>
      <c r="JZM52" s="94"/>
      <c r="JZN52" s="94"/>
      <c r="JZO52" s="94"/>
      <c r="JZP52" s="94"/>
      <c r="JZQ52" s="94"/>
      <c r="JZR52" s="94"/>
      <c r="JZS52" s="94"/>
      <c r="JZT52" s="94"/>
      <c r="JZU52" s="94"/>
      <c r="JZV52" s="94"/>
      <c r="JZW52" s="94"/>
      <c r="JZX52" s="94"/>
      <c r="JZY52" s="94"/>
      <c r="JZZ52" s="94"/>
      <c r="KAA52" s="94"/>
      <c r="KAB52" s="94"/>
      <c r="KAC52" s="94"/>
      <c r="KAD52" s="94"/>
      <c r="KAE52" s="94"/>
      <c r="KAF52" s="94"/>
      <c r="KAG52" s="94"/>
      <c r="KAH52" s="94"/>
      <c r="KAI52" s="94"/>
      <c r="KAJ52" s="94"/>
      <c r="KAK52" s="94"/>
      <c r="KAL52" s="94"/>
      <c r="KAM52" s="94"/>
      <c r="KAN52" s="94"/>
      <c r="KAO52" s="94"/>
      <c r="KAP52" s="94"/>
      <c r="KAQ52" s="94"/>
      <c r="KAR52" s="94"/>
      <c r="KAS52" s="94"/>
      <c r="KAT52" s="94"/>
      <c r="KAU52" s="94"/>
      <c r="KAV52" s="94"/>
      <c r="KAW52" s="94"/>
      <c r="KAX52" s="94"/>
      <c r="KAY52" s="94"/>
      <c r="KAZ52" s="94"/>
      <c r="KBA52" s="94"/>
      <c r="KBB52" s="94"/>
      <c r="KBC52" s="94"/>
      <c r="KBD52" s="94"/>
      <c r="KBE52" s="94"/>
      <c r="KBF52" s="94"/>
      <c r="KBG52" s="94"/>
      <c r="KBH52" s="94"/>
      <c r="KBI52" s="94"/>
      <c r="KBJ52" s="94"/>
      <c r="KBK52" s="94"/>
      <c r="KBL52" s="94"/>
      <c r="KBM52" s="94"/>
      <c r="KBN52" s="94"/>
      <c r="KBO52" s="94"/>
      <c r="KBP52" s="94"/>
      <c r="KBQ52" s="94"/>
      <c r="KBR52" s="94"/>
      <c r="KBS52" s="94"/>
      <c r="KBT52" s="94"/>
      <c r="KBU52" s="94"/>
      <c r="KBV52" s="94"/>
      <c r="KBW52" s="94"/>
      <c r="KBX52" s="94"/>
      <c r="KBY52" s="94"/>
      <c r="KBZ52" s="94"/>
      <c r="KCA52" s="94"/>
      <c r="KCB52" s="94"/>
      <c r="KCC52" s="94"/>
      <c r="KCD52" s="94"/>
      <c r="KCE52" s="94"/>
      <c r="KCF52" s="94"/>
      <c r="KCG52" s="94"/>
      <c r="KCH52" s="94"/>
      <c r="KCI52" s="94"/>
      <c r="KCJ52" s="94"/>
      <c r="KCK52" s="94"/>
      <c r="KCL52" s="94"/>
      <c r="KCM52" s="94"/>
      <c r="KCN52" s="94"/>
      <c r="KCO52" s="94"/>
      <c r="KCP52" s="94"/>
      <c r="KCQ52" s="94"/>
      <c r="KCR52" s="94"/>
      <c r="KCS52" s="94"/>
      <c r="KCT52" s="94"/>
      <c r="KCU52" s="94"/>
      <c r="KCV52" s="94"/>
      <c r="KCW52" s="94"/>
      <c r="KCX52" s="94"/>
      <c r="KCY52" s="94"/>
      <c r="KCZ52" s="94"/>
      <c r="KDA52" s="94"/>
      <c r="KDB52" s="94"/>
      <c r="KDC52" s="94"/>
      <c r="KDD52" s="94"/>
      <c r="KDE52" s="94"/>
      <c r="KDF52" s="94"/>
      <c r="KDG52" s="94"/>
      <c r="KDH52" s="94"/>
      <c r="KDI52" s="94"/>
      <c r="KDJ52" s="94"/>
      <c r="KDK52" s="94"/>
      <c r="KDL52" s="94"/>
      <c r="KDM52" s="94"/>
      <c r="KDN52" s="94"/>
      <c r="KDO52" s="94"/>
      <c r="KDP52" s="94"/>
      <c r="KDQ52" s="94"/>
      <c r="KDR52" s="94"/>
      <c r="KDS52" s="94"/>
      <c r="KDT52" s="94"/>
      <c r="KDU52" s="94"/>
      <c r="KDV52" s="94"/>
      <c r="KDW52" s="94"/>
      <c r="KDX52" s="94"/>
      <c r="KDY52" s="94"/>
      <c r="KDZ52" s="94"/>
      <c r="KEA52" s="94"/>
      <c r="KEB52" s="94"/>
      <c r="KEC52" s="94"/>
      <c r="KED52" s="94"/>
      <c r="KEE52" s="94"/>
      <c r="KEF52" s="94"/>
      <c r="KEG52" s="94"/>
      <c r="KEH52" s="94"/>
      <c r="KEI52" s="94"/>
      <c r="KEJ52" s="94"/>
      <c r="KEK52" s="94"/>
      <c r="KEL52" s="94"/>
      <c r="KEM52" s="94"/>
      <c r="KEN52" s="94"/>
      <c r="KEO52" s="94"/>
      <c r="KEP52" s="94"/>
      <c r="KEQ52" s="94"/>
      <c r="KER52" s="94"/>
      <c r="KES52" s="94"/>
      <c r="KET52" s="94"/>
      <c r="KEU52" s="94"/>
      <c r="KEV52" s="94"/>
      <c r="KEW52" s="94"/>
      <c r="KEX52" s="94"/>
      <c r="KEY52" s="94"/>
      <c r="KEZ52" s="94"/>
      <c r="KFA52" s="94"/>
      <c r="KFB52" s="94"/>
      <c r="KFC52" s="94"/>
      <c r="KFD52" s="94"/>
      <c r="KFE52" s="94"/>
      <c r="KFF52" s="94"/>
      <c r="KFG52" s="94"/>
      <c r="KFH52" s="94"/>
      <c r="KFI52" s="94"/>
      <c r="KFJ52" s="94"/>
      <c r="KFK52" s="94"/>
      <c r="KFL52" s="94"/>
      <c r="KFM52" s="94"/>
      <c r="KFN52" s="94"/>
      <c r="KFO52" s="94"/>
      <c r="KFP52" s="94"/>
      <c r="KFQ52" s="94"/>
      <c r="KFR52" s="94"/>
      <c r="KFS52" s="94"/>
      <c r="KFT52" s="94"/>
      <c r="KFU52" s="94"/>
      <c r="KFV52" s="94"/>
      <c r="KFW52" s="94"/>
      <c r="KFX52" s="94"/>
      <c r="KFY52" s="94"/>
      <c r="KFZ52" s="94"/>
      <c r="KGA52" s="94"/>
      <c r="KGB52" s="94"/>
      <c r="KGC52" s="94"/>
      <c r="KGD52" s="94"/>
      <c r="KGE52" s="94"/>
      <c r="KGF52" s="94"/>
      <c r="KGG52" s="94"/>
      <c r="KGH52" s="94"/>
      <c r="KGI52" s="94"/>
      <c r="KGJ52" s="94"/>
      <c r="KGK52" s="94"/>
      <c r="KGL52" s="94"/>
      <c r="KGM52" s="94"/>
      <c r="KGN52" s="94"/>
      <c r="KGO52" s="94"/>
      <c r="KGP52" s="94"/>
      <c r="KGQ52" s="94"/>
      <c r="KGR52" s="94"/>
      <c r="KGS52" s="94"/>
      <c r="KGT52" s="94"/>
      <c r="KGU52" s="94"/>
      <c r="KGV52" s="94"/>
      <c r="KGW52" s="94"/>
      <c r="KGX52" s="94"/>
      <c r="KGY52" s="94"/>
      <c r="KGZ52" s="94"/>
      <c r="KHA52" s="94"/>
      <c r="KHB52" s="94"/>
      <c r="KHC52" s="94"/>
      <c r="KHD52" s="94"/>
      <c r="KHE52" s="94"/>
      <c r="KHF52" s="94"/>
      <c r="KHG52" s="94"/>
      <c r="KHH52" s="94"/>
      <c r="KHI52" s="94"/>
      <c r="KHJ52" s="94"/>
      <c r="KHK52" s="94"/>
      <c r="KHL52" s="94"/>
      <c r="KHM52" s="94"/>
      <c r="KHN52" s="94"/>
      <c r="KHO52" s="94"/>
      <c r="KHP52" s="94"/>
      <c r="KHQ52" s="94"/>
      <c r="KHR52" s="94"/>
      <c r="KHS52" s="94"/>
      <c r="KHT52" s="94"/>
      <c r="KHU52" s="94"/>
      <c r="KHV52" s="94"/>
      <c r="KHW52" s="94"/>
      <c r="KHX52" s="94"/>
      <c r="KHY52" s="94"/>
      <c r="KHZ52" s="94"/>
      <c r="KIA52" s="94"/>
      <c r="KIB52" s="94"/>
      <c r="KIC52" s="94"/>
      <c r="KID52" s="94"/>
      <c r="KIE52" s="94"/>
      <c r="KIF52" s="94"/>
      <c r="KIG52" s="94"/>
      <c r="KIH52" s="94"/>
      <c r="KII52" s="94"/>
      <c r="KIJ52" s="94"/>
      <c r="KIK52" s="94"/>
      <c r="KIL52" s="94"/>
      <c r="KIM52" s="94"/>
      <c r="KIN52" s="94"/>
      <c r="KIO52" s="94"/>
      <c r="KIP52" s="94"/>
      <c r="KIQ52" s="94"/>
      <c r="KIR52" s="94"/>
      <c r="KIS52" s="94"/>
      <c r="KIT52" s="94"/>
      <c r="KIU52" s="94"/>
      <c r="KIV52" s="94"/>
      <c r="KIW52" s="94"/>
      <c r="KIX52" s="94"/>
      <c r="KIY52" s="94"/>
      <c r="KIZ52" s="94"/>
      <c r="KJA52" s="94"/>
      <c r="KJB52" s="94"/>
      <c r="KJC52" s="94"/>
      <c r="KJD52" s="94"/>
      <c r="KJE52" s="94"/>
      <c r="KJF52" s="94"/>
      <c r="KJG52" s="94"/>
      <c r="KJH52" s="94"/>
      <c r="KJI52" s="94"/>
      <c r="KJJ52" s="94"/>
      <c r="KJK52" s="94"/>
      <c r="KJL52" s="94"/>
      <c r="KJM52" s="94"/>
      <c r="KJN52" s="94"/>
      <c r="KJO52" s="94"/>
      <c r="KJP52" s="94"/>
      <c r="KJQ52" s="94"/>
      <c r="KJR52" s="94"/>
      <c r="KJS52" s="94"/>
      <c r="KJT52" s="94"/>
      <c r="KJU52" s="94"/>
      <c r="KJV52" s="94"/>
      <c r="KJW52" s="94"/>
      <c r="KJX52" s="94"/>
      <c r="KJY52" s="94"/>
      <c r="KJZ52" s="94"/>
      <c r="KKA52" s="94"/>
      <c r="KKB52" s="94"/>
      <c r="KKC52" s="94"/>
      <c r="KKD52" s="94"/>
      <c r="KKE52" s="94"/>
      <c r="KKF52" s="94"/>
      <c r="KKG52" s="94"/>
      <c r="KKH52" s="94"/>
      <c r="KKI52" s="94"/>
      <c r="KKJ52" s="94"/>
      <c r="KKK52" s="94"/>
      <c r="KKL52" s="94"/>
      <c r="KKM52" s="94"/>
      <c r="KKN52" s="94"/>
      <c r="KKO52" s="94"/>
      <c r="KKP52" s="94"/>
      <c r="KKQ52" s="94"/>
      <c r="KKR52" s="94"/>
      <c r="KKS52" s="94"/>
      <c r="KKT52" s="94"/>
      <c r="KKU52" s="94"/>
      <c r="KKV52" s="94"/>
      <c r="KKW52" s="94"/>
      <c r="KKX52" s="94"/>
      <c r="KKY52" s="94"/>
      <c r="KKZ52" s="94"/>
      <c r="KLA52" s="94"/>
      <c r="KLB52" s="94"/>
      <c r="KLC52" s="94"/>
      <c r="KLD52" s="94"/>
      <c r="KLE52" s="94"/>
      <c r="KLF52" s="94"/>
      <c r="KLG52" s="94"/>
      <c r="KLH52" s="94"/>
      <c r="KLI52" s="94"/>
      <c r="KLJ52" s="94"/>
      <c r="KLK52" s="94"/>
      <c r="KLL52" s="94"/>
      <c r="KLM52" s="94"/>
      <c r="KLN52" s="94"/>
      <c r="KLO52" s="94"/>
      <c r="KLP52" s="94"/>
      <c r="KLQ52" s="94"/>
      <c r="KLR52" s="94"/>
      <c r="KLS52" s="94"/>
      <c r="KLT52" s="94"/>
      <c r="KLU52" s="94"/>
      <c r="KLV52" s="94"/>
      <c r="KLW52" s="94"/>
      <c r="KLX52" s="94"/>
      <c r="KLY52" s="94"/>
      <c r="KLZ52" s="94"/>
      <c r="KMA52" s="94"/>
      <c r="KMB52" s="94"/>
      <c r="KMC52" s="94"/>
      <c r="KMD52" s="94"/>
      <c r="KME52" s="94"/>
      <c r="KMF52" s="94"/>
      <c r="KMG52" s="94"/>
      <c r="KMH52" s="94"/>
      <c r="KMI52" s="94"/>
      <c r="KMJ52" s="94"/>
      <c r="KMK52" s="94"/>
      <c r="KML52" s="94"/>
      <c r="KMM52" s="94"/>
      <c r="KMN52" s="94"/>
      <c r="KMO52" s="94"/>
      <c r="KMP52" s="94"/>
      <c r="KMQ52" s="94"/>
      <c r="KMR52" s="94"/>
      <c r="KMS52" s="94"/>
      <c r="KMT52" s="94"/>
      <c r="KMU52" s="94"/>
      <c r="KMV52" s="94"/>
      <c r="KMW52" s="94"/>
      <c r="KMX52" s="94"/>
      <c r="KMY52" s="94"/>
      <c r="KMZ52" s="94"/>
      <c r="KNA52" s="94"/>
      <c r="KNB52" s="94"/>
      <c r="KNC52" s="94"/>
      <c r="KND52" s="94"/>
      <c r="KNE52" s="94"/>
      <c r="KNF52" s="94"/>
      <c r="KNG52" s="94"/>
      <c r="KNH52" s="94"/>
      <c r="KNI52" s="94"/>
      <c r="KNJ52" s="94"/>
      <c r="KNK52" s="94"/>
      <c r="KNL52" s="94"/>
      <c r="KNM52" s="94"/>
      <c r="KNN52" s="94"/>
      <c r="KNO52" s="94"/>
      <c r="KNP52" s="94"/>
      <c r="KNQ52" s="94"/>
      <c r="KNR52" s="94"/>
      <c r="KNS52" s="94"/>
      <c r="KNT52" s="94"/>
      <c r="KNU52" s="94"/>
      <c r="KNV52" s="94"/>
      <c r="KNW52" s="94"/>
      <c r="KNX52" s="94"/>
      <c r="KNY52" s="94"/>
      <c r="KNZ52" s="94"/>
      <c r="KOA52" s="94"/>
      <c r="KOB52" s="94"/>
      <c r="KOC52" s="94"/>
      <c r="KOD52" s="94"/>
      <c r="KOE52" s="94"/>
      <c r="KOF52" s="94"/>
      <c r="KOG52" s="94"/>
      <c r="KOH52" s="94"/>
      <c r="KOI52" s="94"/>
      <c r="KOJ52" s="94"/>
      <c r="KOK52" s="94"/>
      <c r="KOL52" s="94"/>
      <c r="KOM52" s="94"/>
      <c r="KON52" s="94"/>
      <c r="KOO52" s="94"/>
      <c r="KOP52" s="94"/>
      <c r="KOQ52" s="94"/>
      <c r="KOR52" s="94"/>
      <c r="KOS52" s="94"/>
      <c r="KOT52" s="94"/>
      <c r="KOU52" s="94"/>
      <c r="KOV52" s="94"/>
      <c r="KOW52" s="94"/>
      <c r="KOX52" s="94"/>
      <c r="KOY52" s="94"/>
      <c r="KOZ52" s="94"/>
      <c r="KPA52" s="94"/>
      <c r="KPB52" s="94"/>
      <c r="KPC52" s="94"/>
      <c r="KPD52" s="94"/>
      <c r="KPE52" s="94"/>
      <c r="KPF52" s="94"/>
      <c r="KPG52" s="94"/>
      <c r="KPH52" s="94"/>
      <c r="KPI52" s="94"/>
      <c r="KPJ52" s="94"/>
      <c r="KPK52" s="94"/>
      <c r="KPL52" s="94"/>
      <c r="KPM52" s="94"/>
      <c r="KPN52" s="94"/>
      <c r="KPO52" s="94"/>
      <c r="KPP52" s="94"/>
      <c r="KPQ52" s="94"/>
      <c r="KPR52" s="94"/>
      <c r="KPS52" s="94"/>
      <c r="KPT52" s="94"/>
      <c r="KPU52" s="94"/>
      <c r="KPV52" s="94"/>
      <c r="KPW52" s="94"/>
      <c r="KPX52" s="94"/>
      <c r="KPY52" s="94"/>
      <c r="KPZ52" s="94"/>
      <c r="KQA52" s="94"/>
      <c r="KQB52" s="94"/>
      <c r="KQC52" s="94"/>
      <c r="KQD52" s="94"/>
      <c r="KQE52" s="94"/>
      <c r="KQF52" s="94"/>
      <c r="KQG52" s="94"/>
      <c r="KQH52" s="94"/>
      <c r="KQI52" s="94"/>
      <c r="KQJ52" s="94"/>
      <c r="KQK52" s="94"/>
      <c r="KQL52" s="94"/>
      <c r="KQM52" s="94"/>
      <c r="KQN52" s="94"/>
      <c r="KQO52" s="94"/>
      <c r="KQP52" s="94"/>
      <c r="KQQ52" s="94"/>
      <c r="KQR52" s="94"/>
      <c r="KQS52" s="94"/>
      <c r="KQT52" s="94"/>
      <c r="KQU52" s="94"/>
      <c r="KQV52" s="94"/>
      <c r="KQW52" s="94"/>
      <c r="KQX52" s="94"/>
      <c r="KQY52" s="94"/>
      <c r="KQZ52" s="94"/>
      <c r="KRA52" s="94"/>
      <c r="KRB52" s="94"/>
      <c r="KRC52" s="94"/>
      <c r="KRD52" s="94"/>
      <c r="KRE52" s="94"/>
      <c r="KRF52" s="94"/>
      <c r="KRG52" s="94"/>
      <c r="KRH52" s="94"/>
      <c r="KRI52" s="94"/>
      <c r="KRJ52" s="94"/>
      <c r="KRK52" s="94"/>
      <c r="KRL52" s="94"/>
      <c r="KRM52" s="94"/>
      <c r="KRN52" s="94"/>
      <c r="KRO52" s="94"/>
      <c r="KRP52" s="94"/>
      <c r="KRQ52" s="94"/>
      <c r="KRR52" s="94"/>
      <c r="KRS52" s="94"/>
      <c r="KRT52" s="94"/>
      <c r="KRU52" s="94"/>
      <c r="KRV52" s="94"/>
      <c r="KRW52" s="94"/>
      <c r="KRX52" s="94"/>
      <c r="KRY52" s="94"/>
      <c r="KRZ52" s="94"/>
      <c r="KSA52" s="94"/>
      <c r="KSB52" s="94"/>
      <c r="KSC52" s="94"/>
      <c r="KSD52" s="94"/>
      <c r="KSE52" s="94"/>
      <c r="KSF52" s="94"/>
      <c r="KSG52" s="94"/>
      <c r="KSH52" s="94"/>
      <c r="KSI52" s="94"/>
      <c r="KSJ52" s="94"/>
      <c r="KSK52" s="94"/>
      <c r="KSL52" s="94"/>
      <c r="KSM52" s="94"/>
      <c r="KSN52" s="94"/>
      <c r="KSO52" s="94"/>
      <c r="KSP52" s="94"/>
      <c r="KSQ52" s="94"/>
      <c r="KSR52" s="94"/>
      <c r="KSS52" s="94"/>
      <c r="KST52" s="94"/>
      <c r="KSU52" s="94"/>
      <c r="KSV52" s="94"/>
      <c r="KSW52" s="94"/>
      <c r="KSX52" s="94"/>
      <c r="KSY52" s="94"/>
      <c r="KSZ52" s="94"/>
      <c r="KTA52" s="94"/>
      <c r="KTB52" s="94"/>
      <c r="KTC52" s="94"/>
      <c r="KTD52" s="94"/>
      <c r="KTE52" s="94"/>
      <c r="KTF52" s="94"/>
      <c r="KTG52" s="94"/>
      <c r="KTH52" s="94"/>
      <c r="KTI52" s="94"/>
      <c r="KTJ52" s="94"/>
      <c r="KTK52" s="94"/>
      <c r="KTL52" s="94"/>
      <c r="KTM52" s="94"/>
      <c r="KTN52" s="94"/>
      <c r="KTO52" s="94"/>
      <c r="KTP52" s="94"/>
      <c r="KTQ52" s="94"/>
      <c r="KTR52" s="94"/>
      <c r="KTS52" s="94"/>
      <c r="KTT52" s="94"/>
      <c r="KTU52" s="94"/>
      <c r="KTV52" s="94"/>
      <c r="KTW52" s="94"/>
      <c r="KTX52" s="94"/>
      <c r="KTY52" s="94"/>
      <c r="KTZ52" s="94"/>
      <c r="KUA52" s="94"/>
      <c r="KUB52" s="94"/>
      <c r="KUC52" s="94"/>
      <c r="KUD52" s="94"/>
      <c r="KUE52" s="94"/>
      <c r="KUF52" s="94"/>
      <c r="KUG52" s="94"/>
      <c r="KUH52" s="94"/>
      <c r="KUI52" s="94"/>
      <c r="KUJ52" s="94"/>
      <c r="KUK52" s="94"/>
      <c r="KUL52" s="94"/>
      <c r="KUM52" s="94"/>
      <c r="KUN52" s="94"/>
      <c r="KUO52" s="94"/>
      <c r="KUP52" s="94"/>
      <c r="KUQ52" s="94"/>
      <c r="KUR52" s="94"/>
      <c r="KUS52" s="94"/>
      <c r="KUT52" s="94"/>
      <c r="KUU52" s="94"/>
      <c r="KUV52" s="94"/>
      <c r="KUW52" s="94"/>
      <c r="KUX52" s="94"/>
      <c r="KUY52" s="94"/>
      <c r="KUZ52" s="94"/>
      <c r="KVA52" s="94"/>
      <c r="KVB52" s="94"/>
      <c r="KVC52" s="94"/>
      <c r="KVD52" s="94"/>
      <c r="KVE52" s="94"/>
      <c r="KVF52" s="94"/>
      <c r="KVG52" s="94"/>
      <c r="KVH52" s="94"/>
      <c r="KVI52" s="94"/>
      <c r="KVJ52" s="94"/>
      <c r="KVK52" s="94"/>
      <c r="KVL52" s="94"/>
      <c r="KVM52" s="94"/>
      <c r="KVN52" s="94"/>
      <c r="KVO52" s="94"/>
      <c r="KVP52" s="94"/>
      <c r="KVQ52" s="94"/>
      <c r="KVR52" s="94"/>
      <c r="KVS52" s="94"/>
      <c r="KVT52" s="94"/>
      <c r="KVU52" s="94"/>
      <c r="KVV52" s="94"/>
      <c r="KVW52" s="94"/>
      <c r="KVX52" s="94"/>
      <c r="KVY52" s="94"/>
      <c r="KVZ52" s="94"/>
      <c r="KWA52" s="94"/>
      <c r="KWB52" s="94"/>
      <c r="KWC52" s="94"/>
      <c r="KWD52" s="94"/>
      <c r="KWE52" s="94"/>
      <c r="KWF52" s="94"/>
      <c r="KWG52" s="94"/>
      <c r="KWH52" s="94"/>
      <c r="KWI52" s="94"/>
      <c r="KWJ52" s="94"/>
      <c r="KWK52" s="94"/>
      <c r="KWL52" s="94"/>
      <c r="KWM52" s="94"/>
      <c r="KWN52" s="94"/>
      <c r="KWO52" s="94"/>
      <c r="KWP52" s="94"/>
      <c r="KWQ52" s="94"/>
      <c r="KWR52" s="94"/>
      <c r="KWS52" s="94"/>
      <c r="KWT52" s="94"/>
      <c r="KWU52" s="94"/>
      <c r="KWV52" s="94"/>
      <c r="KWW52" s="94"/>
      <c r="KWX52" s="94"/>
      <c r="KWY52" s="94"/>
      <c r="KWZ52" s="94"/>
      <c r="KXA52" s="94"/>
      <c r="KXB52" s="94"/>
      <c r="KXC52" s="94"/>
      <c r="KXD52" s="94"/>
      <c r="KXE52" s="94"/>
      <c r="KXF52" s="94"/>
      <c r="KXG52" s="94"/>
      <c r="KXH52" s="94"/>
      <c r="KXI52" s="94"/>
      <c r="KXJ52" s="94"/>
      <c r="KXK52" s="94"/>
      <c r="KXL52" s="94"/>
      <c r="KXM52" s="94"/>
      <c r="KXN52" s="94"/>
      <c r="KXO52" s="94"/>
      <c r="KXP52" s="94"/>
      <c r="KXQ52" s="94"/>
      <c r="KXR52" s="94"/>
      <c r="KXS52" s="94"/>
      <c r="KXT52" s="94"/>
      <c r="KXU52" s="94"/>
      <c r="KXV52" s="94"/>
      <c r="KXW52" s="94"/>
      <c r="KXX52" s="94"/>
      <c r="KXY52" s="94"/>
      <c r="KXZ52" s="94"/>
      <c r="KYA52" s="94"/>
      <c r="KYB52" s="94"/>
      <c r="KYC52" s="94"/>
      <c r="KYD52" s="94"/>
      <c r="KYE52" s="94"/>
      <c r="KYF52" s="94"/>
      <c r="KYG52" s="94"/>
      <c r="KYH52" s="94"/>
      <c r="KYI52" s="94"/>
      <c r="KYJ52" s="94"/>
      <c r="KYK52" s="94"/>
      <c r="KYL52" s="94"/>
      <c r="KYM52" s="94"/>
      <c r="KYN52" s="94"/>
      <c r="KYO52" s="94"/>
      <c r="KYP52" s="94"/>
      <c r="KYQ52" s="94"/>
      <c r="KYR52" s="94"/>
      <c r="KYS52" s="94"/>
      <c r="KYT52" s="94"/>
      <c r="KYU52" s="94"/>
      <c r="KYV52" s="94"/>
      <c r="KYW52" s="94"/>
      <c r="KYX52" s="94"/>
      <c r="KYY52" s="94"/>
      <c r="KYZ52" s="94"/>
      <c r="KZA52" s="94"/>
      <c r="KZB52" s="94"/>
      <c r="KZC52" s="94"/>
      <c r="KZD52" s="94"/>
      <c r="KZE52" s="94"/>
      <c r="KZF52" s="94"/>
      <c r="KZG52" s="94"/>
      <c r="KZH52" s="94"/>
      <c r="KZI52" s="94"/>
      <c r="KZJ52" s="94"/>
      <c r="KZK52" s="94"/>
      <c r="KZL52" s="94"/>
      <c r="KZM52" s="94"/>
      <c r="KZN52" s="94"/>
      <c r="KZO52" s="94"/>
      <c r="KZP52" s="94"/>
      <c r="KZQ52" s="94"/>
      <c r="KZR52" s="94"/>
      <c r="KZS52" s="94"/>
      <c r="KZT52" s="94"/>
      <c r="KZU52" s="94"/>
      <c r="KZV52" s="94"/>
      <c r="KZW52" s="94"/>
      <c r="KZX52" s="94"/>
      <c r="KZY52" s="94"/>
      <c r="KZZ52" s="94"/>
      <c r="LAA52" s="94"/>
      <c r="LAB52" s="94"/>
      <c r="LAC52" s="94"/>
      <c r="LAD52" s="94"/>
      <c r="LAE52" s="94"/>
      <c r="LAF52" s="94"/>
      <c r="LAG52" s="94"/>
      <c r="LAH52" s="94"/>
      <c r="LAI52" s="94"/>
      <c r="LAJ52" s="94"/>
      <c r="LAK52" s="94"/>
      <c r="LAL52" s="94"/>
      <c r="LAM52" s="94"/>
      <c r="LAN52" s="94"/>
      <c r="LAO52" s="94"/>
      <c r="LAP52" s="94"/>
      <c r="LAQ52" s="94"/>
      <c r="LAR52" s="94"/>
      <c r="LAS52" s="94"/>
      <c r="LAT52" s="94"/>
      <c r="LAU52" s="94"/>
      <c r="LAV52" s="94"/>
      <c r="LAW52" s="94"/>
      <c r="LAX52" s="94"/>
      <c r="LAY52" s="94"/>
      <c r="LAZ52" s="94"/>
      <c r="LBA52" s="94"/>
      <c r="LBB52" s="94"/>
      <c r="LBC52" s="94"/>
      <c r="LBD52" s="94"/>
      <c r="LBE52" s="94"/>
      <c r="LBF52" s="94"/>
      <c r="LBG52" s="94"/>
      <c r="LBH52" s="94"/>
      <c r="LBI52" s="94"/>
      <c r="LBJ52" s="94"/>
      <c r="LBK52" s="94"/>
      <c r="LBL52" s="94"/>
      <c r="LBM52" s="94"/>
      <c r="LBN52" s="94"/>
      <c r="LBO52" s="94"/>
      <c r="LBP52" s="94"/>
      <c r="LBQ52" s="94"/>
      <c r="LBR52" s="94"/>
      <c r="LBS52" s="94"/>
      <c r="LBT52" s="94"/>
      <c r="LBU52" s="94"/>
      <c r="LBV52" s="94"/>
      <c r="LBW52" s="94"/>
      <c r="LBX52" s="94"/>
      <c r="LBY52" s="94"/>
      <c r="LBZ52" s="94"/>
      <c r="LCA52" s="94"/>
      <c r="LCB52" s="94"/>
      <c r="LCC52" s="94"/>
      <c r="LCD52" s="94"/>
      <c r="LCE52" s="94"/>
      <c r="LCF52" s="94"/>
      <c r="LCG52" s="94"/>
      <c r="LCH52" s="94"/>
      <c r="LCI52" s="94"/>
      <c r="LCJ52" s="94"/>
      <c r="LCK52" s="94"/>
      <c r="LCL52" s="94"/>
      <c r="LCM52" s="94"/>
      <c r="LCN52" s="94"/>
      <c r="LCO52" s="94"/>
      <c r="LCP52" s="94"/>
      <c r="LCQ52" s="94"/>
      <c r="LCR52" s="94"/>
      <c r="LCS52" s="94"/>
      <c r="LCT52" s="94"/>
      <c r="LCU52" s="94"/>
      <c r="LCV52" s="94"/>
      <c r="LCW52" s="94"/>
      <c r="LCX52" s="94"/>
      <c r="LCY52" s="94"/>
      <c r="LCZ52" s="94"/>
      <c r="LDA52" s="94"/>
      <c r="LDB52" s="94"/>
      <c r="LDC52" s="94"/>
      <c r="LDD52" s="94"/>
      <c r="LDE52" s="94"/>
      <c r="LDF52" s="94"/>
      <c r="LDG52" s="94"/>
      <c r="LDH52" s="94"/>
      <c r="LDI52" s="94"/>
      <c r="LDJ52" s="94"/>
      <c r="LDK52" s="94"/>
      <c r="LDL52" s="94"/>
      <c r="LDM52" s="94"/>
      <c r="LDN52" s="94"/>
      <c r="LDO52" s="94"/>
      <c r="LDP52" s="94"/>
      <c r="LDQ52" s="94"/>
      <c r="LDR52" s="94"/>
      <c r="LDS52" s="94"/>
      <c r="LDT52" s="94"/>
      <c r="LDU52" s="94"/>
      <c r="LDV52" s="94"/>
      <c r="LDW52" s="94"/>
      <c r="LDX52" s="94"/>
      <c r="LDY52" s="94"/>
      <c r="LDZ52" s="94"/>
      <c r="LEA52" s="94"/>
      <c r="LEB52" s="94"/>
      <c r="LEC52" s="94"/>
      <c r="LED52" s="94"/>
      <c r="LEE52" s="94"/>
      <c r="LEF52" s="94"/>
      <c r="LEG52" s="94"/>
      <c r="LEH52" s="94"/>
      <c r="LEI52" s="94"/>
      <c r="LEJ52" s="94"/>
      <c r="LEK52" s="94"/>
      <c r="LEL52" s="94"/>
      <c r="LEM52" s="94"/>
      <c r="LEN52" s="94"/>
      <c r="LEO52" s="94"/>
      <c r="LEP52" s="94"/>
      <c r="LEQ52" s="94"/>
      <c r="LER52" s="94"/>
      <c r="LES52" s="94"/>
      <c r="LET52" s="94"/>
      <c r="LEU52" s="94"/>
      <c r="LEV52" s="94"/>
      <c r="LEW52" s="94"/>
      <c r="LEX52" s="94"/>
      <c r="LEY52" s="94"/>
      <c r="LEZ52" s="94"/>
      <c r="LFA52" s="94"/>
      <c r="LFB52" s="94"/>
      <c r="LFC52" s="94"/>
      <c r="LFD52" s="94"/>
      <c r="LFE52" s="94"/>
      <c r="LFF52" s="94"/>
      <c r="LFG52" s="94"/>
      <c r="LFH52" s="94"/>
      <c r="LFI52" s="94"/>
      <c r="LFJ52" s="94"/>
      <c r="LFK52" s="94"/>
      <c r="LFL52" s="94"/>
      <c r="LFM52" s="94"/>
      <c r="LFN52" s="94"/>
      <c r="LFO52" s="94"/>
      <c r="LFP52" s="94"/>
      <c r="LFQ52" s="94"/>
      <c r="LFR52" s="94"/>
      <c r="LFS52" s="94"/>
      <c r="LFT52" s="94"/>
      <c r="LFU52" s="94"/>
      <c r="LFV52" s="94"/>
      <c r="LFW52" s="94"/>
      <c r="LFX52" s="94"/>
      <c r="LFY52" s="94"/>
      <c r="LFZ52" s="94"/>
      <c r="LGA52" s="94"/>
      <c r="LGB52" s="94"/>
      <c r="LGC52" s="94"/>
      <c r="LGD52" s="94"/>
      <c r="LGE52" s="94"/>
      <c r="LGF52" s="94"/>
      <c r="LGG52" s="94"/>
      <c r="LGH52" s="94"/>
      <c r="LGI52" s="94"/>
      <c r="LGJ52" s="94"/>
      <c r="LGK52" s="94"/>
      <c r="LGL52" s="94"/>
      <c r="LGM52" s="94"/>
      <c r="LGN52" s="94"/>
      <c r="LGO52" s="94"/>
      <c r="LGP52" s="94"/>
      <c r="LGQ52" s="94"/>
      <c r="LGR52" s="94"/>
      <c r="LGS52" s="94"/>
      <c r="LGT52" s="94"/>
      <c r="LGU52" s="94"/>
      <c r="LGV52" s="94"/>
      <c r="LGW52" s="94"/>
      <c r="LGX52" s="94"/>
      <c r="LGY52" s="94"/>
      <c r="LGZ52" s="94"/>
      <c r="LHA52" s="94"/>
      <c r="LHB52" s="94"/>
      <c r="LHC52" s="94"/>
      <c r="LHD52" s="94"/>
      <c r="LHE52" s="94"/>
      <c r="LHF52" s="94"/>
      <c r="LHG52" s="94"/>
      <c r="LHH52" s="94"/>
      <c r="LHI52" s="94"/>
      <c r="LHJ52" s="94"/>
      <c r="LHK52" s="94"/>
      <c r="LHL52" s="94"/>
      <c r="LHM52" s="94"/>
      <c r="LHN52" s="94"/>
      <c r="LHO52" s="94"/>
      <c r="LHP52" s="94"/>
      <c r="LHQ52" s="94"/>
      <c r="LHR52" s="94"/>
      <c r="LHS52" s="94"/>
      <c r="LHT52" s="94"/>
      <c r="LHU52" s="94"/>
      <c r="LHV52" s="94"/>
      <c r="LHW52" s="94"/>
      <c r="LHX52" s="94"/>
      <c r="LHY52" s="94"/>
      <c r="LHZ52" s="94"/>
      <c r="LIA52" s="94"/>
      <c r="LIB52" s="94"/>
      <c r="LIC52" s="94"/>
      <c r="LID52" s="94"/>
      <c r="LIE52" s="94"/>
      <c r="LIF52" s="94"/>
      <c r="LIG52" s="94"/>
      <c r="LIH52" s="94"/>
      <c r="LII52" s="94"/>
      <c r="LIJ52" s="94"/>
      <c r="LIK52" s="94"/>
      <c r="LIL52" s="94"/>
      <c r="LIM52" s="94"/>
      <c r="LIN52" s="94"/>
      <c r="LIO52" s="94"/>
      <c r="LIP52" s="94"/>
      <c r="LIQ52" s="94"/>
      <c r="LIR52" s="94"/>
      <c r="LIS52" s="94"/>
      <c r="LIT52" s="94"/>
      <c r="LIU52" s="94"/>
      <c r="LIV52" s="94"/>
      <c r="LIW52" s="94"/>
      <c r="LIX52" s="94"/>
      <c r="LIY52" s="94"/>
      <c r="LIZ52" s="94"/>
      <c r="LJA52" s="94"/>
      <c r="LJB52" s="94"/>
      <c r="LJC52" s="94"/>
      <c r="LJD52" s="94"/>
      <c r="LJE52" s="94"/>
      <c r="LJF52" s="94"/>
      <c r="LJG52" s="94"/>
      <c r="LJH52" s="94"/>
      <c r="LJI52" s="94"/>
      <c r="LJJ52" s="94"/>
      <c r="LJK52" s="94"/>
      <c r="LJL52" s="94"/>
      <c r="LJM52" s="94"/>
      <c r="LJN52" s="94"/>
      <c r="LJO52" s="94"/>
      <c r="LJP52" s="94"/>
      <c r="LJQ52" s="94"/>
      <c r="LJR52" s="94"/>
      <c r="LJS52" s="94"/>
      <c r="LJT52" s="94"/>
      <c r="LJU52" s="94"/>
      <c r="LJV52" s="94"/>
      <c r="LJW52" s="94"/>
      <c r="LJX52" s="94"/>
      <c r="LJY52" s="94"/>
      <c r="LJZ52" s="94"/>
      <c r="LKA52" s="94"/>
      <c r="LKB52" s="94"/>
      <c r="LKC52" s="94"/>
      <c r="LKD52" s="94"/>
      <c r="LKE52" s="94"/>
      <c r="LKF52" s="94"/>
      <c r="LKG52" s="94"/>
      <c r="LKH52" s="94"/>
      <c r="LKI52" s="94"/>
      <c r="LKJ52" s="94"/>
      <c r="LKK52" s="94"/>
      <c r="LKL52" s="94"/>
      <c r="LKM52" s="94"/>
      <c r="LKN52" s="94"/>
      <c r="LKO52" s="94"/>
      <c r="LKP52" s="94"/>
      <c r="LKQ52" s="94"/>
      <c r="LKR52" s="94"/>
      <c r="LKS52" s="94"/>
      <c r="LKT52" s="94"/>
      <c r="LKU52" s="94"/>
      <c r="LKV52" s="94"/>
      <c r="LKW52" s="94"/>
      <c r="LKX52" s="94"/>
      <c r="LKY52" s="94"/>
      <c r="LKZ52" s="94"/>
      <c r="LLA52" s="94"/>
      <c r="LLB52" s="94"/>
      <c r="LLC52" s="94"/>
      <c r="LLD52" s="94"/>
      <c r="LLE52" s="94"/>
      <c r="LLF52" s="94"/>
      <c r="LLG52" s="94"/>
      <c r="LLH52" s="94"/>
      <c r="LLI52" s="94"/>
      <c r="LLJ52" s="94"/>
      <c r="LLK52" s="94"/>
      <c r="LLL52" s="94"/>
      <c r="LLM52" s="94"/>
      <c r="LLN52" s="94"/>
      <c r="LLO52" s="94"/>
      <c r="LLP52" s="94"/>
      <c r="LLQ52" s="94"/>
      <c r="LLR52" s="94"/>
      <c r="LLS52" s="94"/>
      <c r="LLT52" s="94"/>
      <c r="LLU52" s="94"/>
      <c r="LLV52" s="94"/>
      <c r="LLW52" s="94"/>
      <c r="LLX52" s="94"/>
      <c r="LLY52" s="94"/>
      <c r="LLZ52" s="94"/>
      <c r="LMA52" s="94"/>
      <c r="LMB52" s="94"/>
      <c r="LMC52" s="94"/>
      <c r="LMD52" s="94"/>
      <c r="LME52" s="94"/>
      <c r="LMF52" s="94"/>
      <c r="LMG52" s="94"/>
      <c r="LMH52" s="94"/>
      <c r="LMI52" s="94"/>
      <c r="LMJ52" s="94"/>
      <c r="LMK52" s="94"/>
      <c r="LML52" s="94"/>
      <c r="LMM52" s="94"/>
      <c r="LMN52" s="94"/>
      <c r="LMO52" s="94"/>
      <c r="LMP52" s="94"/>
      <c r="LMQ52" s="94"/>
      <c r="LMR52" s="94"/>
      <c r="LMS52" s="94"/>
      <c r="LMT52" s="94"/>
      <c r="LMU52" s="94"/>
      <c r="LMV52" s="94"/>
      <c r="LMW52" s="94"/>
      <c r="LMX52" s="94"/>
      <c r="LMY52" s="94"/>
      <c r="LMZ52" s="94"/>
      <c r="LNA52" s="94"/>
      <c r="LNB52" s="94"/>
      <c r="LNC52" s="94"/>
      <c r="LND52" s="94"/>
      <c r="LNE52" s="94"/>
      <c r="LNF52" s="94"/>
      <c r="LNG52" s="94"/>
      <c r="LNH52" s="94"/>
      <c r="LNI52" s="94"/>
      <c r="LNJ52" s="94"/>
      <c r="LNK52" s="94"/>
      <c r="LNL52" s="94"/>
      <c r="LNM52" s="94"/>
      <c r="LNN52" s="94"/>
      <c r="LNO52" s="94"/>
      <c r="LNP52" s="94"/>
      <c r="LNQ52" s="94"/>
      <c r="LNR52" s="94"/>
      <c r="LNS52" s="94"/>
      <c r="LNT52" s="94"/>
      <c r="LNU52" s="94"/>
      <c r="LNV52" s="94"/>
      <c r="LNW52" s="94"/>
      <c r="LNX52" s="94"/>
      <c r="LNY52" s="94"/>
      <c r="LNZ52" s="94"/>
      <c r="LOA52" s="94"/>
      <c r="LOB52" s="94"/>
      <c r="LOC52" s="94"/>
      <c r="LOD52" s="94"/>
      <c r="LOE52" s="94"/>
      <c r="LOF52" s="94"/>
      <c r="LOG52" s="94"/>
      <c r="LOH52" s="94"/>
      <c r="LOI52" s="94"/>
      <c r="LOJ52" s="94"/>
      <c r="LOK52" s="94"/>
      <c r="LOL52" s="94"/>
      <c r="LOM52" s="94"/>
      <c r="LON52" s="94"/>
      <c r="LOO52" s="94"/>
      <c r="LOP52" s="94"/>
      <c r="LOQ52" s="94"/>
      <c r="LOR52" s="94"/>
      <c r="LOS52" s="94"/>
      <c r="LOT52" s="94"/>
      <c r="LOU52" s="94"/>
      <c r="LOV52" s="94"/>
      <c r="LOW52" s="94"/>
      <c r="LOX52" s="94"/>
      <c r="LOY52" s="94"/>
      <c r="LOZ52" s="94"/>
      <c r="LPA52" s="94"/>
      <c r="LPB52" s="94"/>
      <c r="LPC52" s="94"/>
      <c r="LPD52" s="94"/>
      <c r="LPE52" s="94"/>
      <c r="LPF52" s="94"/>
      <c r="LPG52" s="94"/>
      <c r="LPH52" s="94"/>
      <c r="LPI52" s="94"/>
      <c r="LPJ52" s="94"/>
      <c r="LPK52" s="94"/>
      <c r="LPL52" s="94"/>
      <c r="LPM52" s="94"/>
      <c r="LPN52" s="94"/>
      <c r="LPO52" s="94"/>
      <c r="LPP52" s="94"/>
      <c r="LPQ52" s="94"/>
      <c r="LPR52" s="94"/>
      <c r="LPS52" s="94"/>
      <c r="LPT52" s="94"/>
      <c r="LPU52" s="94"/>
      <c r="LPV52" s="94"/>
      <c r="LPW52" s="94"/>
      <c r="LPX52" s="94"/>
      <c r="LPY52" s="94"/>
      <c r="LPZ52" s="94"/>
      <c r="LQA52" s="94"/>
      <c r="LQB52" s="94"/>
      <c r="LQC52" s="94"/>
      <c r="LQD52" s="94"/>
      <c r="LQE52" s="94"/>
      <c r="LQF52" s="94"/>
      <c r="LQG52" s="94"/>
      <c r="LQH52" s="94"/>
      <c r="LQI52" s="94"/>
      <c r="LQJ52" s="94"/>
      <c r="LQK52" s="94"/>
      <c r="LQL52" s="94"/>
      <c r="LQM52" s="94"/>
      <c r="LQN52" s="94"/>
      <c r="LQO52" s="94"/>
      <c r="LQP52" s="94"/>
      <c r="LQQ52" s="94"/>
      <c r="LQR52" s="94"/>
      <c r="LQS52" s="94"/>
      <c r="LQT52" s="94"/>
      <c r="LQU52" s="94"/>
      <c r="LQV52" s="94"/>
      <c r="LQW52" s="94"/>
      <c r="LQX52" s="94"/>
      <c r="LQY52" s="94"/>
      <c r="LQZ52" s="94"/>
      <c r="LRA52" s="94"/>
      <c r="LRB52" s="94"/>
      <c r="LRC52" s="94"/>
      <c r="LRD52" s="94"/>
      <c r="LRE52" s="94"/>
      <c r="LRF52" s="94"/>
      <c r="LRG52" s="94"/>
      <c r="LRH52" s="94"/>
      <c r="LRI52" s="94"/>
      <c r="LRJ52" s="94"/>
      <c r="LRK52" s="94"/>
      <c r="LRL52" s="94"/>
      <c r="LRM52" s="94"/>
      <c r="LRN52" s="94"/>
      <c r="LRO52" s="94"/>
      <c r="LRP52" s="94"/>
      <c r="LRQ52" s="94"/>
      <c r="LRR52" s="94"/>
      <c r="LRS52" s="94"/>
      <c r="LRT52" s="94"/>
      <c r="LRU52" s="94"/>
      <c r="LRV52" s="94"/>
      <c r="LRW52" s="94"/>
      <c r="LRX52" s="94"/>
      <c r="LRY52" s="94"/>
      <c r="LRZ52" s="94"/>
      <c r="LSA52" s="94"/>
      <c r="LSB52" s="94"/>
      <c r="LSC52" s="94"/>
      <c r="LSD52" s="94"/>
      <c r="LSE52" s="94"/>
      <c r="LSF52" s="94"/>
      <c r="LSG52" s="94"/>
      <c r="LSH52" s="94"/>
      <c r="LSI52" s="94"/>
      <c r="LSJ52" s="94"/>
      <c r="LSK52" s="94"/>
      <c r="LSL52" s="94"/>
      <c r="LSM52" s="94"/>
      <c r="LSN52" s="94"/>
      <c r="LSO52" s="94"/>
      <c r="LSP52" s="94"/>
      <c r="LSQ52" s="94"/>
      <c r="LSR52" s="94"/>
      <c r="LSS52" s="94"/>
      <c r="LST52" s="94"/>
      <c r="LSU52" s="94"/>
      <c r="LSV52" s="94"/>
      <c r="LSW52" s="94"/>
      <c r="LSX52" s="94"/>
      <c r="LSY52" s="94"/>
      <c r="LSZ52" s="94"/>
      <c r="LTA52" s="94"/>
      <c r="LTB52" s="94"/>
      <c r="LTC52" s="94"/>
      <c r="LTD52" s="94"/>
      <c r="LTE52" s="94"/>
      <c r="LTF52" s="94"/>
      <c r="LTG52" s="94"/>
      <c r="LTH52" s="94"/>
      <c r="LTI52" s="94"/>
      <c r="LTJ52" s="94"/>
      <c r="LTK52" s="94"/>
      <c r="LTL52" s="94"/>
      <c r="LTM52" s="94"/>
      <c r="LTN52" s="94"/>
      <c r="LTO52" s="94"/>
      <c r="LTP52" s="94"/>
      <c r="LTQ52" s="94"/>
      <c r="LTR52" s="94"/>
      <c r="LTS52" s="94"/>
      <c r="LTT52" s="94"/>
      <c r="LTU52" s="94"/>
      <c r="LTV52" s="94"/>
      <c r="LTW52" s="94"/>
      <c r="LTX52" s="94"/>
      <c r="LTY52" s="94"/>
      <c r="LTZ52" s="94"/>
      <c r="LUA52" s="94"/>
      <c r="LUB52" s="94"/>
      <c r="LUC52" s="94"/>
      <c r="LUD52" s="94"/>
      <c r="LUE52" s="94"/>
      <c r="LUF52" s="94"/>
      <c r="LUG52" s="94"/>
      <c r="LUH52" s="94"/>
      <c r="LUI52" s="94"/>
      <c r="LUJ52" s="94"/>
      <c r="LUK52" s="94"/>
      <c r="LUL52" s="94"/>
      <c r="LUM52" s="94"/>
      <c r="LUN52" s="94"/>
      <c r="LUO52" s="94"/>
      <c r="LUP52" s="94"/>
      <c r="LUQ52" s="94"/>
      <c r="LUR52" s="94"/>
      <c r="LUS52" s="94"/>
      <c r="LUT52" s="94"/>
      <c r="LUU52" s="94"/>
      <c r="LUV52" s="94"/>
      <c r="LUW52" s="94"/>
      <c r="LUX52" s="94"/>
      <c r="LUY52" s="94"/>
      <c r="LUZ52" s="94"/>
      <c r="LVA52" s="94"/>
      <c r="LVB52" s="94"/>
      <c r="LVC52" s="94"/>
      <c r="LVD52" s="94"/>
      <c r="LVE52" s="94"/>
      <c r="LVF52" s="94"/>
      <c r="LVG52" s="94"/>
      <c r="LVH52" s="94"/>
      <c r="LVI52" s="94"/>
      <c r="LVJ52" s="94"/>
      <c r="LVK52" s="94"/>
      <c r="LVL52" s="94"/>
      <c r="LVM52" s="94"/>
      <c r="LVN52" s="94"/>
      <c r="LVO52" s="94"/>
      <c r="LVP52" s="94"/>
      <c r="LVQ52" s="94"/>
      <c r="LVR52" s="94"/>
      <c r="LVS52" s="94"/>
      <c r="LVT52" s="94"/>
      <c r="LVU52" s="94"/>
      <c r="LVV52" s="94"/>
      <c r="LVW52" s="94"/>
      <c r="LVX52" s="94"/>
      <c r="LVY52" s="94"/>
      <c r="LVZ52" s="94"/>
      <c r="LWA52" s="94"/>
      <c r="LWB52" s="94"/>
      <c r="LWC52" s="94"/>
      <c r="LWD52" s="94"/>
      <c r="LWE52" s="94"/>
      <c r="LWF52" s="94"/>
      <c r="LWG52" s="94"/>
      <c r="LWH52" s="94"/>
      <c r="LWI52" s="94"/>
      <c r="LWJ52" s="94"/>
      <c r="LWK52" s="94"/>
      <c r="LWL52" s="94"/>
      <c r="LWM52" s="94"/>
      <c r="LWN52" s="94"/>
      <c r="LWO52" s="94"/>
      <c r="LWP52" s="94"/>
      <c r="LWQ52" s="94"/>
      <c r="LWR52" s="94"/>
      <c r="LWS52" s="94"/>
      <c r="LWT52" s="94"/>
      <c r="LWU52" s="94"/>
      <c r="LWV52" s="94"/>
      <c r="LWW52" s="94"/>
      <c r="LWX52" s="94"/>
      <c r="LWY52" s="94"/>
      <c r="LWZ52" s="94"/>
      <c r="LXA52" s="94"/>
      <c r="LXB52" s="94"/>
      <c r="LXC52" s="94"/>
      <c r="LXD52" s="94"/>
      <c r="LXE52" s="94"/>
      <c r="LXF52" s="94"/>
      <c r="LXG52" s="94"/>
      <c r="LXH52" s="94"/>
      <c r="LXI52" s="94"/>
      <c r="LXJ52" s="94"/>
      <c r="LXK52" s="94"/>
      <c r="LXL52" s="94"/>
      <c r="LXM52" s="94"/>
      <c r="LXN52" s="94"/>
      <c r="LXO52" s="94"/>
      <c r="LXP52" s="94"/>
      <c r="LXQ52" s="94"/>
      <c r="LXR52" s="94"/>
      <c r="LXS52" s="94"/>
      <c r="LXT52" s="94"/>
      <c r="LXU52" s="94"/>
      <c r="LXV52" s="94"/>
      <c r="LXW52" s="94"/>
      <c r="LXX52" s="94"/>
      <c r="LXY52" s="94"/>
      <c r="LXZ52" s="94"/>
      <c r="LYA52" s="94"/>
      <c r="LYB52" s="94"/>
      <c r="LYC52" s="94"/>
      <c r="LYD52" s="94"/>
      <c r="LYE52" s="94"/>
      <c r="LYF52" s="94"/>
      <c r="LYG52" s="94"/>
      <c r="LYH52" s="94"/>
      <c r="LYI52" s="94"/>
      <c r="LYJ52" s="94"/>
      <c r="LYK52" s="94"/>
      <c r="LYL52" s="94"/>
      <c r="LYM52" s="94"/>
      <c r="LYN52" s="94"/>
      <c r="LYO52" s="94"/>
      <c r="LYP52" s="94"/>
      <c r="LYQ52" s="94"/>
      <c r="LYR52" s="94"/>
      <c r="LYS52" s="94"/>
      <c r="LYT52" s="94"/>
      <c r="LYU52" s="94"/>
      <c r="LYV52" s="94"/>
      <c r="LYW52" s="94"/>
      <c r="LYX52" s="94"/>
      <c r="LYY52" s="94"/>
      <c r="LYZ52" s="94"/>
      <c r="LZA52" s="94"/>
      <c r="LZB52" s="94"/>
      <c r="LZC52" s="94"/>
      <c r="LZD52" s="94"/>
      <c r="LZE52" s="94"/>
      <c r="LZF52" s="94"/>
      <c r="LZG52" s="94"/>
      <c r="LZH52" s="94"/>
      <c r="LZI52" s="94"/>
      <c r="LZJ52" s="94"/>
      <c r="LZK52" s="94"/>
      <c r="LZL52" s="94"/>
      <c r="LZM52" s="94"/>
      <c r="LZN52" s="94"/>
      <c r="LZO52" s="94"/>
      <c r="LZP52" s="94"/>
      <c r="LZQ52" s="94"/>
      <c r="LZR52" s="94"/>
      <c r="LZS52" s="94"/>
      <c r="LZT52" s="94"/>
      <c r="LZU52" s="94"/>
      <c r="LZV52" s="94"/>
      <c r="LZW52" s="94"/>
      <c r="LZX52" s="94"/>
      <c r="LZY52" s="94"/>
      <c r="LZZ52" s="94"/>
      <c r="MAA52" s="94"/>
      <c r="MAB52" s="94"/>
      <c r="MAC52" s="94"/>
      <c r="MAD52" s="94"/>
      <c r="MAE52" s="94"/>
      <c r="MAF52" s="94"/>
      <c r="MAG52" s="94"/>
      <c r="MAH52" s="94"/>
      <c r="MAI52" s="94"/>
      <c r="MAJ52" s="94"/>
      <c r="MAK52" s="94"/>
      <c r="MAL52" s="94"/>
      <c r="MAM52" s="94"/>
      <c r="MAN52" s="94"/>
      <c r="MAO52" s="94"/>
      <c r="MAP52" s="94"/>
      <c r="MAQ52" s="94"/>
      <c r="MAR52" s="94"/>
      <c r="MAS52" s="94"/>
      <c r="MAT52" s="94"/>
      <c r="MAU52" s="94"/>
      <c r="MAV52" s="94"/>
      <c r="MAW52" s="94"/>
      <c r="MAX52" s="94"/>
      <c r="MAY52" s="94"/>
      <c r="MAZ52" s="94"/>
      <c r="MBA52" s="94"/>
      <c r="MBB52" s="94"/>
      <c r="MBC52" s="94"/>
      <c r="MBD52" s="94"/>
      <c r="MBE52" s="94"/>
      <c r="MBF52" s="94"/>
      <c r="MBG52" s="94"/>
      <c r="MBH52" s="94"/>
      <c r="MBI52" s="94"/>
      <c r="MBJ52" s="94"/>
      <c r="MBK52" s="94"/>
      <c r="MBL52" s="94"/>
      <c r="MBM52" s="94"/>
      <c r="MBN52" s="94"/>
      <c r="MBO52" s="94"/>
      <c r="MBP52" s="94"/>
      <c r="MBQ52" s="94"/>
      <c r="MBR52" s="94"/>
      <c r="MBS52" s="94"/>
      <c r="MBT52" s="94"/>
      <c r="MBU52" s="94"/>
      <c r="MBV52" s="94"/>
      <c r="MBW52" s="94"/>
      <c r="MBX52" s="94"/>
      <c r="MBY52" s="94"/>
      <c r="MBZ52" s="94"/>
      <c r="MCA52" s="94"/>
      <c r="MCB52" s="94"/>
      <c r="MCC52" s="94"/>
      <c r="MCD52" s="94"/>
      <c r="MCE52" s="94"/>
      <c r="MCF52" s="94"/>
      <c r="MCG52" s="94"/>
      <c r="MCH52" s="94"/>
      <c r="MCI52" s="94"/>
      <c r="MCJ52" s="94"/>
      <c r="MCK52" s="94"/>
      <c r="MCL52" s="94"/>
      <c r="MCM52" s="94"/>
      <c r="MCN52" s="94"/>
      <c r="MCO52" s="94"/>
      <c r="MCP52" s="94"/>
      <c r="MCQ52" s="94"/>
      <c r="MCR52" s="94"/>
      <c r="MCS52" s="94"/>
      <c r="MCT52" s="94"/>
      <c r="MCU52" s="94"/>
      <c r="MCV52" s="94"/>
      <c r="MCW52" s="94"/>
      <c r="MCX52" s="94"/>
      <c r="MCY52" s="94"/>
      <c r="MCZ52" s="94"/>
      <c r="MDA52" s="94"/>
      <c r="MDB52" s="94"/>
      <c r="MDC52" s="94"/>
      <c r="MDD52" s="94"/>
      <c r="MDE52" s="94"/>
      <c r="MDF52" s="94"/>
      <c r="MDG52" s="94"/>
      <c r="MDH52" s="94"/>
      <c r="MDI52" s="94"/>
      <c r="MDJ52" s="94"/>
      <c r="MDK52" s="94"/>
      <c r="MDL52" s="94"/>
      <c r="MDM52" s="94"/>
      <c r="MDN52" s="94"/>
      <c r="MDO52" s="94"/>
      <c r="MDP52" s="94"/>
      <c r="MDQ52" s="94"/>
      <c r="MDR52" s="94"/>
      <c r="MDS52" s="94"/>
      <c r="MDT52" s="94"/>
      <c r="MDU52" s="94"/>
      <c r="MDV52" s="94"/>
      <c r="MDW52" s="94"/>
      <c r="MDX52" s="94"/>
      <c r="MDY52" s="94"/>
      <c r="MDZ52" s="94"/>
      <c r="MEA52" s="94"/>
      <c r="MEB52" s="94"/>
      <c r="MEC52" s="94"/>
      <c r="MED52" s="94"/>
      <c r="MEE52" s="94"/>
      <c r="MEF52" s="94"/>
      <c r="MEG52" s="94"/>
      <c r="MEH52" s="94"/>
      <c r="MEI52" s="94"/>
      <c r="MEJ52" s="94"/>
      <c r="MEK52" s="94"/>
      <c r="MEL52" s="94"/>
      <c r="MEM52" s="94"/>
      <c r="MEN52" s="94"/>
      <c r="MEO52" s="94"/>
      <c r="MEP52" s="94"/>
      <c r="MEQ52" s="94"/>
      <c r="MER52" s="94"/>
      <c r="MES52" s="94"/>
      <c r="MET52" s="94"/>
      <c r="MEU52" s="94"/>
      <c r="MEV52" s="94"/>
      <c r="MEW52" s="94"/>
      <c r="MEX52" s="94"/>
      <c r="MEY52" s="94"/>
      <c r="MEZ52" s="94"/>
      <c r="MFA52" s="94"/>
      <c r="MFB52" s="94"/>
      <c r="MFC52" s="94"/>
      <c r="MFD52" s="94"/>
      <c r="MFE52" s="94"/>
      <c r="MFF52" s="94"/>
      <c r="MFG52" s="94"/>
      <c r="MFH52" s="94"/>
      <c r="MFI52" s="94"/>
      <c r="MFJ52" s="94"/>
      <c r="MFK52" s="94"/>
      <c r="MFL52" s="94"/>
      <c r="MFM52" s="94"/>
      <c r="MFN52" s="94"/>
      <c r="MFO52" s="94"/>
      <c r="MFP52" s="94"/>
      <c r="MFQ52" s="94"/>
      <c r="MFR52" s="94"/>
      <c r="MFS52" s="94"/>
      <c r="MFT52" s="94"/>
      <c r="MFU52" s="94"/>
      <c r="MFV52" s="94"/>
      <c r="MFW52" s="94"/>
      <c r="MFX52" s="94"/>
      <c r="MFY52" s="94"/>
      <c r="MFZ52" s="94"/>
      <c r="MGA52" s="94"/>
      <c r="MGB52" s="94"/>
      <c r="MGC52" s="94"/>
      <c r="MGD52" s="94"/>
      <c r="MGE52" s="94"/>
      <c r="MGF52" s="94"/>
      <c r="MGG52" s="94"/>
      <c r="MGH52" s="94"/>
      <c r="MGI52" s="94"/>
      <c r="MGJ52" s="94"/>
      <c r="MGK52" s="94"/>
      <c r="MGL52" s="94"/>
      <c r="MGM52" s="94"/>
      <c r="MGN52" s="94"/>
      <c r="MGO52" s="94"/>
      <c r="MGP52" s="94"/>
      <c r="MGQ52" s="94"/>
      <c r="MGR52" s="94"/>
      <c r="MGS52" s="94"/>
      <c r="MGT52" s="94"/>
      <c r="MGU52" s="94"/>
      <c r="MGV52" s="94"/>
      <c r="MGW52" s="94"/>
      <c r="MGX52" s="94"/>
      <c r="MGY52" s="94"/>
      <c r="MGZ52" s="94"/>
      <c r="MHA52" s="94"/>
      <c r="MHB52" s="94"/>
      <c r="MHC52" s="94"/>
      <c r="MHD52" s="94"/>
      <c r="MHE52" s="94"/>
      <c r="MHF52" s="94"/>
      <c r="MHG52" s="94"/>
      <c r="MHH52" s="94"/>
      <c r="MHI52" s="94"/>
      <c r="MHJ52" s="94"/>
      <c r="MHK52" s="94"/>
      <c r="MHL52" s="94"/>
      <c r="MHM52" s="94"/>
      <c r="MHN52" s="94"/>
      <c r="MHO52" s="94"/>
      <c r="MHP52" s="94"/>
      <c r="MHQ52" s="94"/>
      <c r="MHR52" s="94"/>
      <c r="MHS52" s="94"/>
      <c r="MHT52" s="94"/>
      <c r="MHU52" s="94"/>
      <c r="MHV52" s="94"/>
      <c r="MHW52" s="94"/>
      <c r="MHX52" s="94"/>
      <c r="MHY52" s="94"/>
      <c r="MHZ52" s="94"/>
      <c r="MIA52" s="94"/>
      <c r="MIB52" s="94"/>
      <c r="MIC52" s="94"/>
      <c r="MID52" s="94"/>
      <c r="MIE52" s="94"/>
      <c r="MIF52" s="94"/>
      <c r="MIG52" s="94"/>
      <c r="MIH52" s="94"/>
      <c r="MII52" s="94"/>
      <c r="MIJ52" s="94"/>
      <c r="MIK52" s="94"/>
      <c r="MIL52" s="94"/>
      <c r="MIM52" s="94"/>
      <c r="MIN52" s="94"/>
      <c r="MIO52" s="94"/>
      <c r="MIP52" s="94"/>
      <c r="MIQ52" s="94"/>
      <c r="MIR52" s="94"/>
      <c r="MIS52" s="94"/>
      <c r="MIT52" s="94"/>
      <c r="MIU52" s="94"/>
      <c r="MIV52" s="94"/>
      <c r="MIW52" s="94"/>
      <c r="MIX52" s="94"/>
      <c r="MIY52" s="94"/>
      <c r="MIZ52" s="94"/>
      <c r="MJA52" s="94"/>
      <c r="MJB52" s="94"/>
      <c r="MJC52" s="94"/>
      <c r="MJD52" s="94"/>
      <c r="MJE52" s="94"/>
      <c r="MJF52" s="94"/>
      <c r="MJG52" s="94"/>
      <c r="MJH52" s="94"/>
      <c r="MJI52" s="94"/>
      <c r="MJJ52" s="94"/>
      <c r="MJK52" s="94"/>
      <c r="MJL52" s="94"/>
      <c r="MJM52" s="94"/>
      <c r="MJN52" s="94"/>
      <c r="MJO52" s="94"/>
      <c r="MJP52" s="94"/>
      <c r="MJQ52" s="94"/>
      <c r="MJR52" s="94"/>
      <c r="MJS52" s="94"/>
      <c r="MJT52" s="94"/>
      <c r="MJU52" s="94"/>
      <c r="MJV52" s="94"/>
      <c r="MJW52" s="94"/>
      <c r="MJX52" s="94"/>
      <c r="MJY52" s="94"/>
      <c r="MJZ52" s="94"/>
      <c r="MKA52" s="94"/>
      <c r="MKB52" s="94"/>
      <c r="MKC52" s="94"/>
      <c r="MKD52" s="94"/>
      <c r="MKE52" s="94"/>
      <c r="MKF52" s="94"/>
      <c r="MKG52" s="94"/>
      <c r="MKH52" s="94"/>
      <c r="MKI52" s="94"/>
      <c r="MKJ52" s="94"/>
      <c r="MKK52" s="94"/>
      <c r="MKL52" s="94"/>
      <c r="MKM52" s="94"/>
      <c r="MKN52" s="94"/>
      <c r="MKO52" s="94"/>
      <c r="MKP52" s="94"/>
      <c r="MKQ52" s="94"/>
      <c r="MKR52" s="94"/>
      <c r="MKS52" s="94"/>
      <c r="MKT52" s="94"/>
      <c r="MKU52" s="94"/>
      <c r="MKV52" s="94"/>
      <c r="MKW52" s="94"/>
      <c r="MKX52" s="94"/>
      <c r="MKY52" s="94"/>
      <c r="MKZ52" s="94"/>
      <c r="MLA52" s="94"/>
      <c r="MLB52" s="94"/>
      <c r="MLC52" s="94"/>
      <c r="MLD52" s="94"/>
      <c r="MLE52" s="94"/>
      <c r="MLF52" s="94"/>
      <c r="MLG52" s="94"/>
      <c r="MLH52" s="94"/>
      <c r="MLI52" s="94"/>
      <c r="MLJ52" s="94"/>
      <c r="MLK52" s="94"/>
      <c r="MLL52" s="94"/>
      <c r="MLM52" s="94"/>
      <c r="MLN52" s="94"/>
      <c r="MLO52" s="94"/>
      <c r="MLP52" s="94"/>
      <c r="MLQ52" s="94"/>
      <c r="MLR52" s="94"/>
      <c r="MLS52" s="94"/>
      <c r="MLT52" s="94"/>
      <c r="MLU52" s="94"/>
      <c r="MLV52" s="94"/>
      <c r="MLW52" s="94"/>
      <c r="MLX52" s="94"/>
      <c r="MLY52" s="94"/>
      <c r="MLZ52" s="94"/>
      <c r="MMA52" s="94"/>
      <c r="MMB52" s="94"/>
      <c r="MMC52" s="94"/>
      <c r="MMD52" s="94"/>
      <c r="MME52" s="94"/>
      <c r="MMF52" s="94"/>
      <c r="MMG52" s="94"/>
      <c r="MMH52" s="94"/>
      <c r="MMI52" s="94"/>
      <c r="MMJ52" s="94"/>
      <c r="MMK52" s="94"/>
      <c r="MML52" s="94"/>
      <c r="MMM52" s="94"/>
      <c r="MMN52" s="94"/>
      <c r="MMO52" s="94"/>
      <c r="MMP52" s="94"/>
      <c r="MMQ52" s="94"/>
      <c r="MMR52" s="94"/>
      <c r="MMS52" s="94"/>
      <c r="MMT52" s="94"/>
      <c r="MMU52" s="94"/>
      <c r="MMV52" s="94"/>
      <c r="MMW52" s="94"/>
      <c r="MMX52" s="94"/>
      <c r="MMY52" s="94"/>
      <c r="MMZ52" s="94"/>
      <c r="MNA52" s="94"/>
      <c r="MNB52" s="94"/>
      <c r="MNC52" s="94"/>
      <c r="MND52" s="94"/>
      <c r="MNE52" s="94"/>
      <c r="MNF52" s="94"/>
      <c r="MNG52" s="94"/>
      <c r="MNH52" s="94"/>
      <c r="MNI52" s="94"/>
      <c r="MNJ52" s="94"/>
      <c r="MNK52" s="94"/>
      <c r="MNL52" s="94"/>
      <c r="MNM52" s="94"/>
      <c r="MNN52" s="94"/>
      <c r="MNO52" s="94"/>
      <c r="MNP52" s="94"/>
      <c r="MNQ52" s="94"/>
      <c r="MNR52" s="94"/>
      <c r="MNS52" s="94"/>
      <c r="MNT52" s="94"/>
      <c r="MNU52" s="94"/>
      <c r="MNV52" s="94"/>
      <c r="MNW52" s="94"/>
      <c r="MNX52" s="94"/>
      <c r="MNY52" s="94"/>
      <c r="MNZ52" s="94"/>
      <c r="MOA52" s="94"/>
      <c r="MOB52" s="94"/>
      <c r="MOC52" s="94"/>
      <c r="MOD52" s="94"/>
      <c r="MOE52" s="94"/>
      <c r="MOF52" s="94"/>
      <c r="MOG52" s="94"/>
      <c r="MOH52" s="94"/>
      <c r="MOI52" s="94"/>
      <c r="MOJ52" s="94"/>
      <c r="MOK52" s="94"/>
      <c r="MOL52" s="94"/>
      <c r="MOM52" s="94"/>
      <c r="MON52" s="94"/>
      <c r="MOO52" s="94"/>
      <c r="MOP52" s="94"/>
      <c r="MOQ52" s="94"/>
      <c r="MOR52" s="94"/>
      <c r="MOS52" s="94"/>
      <c r="MOT52" s="94"/>
      <c r="MOU52" s="94"/>
      <c r="MOV52" s="94"/>
      <c r="MOW52" s="94"/>
      <c r="MOX52" s="94"/>
      <c r="MOY52" s="94"/>
      <c r="MOZ52" s="94"/>
      <c r="MPA52" s="94"/>
      <c r="MPB52" s="94"/>
      <c r="MPC52" s="94"/>
      <c r="MPD52" s="94"/>
      <c r="MPE52" s="94"/>
      <c r="MPF52" s="94"/>
      <c r="MPG52" s="94"/>
      <c r="MPH52" s="94"/>
      <c r="MPI52" s="94"/>
      <c r="MPJ52" s="94"/>
      <c r="MPK52" s="94"/>
      <c r="MPL52" s="94"/>
      <c r="MPM52" s="94"/>
      <c r="MPN52" s="94"/>
      <c r="MPO52" s="94"/>
      <c r="MPP52" s="94"/>
      <c r="MPQ52" s="94"/>
      <c r="MPR52" s="94"/>
      <c r="MPS52" s="94"/>
      <c r="MPT52" s="94"/>
      <c r="MPU52" s="94"/>
      <c r="MPV52" s="94"/>
      <c r="MPW52" s="94"/>
      <c r="MPX52" s="94"/>
      <c r="MPY52" s="94"/>
      <c r="MPZ52" s="94"/>
      <c r="MQA52" s="94"/>
      <c r="MQB52" s="94"/>
      <c r="MQC52" s="94"/>
      <c r="MQD52" s="94"/>
      <c r="MQE52" s="94"/>
      <c r="MQF52" s="94"/>
      <c r="MQG52" s="94"/>
      <c r="MQH52" s="94"/>
      <c r="MQI52" s="94"/>
      <c r="MQJ52" s="94"/>
      <c r="MQK52" s="94"/>
      <c r="MQL52" s="94"/>
      <c r="MQM52" s="94"/>
      <c r="MQN52" s="94"/>
      <c r="MQO52" s="94"/>
      <c r="MQP52" s="94"/>
      <c r="MQQ52" s="94"/>
      <c r="MQR52" s="94"/>
      <c r="MQS52" s="94"/>
      <c r="MQT52" s="94"/>
      <c r="MQU52" s="94"/>
      <c r="MQV52" s="94"/>
      <c r="MQW52" s="94"/>
      <c r="MQX52" s="94"/>
      <c r="MQY52" s="94"/>
      <c r="MQZ52" s="94"/>
      <c r="MRA52" s="94"/>
      <c r="MRB52" s="94"/>
      <c r="MRC52" s="94"/>
      <c r="MRD52" s="94"/>
      <c r="MRE52" s="94"/>
      <c r="MRF52" s="94"/>
      <c r="MRG52" s="94"/>
      <c r="MRH52" s="94"/>
      <c r="MRI52" s="94"/>
      <c r="MRJ52" s="94"/>
      <c r="MRK52" s="94"/>
      <c r="MRL52" s="94"/>
      <c r="MRM52" s="94"/>
      <c r="MRN52" s="94"/>
      <c r="MRO52" s="94"/>
      <c r="MRP52" s="94"/>
      <c r="MRQ52" s="94"/>
      <c r="MRR52" s="94"/>
      <c r="MRS52" s="94"/>
      <c r="MRT52" s="94"/>
      <c r="MRU52" s="94"/>
      <c r="MRV52" s="94"/>
      <c r="MRW52" s="94"/>
      <c r="MRX52" s="94"/>
      <c r="MRY52" s="94"/>
      <c r="MRZ52" s="94"/>
      <c r="MSA52" s="94"/>
      <c r="MSB52" s="94"/>
      <c r="MSC52" s="94"/>
      <c r="MSD52" s="94"/>
      <c r="MSE52" s="94"/>
      <c r="MSF52" s="94"/>
      <c r="MSG52" s="94"/>
      <c r="MSH52" s="94"/>
      <c r="MSI52" s="94"/>
      <c r="MSJ52" s="94"/>
      <c r="MSK52" s="94"/>
      <c r="MSL52" s="94"/>
      <c r="MSM52" s="94"/>
      <c r="MSN52" s="94"/>
      <c r="MSO52" s="94"/>
      <c r="MSP52" s="94"/>
      <c r="MSQ52" s="94"/>
      <c r="MSR52" s="94"/>
      <c r="MSS52" s="94"/>
      <c r="MST52" s="94"/>
      <c r="MSU52" s="94"/>
      <c r="MSV52" s="94"/>
      <c r="MSW52" s="94"/>
      <c r="MSX52" s="94"/>
      <c r="MSY52" s="94"/>
      <c r="MSZ52" s="94"/>
      <c r="MTA52" s="94"/>
      <c r="MTB52" s="94"/>
      <c r="MTC52" s="94"/>
      <c r="MTD52" s="94"/>
      <c r="MTE52" s="94"/>
      <c r="MTF52" s="94"/>
      <c r="MTG52" s="94"/>
      <c r="MTH52" s="94"/>
      <c r="MTI52" s="94"/>
      <c r="MTJ52" s="94"/>
      <c r="MTK52" s="94"/>
      <c r="MTL52" s="94"/>
      <c r="MTM52" s="94"/>
      <c r="MTN52" s="94"/>
      <c r="MTO52" s="94"/>
      <c r="MTP52" s="94"/>
      <c r="MTQ52" s="94"/>
      <c r="MTR52" s="94"/>
      <c r="MTS52" s="94"/>
      <c r="MTT52" s="94"/>
      <c r="MTU52" s="94"/>
      <c r="MTV52" s="94"/>
      <c r="MTW52" s="94"/>
      <c r="MTX52" s="94"/>
      <c r="MTY52" s="94"/>
      <c r="MTZ52" s="94"/>
      <c r="MUA52" s="94"/>
      <c r="MUB52" s="94"/>
      <c r="MUC52" s="94"/>
      <c r="MUD52" s="94"/>
      <c r="MUE52" s="94"/>
      <c r="MUF52" s="94"/>
      <c r="MUG52" s="94"/>
      <c r="MUH52" s="94"/>
      <c r="MUI52" s="94"/>
      <c r="MUJ52" s="94"/>
      <c r="MUK52" s="94"/>
      <c r="MUL52" s="94"/>
      <c r="MUM52" s="94"/>
      <c r="MUN52" s="94"/>
      <c r="MUO52" s="94"/>
      <c r="MUP52" s="94"/>
      <c r="MUQ52" s="94"/>
      <c r="MUR52" s="94"/>
      <c r="MUS52" s="94"/>
      <c r="MUT52" s="94"/>
      <c r="MUU52" s="94"/>
      <c r="MUV52" s="94"/>
      <c r="MUW52" s="94"/>
      <c r="MUX52" s="94"/>
      <c r="MUY52" s="94"/>
      <c r="MUZ52" s="94"/>
      <c r="MVA52" s="94"/>
      <c r="MVB52" s="94"/>
      <c r="MVC52" s="94"/>
      <c r="MVD52" s="94"/>
      <c r="MVE52" s="94"/>
      <c r="MVF52" s="94"/>
      <c r="MVG52" s="94"/>
      <c r="MVH52" s="94"/>
      <c r="MVI52" s="94"/>
      <c r="MVJ52" s="94"/>
      <c r="MVK52" s="94"/>
      <c r="MVL52" s="94"/>
      <c r="MVM52" s="94"/>
      <c r="MVN52" s="94"/>
      <c r="MVO52" s="94"/>
      <c r="MVP52" s="94"/>
      <c r="MVQ52" s="94"/>
      <c r="MVR52" s="94"/>
      <c r="MVS52" s="94"/>
      <c r="MVT52" s="94"/>
      <c r="MVU52" s="94"/>
      <c r="MVV52" s="94"/>
      <c r="MVW52" s="94"/>
      <c r="MVX52" s="94"/>
      <c r="MVY52" s="94"/>
      <c r="MVZ52" s="94"/>
      <c r="MWA52" s="94"/>
      <c r="MWB52" s="94"/>
      <c r="MWC52" s="94"/>
      <c r="MWD52" s="94"/>
      <c r="MWE52" s="94"/>
      <c r="MWF52" s="94"/>
      <c r="MWG52" s="94"/>
      <c r="MWH52" s="94"/>
      <c r="MWI52" s="94"/>
      <c r="MWJ52" s="94"/>
      <c r="MWK52" s="94"/>
      <c r="MWL52" s="94"/>
      <c r="MWM52" s="94"/>
      <c r="MWN52" s="94"/>
      <c r="MWO52" s="94"/>
      <c r="MWP52" s="94"/>
      <c r="MWQ52" s="94"/>
      <c r="MWR52" s="94"/>
      <c r="MWS52" s="94"/>
      <c r="MWT52" s="94"/>
      <c r="MWU52" s="94"/>
      <c r="MWV52" s="94"/>
      <c r="MWW52" s="94"/>
      <c r="MWX52" s="94"/>
      <c r="MWY52" s="94"/>
      <c r="MWZ52" s="94"/>
      <c r="MXA52" s="94"/>
      <c r="MXB52" s="94"/>
      <c r="MXC52" s="94"/>
      <c r="MXD52" s="94"/>
      <c r="MXE52" s="94"/>
      <c r="MXF52" s="94"/>
      <c r="MXG52" s="94"/>
      <c r="MXH52" s="94"/>
      <c r="MXI52" s="94"/>
      <c r="MXJ52" s="94"/>
      <c r="MXK52" s="94"/>
      <c r="MXL52" s="94"/>
      <c r="MXM52" s="94"/>
      <c r="MXN52" s="94"/>
      <c r="MXO52" s="94"/>
      <c r="MXP52" s="94"/>
      <c r="MXQ52" s="94"/>
      <c r="MXR52" s="94"/>
      <c r="MXS52" s="94"/>
      <c r="MXT52" s="94"/>
      <c r="MXU52" s="94"/>
      <c r="MXV52" s="94"/>
      <c r="MXW52" s="94"/>
      <c r="MXX52" s="94"/>
      <c r="MXY52" s="94"/>
      <c r="MXZ52" s="94"/>
      <c r="MYA52" s="94"/>
      <c r="MYB52" s="94"/>
      <c r="MYC52" s="94"/>
      <c r="MYD52" s="94"/>
      <c r="MYE52" s="94"/>
      <c r="MYF52" s="94"/>
      <c r="MYG52" s="94"/>
      <c r="MYH52" s="94"/>
      <c r="MYI52" s="94"/>
      <c r="MYJ52" s="94"/>
      <c r="MYK52" s="94"/>
      <c r="MYL52" s="94"/>
      <c r="MYM52" s="94"/>
      <c r="MYN52" s="94"/>
      <c r="MYO52" s="94"/>
      <c r="MYP52" s="94"/>
      <c r="MYQ52" s="94"/>
      <c r="MYR52" s="94"/>
      <c r="MYS52" s="94"/>
      <c r="MYT52" s="94"/>
      <c r="MYU52" s="94"/>
      <c r="MYV52" s="94"/>
      <c r="MYW52" s="94"/>
      <c r="MYX52" s="94"/>
      <c r="MYY52" s="94"/>
      <c r="MYZ52" s="94"/>
      <c r="MZA52" s="94"/>
      <c r="MZB52" s="94"/>
      <c r="MZC52" s="94"/>
      <c r="MZD52" s="94"/>
      <c r="MZE52" s="94"/>
      <c r="MZF52" s="94"/>
      <c r="MZG52" s="94"/>
      <c r="MZH52" s="94"/>
      <c r="MZI52" s="94"/>
      <c r="MZJ52" s="94"/>
      <c r="MZK52" s="94"/>
      <c r="MZL52" s="94"/>
      <c r="MZM52" s="94"/>
      <c r="MZN52" s="94"/>
      <c r="MZO52" s="94"/>
      <c r="MZP52" s="94"/>
      <c r="MZQ52" s="94"/>
      <c r="MZR52" s="94"/>
      <c r="MZS52" s="94"/>
      <c r="MZT52" s="94"/>
      <c r="MZU52" s="94"/>
      <c r="MZV52" s="94"/>
      <c r="MZW52" s="94"/>
      <c r="MZX52" s="94"/>
      <c r="MZY52" s="94"/>
      <c r="MZZ52" s="94"/>
      <c r="NAA52" s="94"/>
      <c r="NAB52" s="94"/>
      <c r="NAC52" s="94"/>
      <c r="NAD52" s="94"/>
      <c r="NAE52" s="94"/>
      <c r="NAF52" s="94"/>
      <c r="NAG52" s="94"/>
      <c r="NAH52" s="94"/>
      <c r="NAI52" s="94"/>
      <c r="NAJ52" s="94"/>
      <c r="NAK52" s="94"/>
      <c r="NAL52" s="94"/>
      <c r="NAM52" s="94"/>
      <c r="NAN52" s="94"/>
      <c r="NAO52" s="94"/>
      <c r="NAP52" s="94"/>
      <c r="NAQ52" s="94"/>
      <c r="NAR52" s="94"/>
      <c r="NAS52" s="94"/>
      <c r="NAT52" s="94"/>
      <c r="NAU52" s="94"/>
      <c r="NAV52" s="94"/>
      <c r="NAW52" s="94"/>
      <c r="NAX52" s="94"/>
      <c r="NAY52" s="94"/>
      <c r="NAZ52" s="94"/>
      <c r="NBA52" s="94"/>
      <c r="NBB52" s="94"/>
      <c r="NBC52" s="94"/>
      <c r="NBD52" s="94"/>
      <c r="NBE52" s="94"/>
      <c r="NBF52" s="94"/>
      <c r="NBG52" s="94"/>
      <c r="NBH52" s="94"/>
      <c r="NBI52" s="94"/>
      <c r="NBJ52" s="94"/>
      <c r="NBK52" s="94"/>
      <c r="NBL52" s="94"/>
      <c r="NBM52" s="94"/>
      <c r="NBN52" s="94"/>
      <c r="NBO52" s="94"/>
      <c r="NBP52" s="94"/>
      <c r="NBQ52" s="94"/>
      <c r="NBR52" s="94"/>
      <c r="NBS52" s="94"/>
      <c r="NBT52" s="94"/>
      <c r="NBU52" s="94"/>
      <c r="NBV52" s="94"/>
      <c r="NBW52" s="94"/>
      <c r="NBX52" s="94"/>
      <c r="NBY52" s="94"/>
      <c r="NBZ52" s="94"/>
      <c r="NCA52" s="94"/>
      <c r="NCB52" s="94"/>
      <c r="NCC52" s="94"/>
      <c r="NCD52" s="94"/>
      <c r="NCE52" s="94"/>
      <c r="NCF52" s="94"/>
      <c r="NCG52" s="94"/>
      <c r="NCH52" s="94"/>
      <c r="NCI52" s="94"/>
      <c r="NCJ52" s="94"/>
      <c r="NCK52" s="94"/>
      <c r="NCL52" s="94"/>
      <c r="NCM52" s="94"/>
      <c r="NCN52" s="94"/>
      <c r="NCO52" s="94"/>
      <c r="NCP52" s="94"/>
      <c r="NCQ52" s="94"/>
      <c r="NCR52" s="94"/>
      <c r="NCS52" s="94"/>
      <c r="NCT52" s="94"/>
      <c r="NCU52" s="94"/>
      <c r="NCV52" s="94"/>
      <c r="NCW52" s="94"/>
      <c r="NCX52" s="94"/>
      <c r="NCY52" s="94"/>
      <c r="NCZ52" s="94"/>
      <c r="NDA52" s="94"/>
      <c r="NDB52" s="94"/>
      <c r="NDC52" s="94"/>
      <c r="NDD52" s="94"/>
      <c r="NDE52" s="94"/>
      <c r="NDF52" s="94"/>
      <c r="NDG52" s="94"/>
      <c r="NDH52" s="94"/>
      <c r="NDI52" s="94"/>
      <c r="NDJ52" s="94"/>
      <c r="NDK52" s="94"/>
      <c r="NDL52" s="94"/>
      <c r="NDM52" s="94"/>
      <c r="NDN52" s="94"/>
      <c r="NDO52" s="94"/>
      <c r="NDP52" s="94"/>
      <c r="NDQ52" s="94"/>
      <c r="NDR52" s="94"/>
      <c r="NDS52" s="94"/>
      <c r="NDT52" s="94"/>
      <c r="NDU52" s="94"/>
      <c r="NDV52" s="94"/>
      <c r="NDW52" s="94"/>
      <c r="NDX52" s="94"/>
      <c r="NDY52" s="94"/>
      <c r="NDZ52" s="94"/>
      <c r="NEA52" s="94"/>
      <c r="NEB52" s="94"/>
      <c r="NEC52" s="94"/>
      <c r="NED52" s="94"/>
      <c r="NEE52" s="94"/>
      <c r="NEF52" s="94"/>
      <c r="NEG52" s="94"/>
      <c r="NEH52" s="94"/>
      <c r="NEI52" s="94"/>
      <c r="NEJ52" s="94"/>
      <c r="NEK52" s="94"/>
      <c r="NEL52" s="94"/>
      <c r="NEM52" s="94"/>
      <c r="NEN52" s="94"/>
      <c r="NEO52" s="94"/>
      <c r="NEP52" s="94"/>
      <c r="NEQ52" s="94"/>
      <c r="NER52" s="94"/>
      <c r="NES52" s="94"/>
      <c r="NET52" s="94"/>
      <c r="NEU52" s="94"/>
      <c r="NEV52" s="94"/>
      <c r="NEW52" s="94"/>
      <c r="NEX52" s="94"/>
      <c r="NEY52" s="94"/>
      <c r="NEZ52" s="94"/>
      <c r="NFA52" s="94"/>
      <c r="NFB52" s="94"/>
      <c r="NFC52" s="94"/>
      <c r="NFD52" s="94"/>
      <c r="NFE52" s="94"/>
      <c r="NFF52" s="94"/>
      <c r="NFG52" s="94"/>
      <c r="NFH52" s="94"/>
      <c r="NFI52" s="94"/>
      <c r="NFJ52" s="94"/>
      <c r="NFK52" s="94"/>
      <c r="NFL52" s="94"/>
      <c r="NFM52" s="94"/>
      <c r="NFN52" s="94"/>
      <c r="NFO52" s="94"/>
      <c r="NFP52" s="94"/>
      <c r="NFQ52" s="94"/>
      <c r="NFR52" s="94"/>
      <c r="NFS52" s="94"/>
      <c r="NFT52" s="94"/>
      <c r="NFU52" s="94"/>
      <c r="NFV52" s="94"/>
      <c r="NFW52" s="94"/>
      <c r="NFX52" s="94"/>
      <c r="NFY52" s="94"/>
      <c r="NFZ52" s="94"/>
      <c r="NGA52" s="94"/>
      <c r="NGB52" s="94"/>
      <c r="NGC52" s="94"/>
      <c r="NGD52" s="94"/>
      <c r="NGE52" s="94"/>
      <c r="NGF52" s="94"/>
      <c r="NGG52" s="94"/>
      <c r="NGH52" s="94"/>
      <c r="NGI52" s="94"/>
      <c r="NGJ52" s="94"/>
      <c r="NGK52" s="94"/>
      <c r="NGL52" s="94"/>
      <c r="NGM52" s="94"/>
      <c r="NGN52" s="94"/>
      <c r="NGO52" s="94"/>
      <c r="NGP52" s="94"/>
      <c r="NGQ52" s="94"/>
      <c r="NGR52" s="94"/>
      <c r="NGS52" s="94"/>
      <c r="NGT52" s="94"/>
      <c r="NGU52" s="94"/>
      <c r="NGV52" s="94"/>
      <c r="NGW52" s="94"/>
      <c r="NGX52" s="94"/>
      <c r="NGY52" s="94"/>
      <c r="NGZ52" s="94"/>
      <c r="NHA52" s="94"/>
      <c r="NHB52" s="94"/>
      <c r="NHC52" s="94"/>
      <c r="NHD52" s="94"/>
      <c r="NHE52" s="94"/>
      <c r="NHF52" s="94"/>
      <c r="NHG52" s="94"/>
      <c r="NHH52" s="94"/>
      <c r="NHI52" s="94"/>
      <c r="NHJ52" s="94"/>
      <c r="NHK52" s="94"/>
      <c r="NHL52" s="94"/>
      <c r="NHM52" s="94"/>
      <c r="NHN52" s="94"/>
      <c r="NHO52" s="94"/>
      <c r="NHP52" s="94"/>
      <c r="NHQ52" s="94"/>
      <c r="NHR52" s="94"/>
      <c r="NHS52" s="94"/>
      <c r="NHT52" s="94"/>
      <c r="NHU52" s="94"/>
      <c r="NHV52" s="94"/>
      <c r="NHW52" s="94"/>
      <c r="NHX52" s="94"/>
      <c r="NHY52" s="94"/>
      <c r="NHZ52" s="94"/>
      <c r="NIA52" s="94"/>
      <c r="NIB52" s="94"/>
      <c r="NIC52" s="94"/>
      <c r="NID52" s="94"/>
      <c r="NIE52" s="94"/>
      <c r="NIF52" s="94"/>
      <c r="NIG52" s="94"/>
      <c r="NIH52" s="94"/>
      <c r="NII52" s="94"/>
      <c r="NIJ52" s="94"/>
      <c r="NIK52" s="94"/>
      <c r="NIL52" s="94"/>
      <c r="NIM52" s="94"/>
      <c r="NIN52" s="94"/>
      <c r="NIO52" s="94"/>
      <c r="NIP52" s="94"/>
      <c r="NIQ52" s="94"/>
      <c r="NIR52" s="94"/>
      <c r="NIS52" s="94"/>
      <c r="NIT52" s="94"/>
      <c r="NIU52" s="94"/>
      <c r="NIV52" s="94"/>
      <c r="NIW52" s="94"/>
      <c r="NIX52" s="94"/>
      <c r="NIY52" s="94"/>
      <c r="NIZ52" s="94"/>
      <c r="NJA52" s="94"/>
      <c r="NJB52" s="94"/>
      <c r="NJC52" s="94"/>
      <c r="NJD52" s="94"/>
      <c r="NJE52" s="94"/>
      <c r="NJF52" s="94"/>
      <c r="NJG52" s="94"/>
      <c r="NJH52" s="94"/>
      <c r="NJI52" s="94"/>
      <c r="NJJ52" s="94"/>
      <c r="NJK52" s="94"/>
      <c r="NJL52" s="94"/>
      <c r="NJM52" s="94"/>
      <c r="NJN52" s="94"/>
      <c r="NJO52" s="94"/>
      <c r="NJP52" s="94"/>
      <c r="NJQ52" s="94"/>
      <c r="NJR52" s="94"/>
      <c r="NJS52" s="94"/>
      <c r="NJT52" s="94"/>
      <c r="NJU52" s="94"/>
      <c r="NJV52" s="94"/>
      <c r="NJW52" s="94"/>
      <c r="NJX52" s="94"/>
      <c r="NJY52" s="94"/>
      <c r="NJZ52" s="94"/>
      <c r="NKA52" s="94"/>
      <c r="NKB52" s="94"/>
      <c r="NKC52" s="94"/>
      <c r="NKD52" s="94"/>
      <c r="NKE52" s="94"/>
      <c r="NKF52" s="94"/>
      <c r="NKG52" s="94"/>
      <c r="NKH52" s="94"/>
      <c r="NKI52" s="94"/>
      <c r="NKJ52" s="94"/>
      <c r="NKK52" s="94"/>
      <c r="NKL52" s="94"/>
      <c r="NKM52" s="94"/>
      <c r="NKN52" s="94"/>
      <c r="NKO52" s="94"/>
      <c r="NKP52" s="94"/>
      <c r="NKQ52" s="94"/>
      <c r="NKR52" s="94"/>
      <c r="NKS52" s="94"/>
      <c r="NKT52" s="94"/>
      <c r="NKU52" s="94"/>
      <c r="NKV52" s="94"/>
      <c r="NKW52" s="94"/>
      <c r="NKX52" s="94"/>
      <c r="NKY52" s="94"/>
      <c r="NKZ52" s="94"/>
      <c r="NLA52" s="94"/>
      <c r="NLB52" s="94"/>
      <c r="NLC52" s="94"/>
      <c r="NLD52" s="94"/>
      <c r="NLE52" s="94"/>
      <c r="NLF52" s="94"/>
      <c r="NLG52" s="94"/>
      <c r="NLH52" s="94"/>
      <c r="NLI52" s="94"/>
      <c r="NLJ52" s="94"/>
      <c r="NLK52" s="94"/>
      <c r="NLL52" s="94"/>
      <c r="NLM52" s="94"/>
      <c r="NLN52" s="94"/>
      <c r="NLO52" s="94"/>
      <c r="NLP52" s="94"/>
      <c r="NLQ52" s="94"/>
      <c r="NLR52" s="94"/>
      <c r="NLS52" s="94"/>
      <c r="NLT52" s="94"/>
      <c r="NLU52" s="94"/>
      <c r="NLV52" s="94"/>
      <c r="NLW52" s="94"/>
      <c r="NLX52" s="94"/>
      <c r="NLY52" s="94"/>
      <c r="NLZ52" s="94"/>
      <c r="NMA52" s="94"/>
      <c r="NMB52" s="94"/>
      <c r="NMC52" s="94"/>
      <c r="NMD52" s="94"/>
      <c r="NME52" s="94"/>
      <c r="NMF52" s="94"/>
      <c r="NMG52" s="94"/>
      <c r="NMH52" s="94"/>
      <c r="NMI52" s="94"/>
      <c r="NMJ52" s="94"/>
      <c r="NMK52" s="94"/>
      <c r="NML52" s="94"/>
      <c r="NMM52" s="94"/>
      <c r="NMN52" s="94"/>
      <c r="NMO52" s="94"/>
      <c r="NMP52" s="94"/>
      <c r="NMQ52" s="94"/>
      <c r="NMR52" s="94"/>
      <c r="NMS52" s="94"/>
      <c r="NMT52" s="94"/>
      <c r="NMU52" s="94"/>
      <c r="NMV52" s="94"/>
      <c r="NMW52" s="94"/>
      <c r="NMX52" s="94"/>
      <c r="NMY52" s="94"/>
      <c r="NMZ52" s="94"/>
      <c r="NNA52" s="94"/>
      <c r="NNB52" s="94"/>
      <c r="NNC52" s="94"/>
      <c r="NND52" s="94"/>
      <c r="NNE52" s="94"/>
      <c r="NNF52" s="94"/>
      <c r="NNG52" s="94"/>
      <c r="NNH52" s="94"/>
      <c r="NNI52" s="94"/>
      <c r="NNJ52" s="94"/>
      <c r="NNK52" s="94"/>
      <c r="NNL52" s="94"/>
      <c r="NNM52" s="94"/>
      <c r="NNN52" s="94"/>
      <c r="NNO52" s="94"/>
      <c r="NNP52" s="94"/>
      <c r="NNQ52" s="94"/>
      <c r="NNR52" s="94"/>
      <c r="NNS52" s="94"/>
      <c r="NNT52" s="94"/>
      <c r="NNU52" s="94"/>
      <c r="NNV52" s="94"/>
      <c r="NNW52" s="94"/>
      <c r="NNX52" s="94"/>
      <c r="NNY52" s="94"/>
      <c r="NNZ52" s="94"/>
      <c r="NOA52" s="94"/>
      <c r="NOB52" s="94"/>
      <c r="NOC52" s="94"/>
      <c r="NOD52" s="94"/>
      <c r="NOE52" s="94"/>
      <c r="NOF52" s="94"/>
      <c r="NOG52" s="94"/>
      <c r="NOH52" s="94"/>
      <c r="NOI52" s="94"/>
      <c r="NOJ52" s="94"/>
      <c r="NOK52" s="94"/>
      <c r="NOL52" s="94"/>
      <c r="NOM52" s="94"/>
      <c r="NON52" s="94"/>
      <c r="NOO52" s="94"/>
      <c r="NOP52" s="94"/>
      <c r="NOQ52" s="94"/>
      <c r="NOR52" s="94"/>
      <c r="NOS52" s="94"/>
      <c r="NOT52" s="94"/>
      <c r="NOU52" s="94"/>
      <c r="NOV52" s="94"/>
      <c r="NOW52" s="94"/>
      <c r="NOX52" s="94"/>
      <c r="NOY52" s="94"/>
      <c r="NOZ52" s="94"/>
      <c r="NPA52" s="94"/>
      <c r="NPB52" s="94"/>
      <c r="NPC52" s="94"/>
      <c r="NPD52" s="94"/>
      <c r="NPE52" s="94"/>
      <c r="NPF52" s="94"/>
      <c r="NPG52" s="94"/>
      <c r="NPH52" s="94"/>
      <c r="NPI52" s="94"/>
      <c r="NPJ52" s="94"/>
      <c r="NPK52" s="94"/>
      <c r="NPL52" s="94"/>
      <c r="NPM52" s="94"/>
      <c r="NPN52" s="94"/>
      <c r="NPO52" s="94"/>
      <c r="NPP52" s="94"/>
      <c r="NPQ52" s="94"/>
      <c r="NPR52" s="94"/>
      <c r="NPS52" s="94"/>
      <c r="NPT52" s="94"/>
      <c r="NPU52" s="94"/>
      <c r="NPV52" s="94"/>
      <c r="NPW52" s="94"/>
      <c r="NPX52" s="94"/>
      <c r="NPY52" s="94"/>
      <c r="NPZ52" s="94"/>
      <c r="NQA52" s="94"/>
      <c r="NQB52" s="94"/>
      <c r="NQC52" s="94"/>
      <c r="NQD52" s="94"/>
      <c r="NQE52" s="94"/>
      <c r="NQF52" s="94"/>
      <c r="NQG52" s="94"/>
      <c r="NQH52" s="94"/>
      <c r="NQI52" s="94"/>
      <c r="NQJ52" s="94"/>
      <c r="NQK52" s="94"/>
      <c r="NQL52" s="94"/>
      <c r="NQM52" s="94"/>
      <c r="NQN52" s="94"/>
      <c r="NQO52" s="94"/>
      <c r="NQP52" s="94"/>
      <c r="NQQ52" s="94"/>
      <c r="NQR52" s="94"/>
      <c r="NQS52" s="94"/>
      <c r="NQT52" s="94"/>
      <c r="NQU52" s="94"/>
      <c r="NQV52" s="94"/>
      <c r="NQW52" s="94"/>
      <c r="NQX52" s="94"/>
      <c r="NQY52" s="94"/>
      <c r="NQZ52" s="94"/>
      <c r="NRA52" s="94"/>
      <c r="NRB52" s="94"/>
      <c r="NRC52" s="94"/>
      <c r="NRD52" s="94"/>
      <c r="NRE52" s="94"/>
      <c r="NRF52" s="94"/>
      <c r="NRG52" s="94"/>
      <c r="NRH52" s="94"/>
      <c r="NRI52" s="94"/>
      <c r="NRJ52" s="94"/>
      <c r="NRK52" s="94"/>
      <c r="NRL52" s="94"/>
      <c r="NRM52" s="94"/>
      <c r="NRN52" s="94"/>
      <c r="NRO52" s="94"/>
      <c r="NRP52" s="94"/>
      <c r="NRQ52" s="94"/>
      <c r="NRR52" s="94"/>
      <c r="NRS52" s="94"/>
      <c r="NRT52" s="94"/>
      <c r="NRU52" s="94"/>
      <c r="NRV52" s="94"/>
      <c r="NRW52" s="94"/>
      <c r="NRX52" s="94"/>
      <c r="NRY52" s="94"/>
      <c r="NRZ52" s="94"/>
      <c r="NSA52" s="94"/>
      <c r="NSB52" s="94"/>
      <c r="NSC52" s="94"/>
      <c r="NSD52" s="94"/>
      <c r="NSE52" s="94"/>
      <c r="NSF52" s="94"/>
      <c r="NSG52" s="94"/>
      <c r="NSH52" s="94"/>
      <c r="NSI52" s="94"/>
      <c r="NSJ52" s="94"/>
      <c r="NSK52" s="94"/>
      <c r="NSL52" s="94"/>
      <c r="NSM52" s="94"/>
      <c r="NSN52" s="94"/>
      <c r="NSO52" s="94"/>
      <c r="NSP52" s="94"/>
      <c r="NSQ52" s="94"/>
      <c r="NSR52" s="94"/>
      <c r="NSS52" s="94"/>
      <c r="NST52" s="94"/>
      <c r="NSU52" s="94"/>
      <c r="NSV52" s="94"/>
      <c r="NSW52" s="94"/>
      <c r="NSX52" s="94"/>
      <c r="NSY52" s="94"/>
      <c r="NSZ52" s="94"/>
      <c r="NTA52" s="94"/>
      <c r="NTB52" s="94"/>
      <c r="NTC52" s="94"/>
      <c r="NTD52" s="94"/>
      <c r="NTE52" s="94"/>
      <c r="NTF52" s="94"/>
      <c r="NTG52" s="94"/>
      <c r="NTH52" s="94"/>
      <c r="NTI52" s="94"/>
      <c r="NTJ52" s="94"/>
      <c r="NTK52" s="94"/>
      <c r="NTL52" s="94"/>
      <c r="NTM52" s="94"/>
      <c r="NTN52" s="94"/>
      <c r="NTO52" s="94"/>
      <c r="NTP52" s="94"/>
      <c r="NTQ52" s="94"/>
      <c r="NTR52" s="94"/>
      <c r="NTS52" s="94"/>
      <c r="NTT52" s="94"/>
      <c r="NTU52" s="94"/>
      <c r="NTV52" s="94"/>
      <c r="NTW52" s="94"/>
      <c r="NTX52" s="94"/>
      <c r="NTY52" s="94"/>
      <c r="NTZ52" s="94"/>
      <c r="NUA52" s="94"/>
      <c r="NUB52" s="94"/>
      <c r="NUC52" s="94"/>
      <c r="NUD52" s="94"/>
      <c r="NUE52" s="94"/>
      <c r="NUF52" s="94"/>
      <c r="NUG52" s="94"/>
      <c r="NUH52" s="94"/>
      <c r="NUI52" s="94"/>
      <c r="NUJ52" s="94"/>
      <c r="NUK52" s="94"/>
      <c r="NUL52" s="94"/>
      <c r="NUM52" s="94"/>
      <c r="NUN52" s="94"/>
      <c r="NUO52" s="94"/>
      <c r="NUP52" s="94"/>
      <c r="NUQ52" s="94"/>
      <c r="NUR52" s="94"/>
      <c r="NUS52" s="94"/>
      <c r="NUT52" s="94"/>
      <c r="NUU52" s="94"/>
      <c r="NUV52" s="94"/>
      <c r="NUW52" s="94"/>
      <c r="NUX52" s="94"/>
      <c r="NUY52" s="94"/>
      <c r="NUZ52" s="94"/>
      <c r="NVA52" s="94"/>
      <c r="NVB52" s="94"/>
      <c r="NVC52" s="94"/>
      <c r="NVD52" s="94"/>
      <c r="NVE52" s="94"/>
      <c r="NVF52" s="94"/>
      <c r="NVG52" s="94"/>
      <c r="NVH52" s="94"/>
      <c r="NVI52" s="94"/>
      <c r="NVJ52" s="94"/>
      <c r="NVK52" s="94"/>
      <c r="NVL52" s="94"/>
      <c r="NVM52" s="94"/>
      <c r="NVN52" s="94"/>
      <c r="NVO52" s="94"/>
      <c r="NVP52" s="94"/>
      <c r="NVQ52" s="94"/>
      <c r="NVR52" s="94"/>
      <c r="NVS52" s="94"/>
      <c r="NVT52" s="94"/>
      <c r="NVU52" s="94"/>
      <c r="NVV52" s="94"/>
      <c r="NVW52" s="94"/>
      <c r="NVX52" s="94"/>
      <c r="NVY52" s="94"/>
      <c r="NVZ52" s="94"/>
      <c r="NWA52" s="94"/>
      <c r="NWB52" s="94"/>
      <c r="NWC52" s="94"/>
      <c r="NWD52" s="94"/>
      <c r="NWE52" s="94"/>
      <c r="NWF52" s="94"/>
      <c r="NWG52" s="94"/>
      <c r="NWH52" s="94"/>
      <c r="NWI52" s="94"/>
      <c r="NWJ52" s="94"/>
      <c r="NWK52" s="94"/>
      <c r="NWL52" s="94"/>
      <c r="NWM52" s="94"/>
      <c r="NWN52" s="94"/>
      <c r="NWO52" s="94"/>
      <c r="NWP52" s="94"/>
      <c r="NWQ52" s="94"/>
      <c r="NWR52" s="94"/>
      <c r="NWS52" s="94"/>
      <c r="NWT52" s="94"/>
      <c r="NWU52" s="94"/>
      <c r="NWV52" s="94"/>
      <c r="NWW52" s="94"/>
      <c r="NWX52" s="94"/>
      <c r="NWY52" s="94"/>
      <c r="NWZ52" s="94"/>
      <c r="NXA52" s="94"/>
      <c r="NXB52" s="94"/>
      <c r="NXC52" s="94"/>
      <c r="NXD52" s="94"/>
      <c r="NXE52" s="94"/>
      <c r="NXF52" s="94"/>
      <c r="NXG52" s="94"/>
      <c r="NXH52" s="94"/>
      <c r="NXI52" s="94"/>
      <c r="NXJ52" s="94"/>
      <c r="NXK52" s="94"/>
      <c r="NXL52" s="94"/>
      <c r="NXM52" s="94"/>
      <c r="NXN52" s="94"/>
      <c r="NXO52" s="94"/>
      <c r="NXP52" s="94"/>
      <c r="NXQ52" s="94"/>
      <c r="NXR52" s="94"/>
      <c r="NXS52" s="94"/>
      <c r="NXT52" s="94"/>
      <c r="NXU52" s="94"/>
      <c r="NXV52" s="94"/>
      <c r="NXW52" s="94"/>
      <c r="NXX52" s="94"/>
      <c r="NXY52" s="94"/>
      <c r="NXZ52" s="94"/>
      <c r="NYA52" s="94"/>
      <c r="NYB52" s="94"/>
      <c r="NYC52" s="94"/>
      <c r="NYD52" s="94"/>
      <c r="NYE52" s="94"/>
      <c r="NYF52" s="94"/>
      <c r="NYG52" s="94"/>
      <c r="NYH52" s="94"/>
      <c r="NYI52" s="94"/>
      <c r="NYJ52" s="94"/>
      <c r="NYK52" s="94"/>
      <c r="NYL52" s="94"/>
      <c r="NYM52" s="94"/>
      <c r="NYN52" s="94"/>
      <c r="NYO52" s="94"/>
      <c r="NYP52" s="94"/>
      <c r="NYQ52" s="94"/>
      <c r="NYR52" s="94"/>
      <c r="NYS52" s="94"/>
      <c r="NYT52" s="94"/>
      <c r="NYU52" s="94"/>
      <c r="NYV52" s="94"/>
      <c r="NYW52" s="94"/>
      <c r="NYX52" s="94"/>
      <c r="NYY52" s="94"/>
      <c r="NYZ52" s="94"/>
      <c r="NZA52" s="94"/>
      <c r="NZB52" s="94"/>
      <c r="NZC52" s="94"/>
      <c r="NZD52" s="94"/>
      <c r="NZE52" s="94"/>
      <c r="NZF52" s="94"/>
      <c r="NZG52" s="94"/>
      <c r="NZH52" s="94"/>
      <c r="NZI52" s="94"/>
      <c r="NZJ52" s="94"/>
      <c r="NZK52" s="94"/>
      <c r="NZL52" s="94"/>
      <c r="NZM52" s="94"/>
      <c r="NZN52" s="94"/>
      <c r="NZO52" s="94"/>
      <c r="NZP52" s="94"/>
      <c r="NZQ52" s="94"/>
      <c r="NZR52" s="94"/>
      <c r="NZS52" s="94"/>
      <c r="NZT52" s="94"/>
      <c r="NZU52" s="94"/>
      <c r="NZV52" s="94"/>
      <c r="NZW52" s="94"/>
      <c r="NZX52" s="94"/>
      <c r="NZY52" s="94"/>
      <c r="NZZ52" s="94"/>
      <c r="OAA52" s="94"/>
      <c r="OAB52" s="94"/>
      <c r="OAC52" s="94"/>
      <c r="OAD52" s="94"/>
      <c r="OAE52" s="94"/>
      <c r="OAF52" s="94"/>
      <c r="OAG52" s="94"/>
      <c r="OAH52" s="94"/>
      <c r="OAI52" s="94"/>
      <c r="OAJ52" s="94"/>
      <c r="OAK52" s="94"/>
      <c r="OAL52" s="94"/>
      <c r="OAM52" s="94"/>
      <c r="OAN52" s="94"/>
      <c r="OAO52" s="94"/>
      <c r="OAP52" s="94"/>
      <c r="OAQ52" s="94"/>
      <c r="OAR52" s="94"/>
      <c r="OAS52" s="94"/>
      <c r="OAT52" s="94"/>
      <c r="OAU52" s="94"/>
      <c r="OAV52" s="94"/>
      <c r="OAW52" s="94"/>
      <c r="OAX52" s="94"/>
      <c r="OAY52" s="94"/>
      <c r="OAZ52" s="94"/>
      <c r="OBA52" s="94"/>
      <c r="OBB52" s="94"/>
      <c r="OBC52" s="94"/>
      <c r="OBD52" s="94"/>
      <c r="OBE52" s="94"/>
      <c r="OBF52" s="94"/>
      <c r="OBG52" s="94"/>
      <c r="OBH52" s="94"/>
      <c r="OBI52" s="94"/>
      <c r="OBJ52" s="94"/>
      <c r="OBK52" s="94"/>
      <c r="OBL52" s="94"/>
      <c r="OBM52" s="94"/>
      <c r="OBN52" s="94"/>
      <c r="OBO52" s="94"/>
      <c r="OBP52" s="94"/>
      <c r="OBQ52" s="94"/>
      <c r="OBR52" s="94"/>
      <c r="OBS52" s="94"/>
      <c r="OBT52" s="94"/>
      <c r="OBU52" s="94"/>
      <c r="OBV52" s="94"/>
      <c r="OBW52" s="94"/>
      <c r="OBX52" s="94"/>
      <c r="OBY52" s="94"/>
      <c r="OBZ52" s="94"/>
      <c r="OCA52" s="94"/>
      <c r="OCB52" s="94"/>
      <c r="OCC52" s="94"/>
      <c r="OCD52" s="94"/>
      <c r="OCE52" s="94"/>
      <c r="OCF52" s="94"/>
      <c r="OCG52" s="94"/>
      <c r="OCH52" s="94"/>
      <c r="OCI52" s="94"/>
      <c r="OCJ52" s="94"/>
      <c r="OCK52" s="94"/>
      <c r="OCL52" s="94"/>
      <c r="OCM52" s="94"/>
      <c r="OCN52" s="94"/>
      <c r="OCO52" s="94"/>
      <c r="OCP52" s="94"/>
      <c r="OCQ52" s="94"/>
      <c r="OCR52" s="94"/>
      <c r="OCS52" s="94"/>
      <c r="OCT52" s="94"/>
      <c r="OCU52" s="94"/>
      <c r="OCV52" s="94"/>
      <c r="OCW52" s="94"/>
      <c r="OCX52" s="94"/>
      <c r="OCY52" s="94"/>
      <c r="OCZ52" s="94"/>
      <c r="ODA52" s="94"/>
      <c r="ODB52" s="94"/>
      <c r="ODC52" s="94"/>
      <c r="ODD52" s="94"/>
      <c r="ODE52" s="94"/>
      <c r="ODF52" s="94"/>
      <c r="ODG52" s="94"/>
      <c r="ODH52" s="94"/>
      <c r="ODI52" s="94"/>
      <c r="ODJ52" s="94"/>
      <c r="ODK52" s="94"/>
      <c r="ODL52" s="94"/>
      <c r="ODM52" s="94"/>
      <c r="ODN52" s="94"/>
      <c r="ODO52" s="94"/>
      <c r="ODP52" s="94"/>
      <c r="ODQ52" s="94"/>
      <c r="ODR52" s="94"/>
      <c r="ODS52" s="94"/>
      <c r="ODT52" s="94"/>
      <c r="ODU52" s="94"/>
      <c r="ODV52" s="94"/>
      <c r="ODW52" s="94"/>
      <c r="ODX52" s="94"/>
      <c r="ODY52" s="94"/>
      <c r="ODZ52" s="94"/>
      <c r="OEA52" s="94"/>
      <c r="OEB52" s="94"/>
      <c r="OEC52" s="94"/>
      <c r="OED52" s="94"/>
      <c r="OEE52" s="94"/>
      <c r="OEF52" s="94"/>
      <c r="OEG52" s="94"/>
      <c r="OEH52" s="94"/>
      <c r="OEI52" s="94"/>
      <c r="OEJ52" s="94"/>
      <c r="OEK52" s="94"/>
      <c r="OEL52" s="94"/>
      <c r="OEM52" s="94"/>
      <c r="OEN52" s="94"/>
      <c r="OEO52" s="94"/>
      <c r="OEP52" s="94"/>
      <c r="OEQ52" s="94"/>
      <c r="OER52" s="94"/>
      <c r="OES52" s="94"/>
      <c r="OET52" s="94"/>
      <c r="OEU52" s="94"/>
      <c r="OEV52" s="94"/>
      <c r="OEW52" s="94"/>
      <c r="OEX52" s="94"/>
      <c r="OEY52" s="94"/>
      <c r="OEZ52" s="94"/>
      <c r="OFA52" s="94"/>
      <c r="OFB52" s="94"/>
      <c r="OFC52" s="94"/>
      <c r="OFD52" s="94"/>
      <c r="OFE52" s="94"/>
      <c r="OFF52" s="94"/>
      <c r="OFG52" s="94"/>
      <c r="OFH52" s="94"/>
      <c r="OFI52" s="94"/>
      <c r="OFJ52" s="94"/>
      <c r="OFK52" s="94"/>
      <c r="OFL52" s="94"/>
      <c r="OFM52" s="94"/>
      <c r="OFN52" s="94"/>
      <c r="OFO52" s="94"/>
      <c r="OFP52" s="94"/>
      <c r="OFQ52" s="94"/>
      <c r="OFR52" s="94"/>
      <c r="OFS52" s="94"/>
      <c r="OFT52" s="94"/>
      <c r="OFU52" s="94"/>
      <c r="OFV52" s="94"/>
      <c r="OFW52" s="94"/>
      <c r="OFX52" s="94"/>
      <c r="OFY52" s="94"/>
      <c r="OFZ52" s="94"/>
      <c r="OGA52" s="94"/>
      <c r="OGB52" s="94"/>
      <c r="OGC52" s="94"/>
      <c r="OGD52" s="94"/>
      <c r="OGE52" s="94"/>
      <c r="OGF52" s="94"/>
      <c r="OGG52" s="94"/>
      <c r="OGH52" s="94"/>
      <c r="OGI52" s="94"/>
      <c r="OGJ52" s="94"/>
      <c r="OGK52" s="94"/>
      <c r="OGL52" s="94"/>
      <c r="OGM52" s="94"/>
      <c r="OGN52" s="94"/>
      <c r="OGO52" s="94"/>
      <c r="OGP52" s="94"/>
      <c r="OGQ52" s="94"/>
      <c r="OGR52" s="94"/>
      <c r="OGS52" s="94"/>
      <c r="OGT52" s="94"/>
      <c r="OGU52" s="94"/>
      <c r="OGV52" s="94"/>
      <c r="OGW52" s="94"/>
      <c r="OGX52" s="94"/>
      <c r="OGY52" s="94"/>
      <c r="OGZ52" s="94"/>
      <c r="OHA52" s="94"/>
      <c r="OHB52" s="94"/>
      <c r="OHC52" s="94"/>
      <c r="OHD52" s="94"/>
      <c r="OHE52" s="94"/>
      <c r="OHF52" s="94"/>
      <c r="OHG52" s="94"/>
      <c r="OHH52" s="94"/>
      <c r="OHI52" s="94"/>
      <c r="OHJ52" s="94"/>
      <c r="OHK52" s="94"/>
      <c r="OHL52" s="94"/>
      <c r="OHM52" s="94"/>
      <c r="OHN52" s="94"/>
      <c r="OHO52" s="94"/>
      <c r="OHP52" s="94"/>
      <c r="OHQ52" s="94"/>
      <c r="OHR52" s="94"/>
      <c r="OHS52" s="94"/>
      <c r="OHT52" s="94"/>
      <c r="OHU52" s="94"/>
      <c r="OHV52" s="94"/>
      <c r="OHW52" s="94"/>
      <c r="OHX52" s="94"/>
      <c r="OHY52" s="94"/>
      <c r="OHZ52" s="94"/>
      <c r="OIA52" s="94"/>
      <c r="OIB52" s="94"/>
      <c r="OIC52" s="94"/>
      <c r="OID52" s="94"/>
      <c r="OIE52" s="94"/>
      <c r="OIF52" s="94"/>
      <c r="OIG52" s="94"/>
      <c r="OIH52" s="94"/>
      <c r="OII52" s="94"/>
      <c r="OIJ52" s="94"/>
      <c r="OIK52" s="94"/>
      <c r="OIL52" s="94"/>
      <c r="OIM52" s="94"/>
      <c r="OIN52" s="94"/>
      <c r="OIO52" s="94"/>
      <c r="OIP52" s="94"/>
      <c r="OIQ52" s="94"/>
      <c r="OIR52" s="94"/>
      <c r="OIS52" s="94"/>
      <c r="OIT52" s="94"/>
      <c r="OIU52" s="94"/>
      <c r="OIV52" s="94"/>
      <c r="OIW52" s="94"/>
      <c r="OIX52" s="94"/>
      <c r="OIY52" s="94"/>
      <c r="OIZ52" s="94"/>
      <c r="OJA52" s="94"/>
      <c r="OJB52" s="94"/>
      <c r="OJC52" s="94"/>
      <c r="OJD52" s="94"/>
      <c r="OJE52" s="94"/>
      <c r="OJF52" s="94"/>
      <c r="OJG52" s="94"/>
      <c r="OJH52" s="94"/>
      <c r="OJI52" s="94"/>
      <c r="OJJ52" s="94"/>
      <c r="OJK52" s="94"/>
      <c r="OJL52" s="94"/>
      <c r="OJM52" s="94"/>
      <c r="OJN52" s="94"/>
      <c r="OJO52" s="94"/>
      <c r="OJP52" s="94"/>
      <c r="OJQ52" s="94"/>
      <c r="OJR52" s="94"/>
      <c r="OJS52" s="94"/>
      <c r="OJT52" s="94"/>
      <c r="OJU52" s="94"/>
      <c r="OJV52" s="94"/>
      <c r="OJW52" s="94"/>
      <c r="OJX52" s="94"/>
      <c r="OJY52" s="94"/>
      <c r="OJZ52" s="94"/>
      <c r="OKA52" s="94"/>
      <c r="OKB52" s="94"/>
      <c r="OKC52" s="94"/>
      <c r="OKD52" s="94"/>
      <c r="OKE52" s="94"/>
      <c r="OKF52" s="94"/>
      <c r="OKG52" s="94"/>
      <c r="OKH52" s="94"/>
      <c r="OKI52" s="94"/>
      <c r="OKJ52" s="94"/>
      <c r="OKK52" s="94"/>
      <c r="OKL52" s="94"/>
      <c r="OKM52" s="94"/>
      <c r="OKN52" s="94"/>
      <c r="OKO52" s="94"/>
      <c r="OKP52" s="94"/>
      <c r="OKQ52" s="94"/>
      <c r="OKR52" s="94"/>
      <c r="OKS52" s="94"/>
      <c r="OKT52" s="94"/>
      <c r="OKU52" s="94"/>
      <c r="OKV52" s="94"/>
      <c r="OKW52" s="94"/>
      <c r="OKX52" s="94"/>
      <c r="OKY52" s="94"/>
      <c r="OKZ52" s="94"/>
      <c r="OLA52" s="94"/>
      <c r="OLB52" s="94"/>
      <c r="OLC52" s="94"/>
      <c r="OLD52" s="94"/>
      <c r="OLE52" s="94"/>
      <c r="OLF52" s="94"/>
      <c r="OLG52" s="94"/>
      <c r="OLH52" s="94"/>
      <c r="OLI52" s="94"/>
      <c r="OLJ52" s="94"/>
      <c r="OLK52" s="94"/>
      <c r="OLL52" s="94"/>
      <c r="OLM52" s="94"/>
      <c r="OLN52" s="94"/>
      <c r="OLO52" s="94"/>
      <c r="OLP52" s="94"/>
      <c r="OLQ52" s="94"/>
      <c r="OLR52" s="94"/>
      <c r="OLS52" s="94"/>
      <c r="OLT52" s="94"/>
      <c r="OLU52" s="94"/>
      <c r="OLV52" s="94"/>
      <c r="OLW52" s="94"/>
      <c r="OLX52" s="94"/>
      <c r="OLY52" s="94"/>
      <c r="OLZ52" s="94"/>
      <c r="OMA52" s="94"/>
      <c r="OMB52" s="94"/>
      <c r="OMC52" s="94"/>
      <c r="OMD52" s="94"/>
      <c r="OME52" s="94"/>
      <c r="OMF52" s="94"/>
      <c r="OMG52" s="94"/>
      <c r="OMH52" s="94"/>
      <c r="OMI52" s="94"/>
      <c r="OMJ52" s="94"/>
      <c r="OMK52" s="94"/>
      <c r="OML52" s="94"/>
      <c r="OMM52" s="94"/>
      <c r="OMN52" s="94"/>
      <c r="OMO52" s="94"/>
      <c r="OMP52" s="94"/>
      <c r="OMQ52" s="94"/>
      <c r="OMR52" s="94"/>
      <c r="OMS52" s="94"/>
      <c r="OMT52" s="94"/>
      <c r="OMU52" s="94"/>
      <c r="OMV52" s="94"/>
      <c r="OMW52" s="94"/>
      <c r="OMX52" s="94"/>
      <c r="OMY52" s="94"/>
      <c r="OMZ52" s="94"/>
      <c r="ONA52" s="94"/>
      <c r="ONB52" s="94"/>
      <c r="ONC52" s="94"/>
      <c r="OND52" s="94"/>
      <c r="ONE52" s="94"/>
      <c r="ONF52" s="94"/>
      <c r="ONG52" s="94"/>
      <c r="ONH52" s="94"/>
      <c r="ONI52" s="94"/>
      <c r="ONJ52" s="94"/>
      <c r="ONK52" s="94"/>
      <c r="ONL52" s="94"/>
      <c r="ONM52" s="94"/>
      <c r="ONN52" s="94"/>
      <c r="ONO52" s="94"/>
      <c r="ONP52" s="94"/>
      <c r="ONQ52" s="94"/>
      <c r="ONR52" s="94"/>
      <c r="ONS52" s="94"/>
      <c r="ONT52" s="94"/>
      <c r="ONU52" s="94"/>
      <c r="ONV52" s="94"/>
      <c r="ONW52" s="94"/>
      <c r="ONX52" s="94"/>
      <c r="ONY52" s="94"/>
      <c r="ONZ52" s="94"/>
      <c r="OOA52" s="94"/>
      <c r="OOB52" s="94"/>
      <c r="OOC52" s="94"/>
      <c r="OOD52" s="94"/>
      <c r="OOE52" s="94"/>
      <c r="OOF52" s="94"/>
      <c r="OOG52" s="94"/>
      <c r="OOH52" s="94"/>
      <c r="OOI52" s="94"/>
      <c r="OOJ52" s="94"/>
      <c r="OOK52" s="94"/>
      <c r="OOL52" s="94"/>
      <c r="OOM52" s="94"/>
      <c r="OON52" s="94"/>
      <c r="OOO52" s="94"/>
      <c r="OOP52" s="94"/>
      <c r="OOQ52" s="94"/>
      <c r="OOR52" s="94"/>
      <c r="OOS52" s="94"/>
      <c r="OOT52" s="94"/>
      <c r="OOU52" s="94"/>
      <c r="OOV52" s="94"/>
      <c r="OOW52" s="94"/>
      <c r="OOX52" s="94"/>
      <c r="OOY52" s="94"/>
      <c r="OOZ52" s="94"/>
      <c r="OPA52" s="94"/>
      <c r="OPB52" s="94"/>
      <c r="OPC52" s="94"/>
      <c r="OPD52" s="94"/>
      <c r="OPE52" s="94"/>
      <c r="OPF52" s="94"/>
      <c r="OPG52" s="94"/>
      <c r="OPH52" s="94"/>
      <c r="OPI52" s="94"/>
      <c r="OPJ52" s="94"/>
      <c r="OPK52" s="94"/>
      <c r="OPL52" s="94"/>
      <c r="OPM52" s="94"/>
      <c r="OPN52" s="94"/>
      <c r="OPO52" s="94"/>
      <c r="OPP52" s="94"/>
      <c r="OPQ52" s="94"/>
      <c r="OPR52" s="94"/>
      <c r="OPS52" s="94"/>
      <c r="OPT52" s="94"/>
      <c r="OPU52" s="94"/>
      <c r="OPV52" s="94"/>
      <c r="OPW52" s="94"/>
      <c r="OPX52" s="94"/>
      <c r="OPY52" s="94"/>
      <c r="OPZ52" s="94"/>
      <c r="OQA52" s="94"/>
      <c r="OQB52" s="94"/>
      <c r="OQC52" s="94"/>
      <c r="OQD52" s="94"/>
      <c r="OQE52" s="94"/>
      <c r="OQF52" s="94"/>
      <c r="OQG52" s="94"/>
      <c r="OQH52" s="94"/>
      <c r="OQI52" s="94"/>
      <c r="OQJ52" s="94"/>
      <c r="OQK52" s="94"/>
      <c r="OQL52" s="94"/>
      <c r="OQM52" s="94"/>
      <c r="OQN52" s="94"/>
      <c r="OQO52" s="94"/>
      <c r="OQP52" s="94"/>
      <c r="OQQ52" s="94"/>
      <c r="OQR52" s="94"/>
      <c r="OQS52" s="94"/>
      <c r="OQT52" s="94"/>
      <c r="OQU52" s="94"/>
      <c r="OQV52" s="94"/>
      <c r="OQW52" s="94"/>
      <c r="OQX52" s="94"/>
      <c r="OQY52" s="94"/>
      <c r="OQZ52" s="94"/>
      <c r="ORA52" s="94"/>
      <c r="ORB52" s="94"/>
      <c r="ORC52" s="94"/>
      <c r="ORD52" s="94"/>
      <c r="ORE52" s="94"/>
      <c r="ORF52" s="94"/>
      <c r="ORG52" s="94"/>
      <c r="ORH52" s="94"/>
      <c r="ORI52" s="94"/>
      <c r="ORJ52" s="94"/>
      <c r="ORK52" s="94"/>
      <c r="ORL52" s="94"/>
      <c r="ORM52" s="94"/>
      <c r="ORN52" s="94"/>
      <c r="ORO52" s="94"/>
      <c r="ORP52" s="94"/>
      <c r="ORQ52" s="94"/>
      <c r="ORR52" s="94"/>
      <c r="ORS52" s="94"/>
      <c r="ORT52" s="94"/>
      <c r="ORU52" s="94"/>
      <c r="ORV52" s="94"/>
      <c r="ORW52" s="94"/>
      <c r="ORX52" s="94"/>
      <c r="ORY52" s="94"/>
      <c r="ORZ52" s="94"/>
      <c r="OSA52" s="94"/>
      <c r="OSB52" s="94"/>
      <c r="OSC52" s="94"/>
      <c r="OSD52" s="94"/>
      <c r="OSE52" s="94"/>
      <c r="OSF52" s="94"/>
      <c r="OSG52" s="94"/>
      <c r="OSH52" s="94"/>
      <c r="OSI52" s="94"/>
      <c r="OSJ52" s="94"/>
      <c r="OSK52" s="94"/>
      <c r="OSL52" s="94"/>
      <c r="OSM52" s="94"/>
      <c r="OSN52" s="94"/>
      <c r="OSO52" s="94"/>
      <c r="OSP52" s="94"/>
      <c r="OSQ52" s="94"/>
      <c r="OSR52" s="94"/>
      <c r="OSS52" s="94"/>
      <c r="OST52" s="94"/>
      <c r="OSU52" s="94"/>
      <c r="OSV52" s="94"/>
      <c r="OSW52" s="94"/>
      <c r="OSX52" s="94"/>
      <c r="OSY52" s="94"/>
      <c r="OSZ52" s="94"/>
      <c r="OTA52" s="94"/>
      <c r="OTB52" s="94"/>
      <c r="OTC52" s="94"/>
      <c r="OTD52" s="94"/>
      <c r="OTE52" s="94"/>
      <c r="OTF52" s="94"/>
      <c r="OTG52" s="94"/>
      <c r="OTH52" s="94"/>
      <c r="OTI52" s="94"/>
      <c r="OTJ52" s="94"/>
      <c r="OTK52" s="94"/>
      <c r="OTL52" s="94"/>
      <c r="OTM52" s="94"/>
      <c r="OTN52" s="94"/>
      <c r="OTO52" s="94"/>
      <c r="OTP52" s="94"/>
      <c r="OTQ52" s="94"/>
      <c r="OTR52" s="94"/>
      <c r="OTS52" s="94"/>
      <c r="OTT52" s="94"/>
      <c r="OTU52" s="94"/>
      <c r="OTV52" s="94"/>
      <c r="OTW52" s="94"/>
      <c r="OTX52" s="94"/>
      <c r="OTY52" s="94"/>
      <c r="OTZ52" s="94"/>
      <c r="OUA52" s="94"/>
      <c r="OUB52" s="94"/>
      <c r="OUC52" s="94"/>
      <c r="OUD52" s="94"/>
      <c r="OUE52" s="94"/>
      <c r="OUF52" s="94"/>
      <c r="OUG52" s="94"/>
      <c r="OUH52" s="94"/>
      <c r="OUI52" s="94"/>
      <c r="OUJ52" s="94"/>
      <c r="OUK52" s="94"/>
      <c r="OUL52" s="94"/>
      <c r="OUM52" s="94"/>
      <c r="OUN52" s="94"/>
      <c r="OUO52" s="94"/>
      <c r="OUP52" s="94"/>
      <c r="OUQ52" s="94"/>
      <c r="OUR52" s="94"/>
      <c r="OUS52" s="94"/>
      <c r="OUT52" s="94"/>
      <c r="OUU52" s="94"/>
      <c r="OUV52" s="94"/>
      <c r="OUW52" s="94"/>
      <c r="OUX52" s="94"/>
      <c r="OUY52" s="94"/>
      <c r="OUZ52" s="94"/>
      <c r="OVA52" s="94"/>
      <c r="OVB52" s="94"/>
      <c r="OVC52" s="94"/>
      <c r="OVD52" s="94"/>
      <c r="OVE52" s="94"/>
      <c r="OVF52" s="94"/>
      <c r="OVG52" s="94"/>
      <c r="OVH52" s="94"/>
      <c r="OVI52" s="94"/>
      <c r="OVJ52" s="94"/>
      <c r="OVK52" s="94"/>
      <c r="OVL52" s="94"/>
      <c r="OVM52" s="94"/>
      <c r="OVN52" s="94"/>
      <c r="OVO52" s="94"/>
      <c r="OVP52" s="94"/>
      <c r="OVQ52" s="94"/>
      <c r="OVR52" s="94"/>
      <c r="OVS52" s="94"/>
      <c r="OVT52" s="94"/>
      <c r="OVU52" s="94"/>
      <c r="OVV52" s="94"/>
      <c r="OVW52" s="94"/>
      <c r="OVX52" s="94"/>
      <c r="OVY52" s="94"/>
      <c r="OVZ52" s="94"/>
      <c r="OWA52" s="94"/>
      <c r="OWB52" s="94"/>
      <c r="OWC52" s="94"/>
      <c r="OWD52" s="94"/>
      <c r="OWE52" s="94"/>
      <c r="OWF52" s="94"/>
      <c r="OWG52" s="94"/>
      <c r="OWH52" s="94"/>
      <c r="OWI52" s="94"/>
      <c r="OWJ52" s="94"/>
      <c r="OWK52" s="94"/>
      <c r="OWL52" s="94"/>
      <c r="OWM52" s="94"/>
      <c r="OWN52" s="94"/>
      <c r="OWO52" s="94"/>
      <c r="OWP52" s="94"/>
      <c r="OWQ52" s="94"/>
      <c r="OWR52" s="94"/>
      <c r="OWS52" s="94"/>
      <c r="OWT52" s="94"/>
      <c r="OWU52" s="94"/>
      <c r="OWV52" s="94"/>
      <c r="OWW52" s="94"/>
      <c r="OWX52" s="94"/>
      <c r="OWY52" s="94"/>
      <c r="OWZ52" s="94"/>
      <c r="OXA52" s="94"/>
      <c r="OXB52" s="94"/>
      <c r="OXC52" s="94"/>
      <c r="OXD52" s="94"/>
      <c r="OXE52" s="94"/>
      <c r="OXF52" s="94"/>
      <c r="OXG52" s="94"/>
      <c r="OXH52" s="94"/>
      <c r="OXI52" s="94"/>
      <c r="OXJ52" s="94"/>
      <c r="OXK52" s="94"/>
      <c r="OXL52" s="94"/>
      <c r="OXM52" s="94"/>
      <c r="OXN52" s="94"/>
      <c r="OXO52" s="94"/>
      <c r="OXP52" s="94"/>
      <c r="OXQ52" s="94"/>
      <c r="OXR52" s="94"/>
      <c r="OXS52" s="94"/>
      <c r="OXT52" s="94"/>
      <c r="OXU52" s="94"/>
      <c r="OXV52" s="94"/>
      <c r="OXW52" s="94"/>
      <c r="OXX52" s="94"/>
      <c r="OXY52" s="94"/>
      <c r="OXZ52" s="94"/>
      <c r="OYA52" s="94"/>
      <c r="OYB52" s="94"/>
      <c r="OYC52" s="94"/>
      <c r="OYD52" s="94"/>
      <c r="OYE52" s="94"/>
      <c r="OYF52" s="94"/>
      <c r="OYG52" s="94"/>
      <c r="OYH52" s="94"/>
      <c r="OYI52" s="94"/>
      <c r="OYJ52" s="94"/>
      <c r="OYK52" s="94"/>
      <c r="OYL52" s="94"/>
      <c r="OYM52" s="94"/>
      <c r="OYN52" s="94"/>
      <c r="OYO52" s="94"/>
      <c r="OYP52" s="94"/>
      <c r="OYQ52" s="94"/>
      <c r="OYR52" s="94"/>
      <c r="OYS52" s="94"/>
      <c r="OYT52" s="94"/>
      <c r="OYU52" s="94"/>
      <c r="OYV52" s="94"/>
      <c r="OYW52" s="94"/>
      <c r="OYX52" s="94"/>
      <c r="OYY52" s="94"/>
      <c r="OYZ52" s="94"/>
      <c r="OZA52" s="94"/>
      <c r="OZB52" s="94"/>
      <c r="OZC52" s="94"/>
      <c r="OZD52" s="94"/>
      <c r="OZE52" s="94"/>
      <c r="OZF52" s="94"/>
      <c r="OZG52" s="94"/>
      <c r="OZH52" s="94"/>
      <c r="OZI52" s="94"/>
      <c r="OZJ52" s="94"/>
      <c r="OZK52" s="94"/>
      <c r="OZL52" s="94"/>
      <c r="OZM52" s="94"/>
      <c r="OZN52" s="94"/>
      <c r="OZO52" s="94"/>
      <c r="OZP52" s="94"/>
      <c r="OZQ52" s="94"/>
      <c r="OZR52" s="94"/>
      <c r="OZS52" s="94"/>
      <c r="OZT52" s="94"/>
      <c r="OZU52" s="94"/>
      <c r="OZV52" s="94"/>
      <c r="OZW52" s="94"/>
      <c r="OZX52" s="94"/>
      <c r="OZY52" s="94"/>
      <c r="OZZ52" s="94"/>
      <c r="PAA52" s="94"/>
      <c r="PAB52" s="94"/>
      <c r="PAC52" s="94"/>
      <c r="PAD52" s="94"/>
      <c r="PAE52" s="94"/>
      <c r="PAF52" s="94"/>
      <c r="PAG52" s="94"/>
      <c r="PAH52" s="94"/>
      <c r="PAI52" s="94"/>
      <c r="PAJ52" s="94"/>
      <c r="PAK52" s="94"/>
      <c r="PAL52" s="94"/>
      <c r="PAM52" s="94"/>
      <c r="PAN52" s="94"/>
      <c r="PAO52" s="94"/>
      <c r="PAP52" s="94"/>
      <c r="PAQ52" s="94"/>
      <c r="PAR52" s="94"/>
      <c r="PAS52" s="94"/>
      <c r="PAT52" s="94"/>
      <c r="PAU52" s="94"/>
      <c r="PAV52" s="94"/>
      <c r="PAW52" s="94"/>
      <c r="PAX52" s="94"/>
      <c r="PAY52" s="94"/>
      <c r="PAZ52" s="94"/>
      <c r="PBA52" s="94"/>
      <c r="PBB52" s="94"/>
      <c r="PBC52" s="94"/>
      <c r="PBD52" s="94"/>
      <c r="PBE52" s="94"/>
      <c r="PBF52" s="94"/>
      <c r="PBG52" s="94"/>
      <c r="PBH52" s="94"/>
      <c r="PBI52" s="94"/>
      <c r="PBJ52" s="94"/>
      <c r="PBK52" s="94"/>
      <c r="PBL52" s="94"/>
      <c r="PBM52" s="94"/>
      <c r="PBN52" s="94"/>
      <c r="PBO52" s="94"/>
      <c r="PBP52" s="94"/>
      <c r="PBQ52" s="94"/>
      <c r="PBR52" s="94"/>
      <c r="PBS52" s="94"/>
      <c r="PBT52" s="94"/>
      <c r="PBU52" s="94"/>
      <c r="PBV52" s="94"/>
      <c r="PBW52" s="94"/>
      <c r="PBX52" s="94"/>
      <c r="PBY52" s="94"/>
      <c r="PBZ52" s="94"/>
      <c r="PCA52" s="94"/>
      <c r="PCB52" s="94"/>
      <c r="PCC52" s="94"/>
      <c r="PCD52" s="94"/>
      <c r="PCE52" s="94"/>
      <c r="PCF52" s="94"/>
      <c r="PCG52" s="94"/>
      <c r="PCH52" s="94"/>
      <c r="PCI52" s="94"/>
      <c r="PCJ52" s="94"/>
      <c r="PCK52" s="94"/>
      <c r="PCL52" s="94"/>
      <c r="PCM52" s="94"/>
      <c r="PCN52" s="94"/>
      <c r="PCO52" s="94"/>
      <c r="PCP52" s="94"/>
      <c r="PCQ52" s="94"/>
      <c r="PCR52" s="94"/>
      <c r="PCS52" s="94"/>
      <c r="PCT52" s="94"/>
      <c r="PCU52" s="94"/>
      <c r="PCV52" s="94"/>
      <c r="PCW52" s="94"/>
      <c r="PCX52" s="94"/>
      <c r="PCY52" s="94"/>
      <c r="PCZ52" s="94"/>
      <c r="PDA52" s="94"/>
      <c r="PDB52" s="94"/>
      <c r="PDC52" s="94"/>
      <c r="PDD52" s="94"/>
      <c r="PDE52" s="94"/>
      <c r="PDF52" s="94"/>
      <c r="PDG52" s="94"/>
      <c r="PDH52" s="94"/>
      <c r="PDI52" s="94"/>
      <c r="PDJ52" s="94"/>
      <c r="PDK52" s="94"/>
      <c r="PDL52" s="94"/>
      <c r="PDM52" s="94"/>
      <c r="PDN52" s="94"/>
      <c r="PDO52" s="94"/>
      <c r="PDP52" s="94"/>
      <c r="PDQ52" s="94"/>
      <c r="PDR52" s="94"/>
      <c r="PDS52" s="94"/>
      <c r="PDT52" s="94"/>
      <c r="PDU52" s="94"/>
      <c r="PDV52" s="94"/>
      <c r="PDW52" s="94"/>
      <c r="PDX52" s="94"/>
      <c r="PDY52" s="94"/>
      <c r="PDZ52" s="94"/>
      <c r="PEA52" s="94"/>
      <c r="PEB52" s="94"/>
      <c r="PEC52" s="94"/>
      <c r="PED52" s="94"/>
      <c r="PEE52" s="94"/>
      <c r="PEF52" s="94"/>
      <c r="PEG52" s="94"/>
      <c r="PEH52" s="94"/>
      <c r="PEI52" s="94"/>
      <c r="PEJ52" s="94"/>
      <c r="PEK52" s="94"/>
      <c r="PEL52" s="94"/>
      <c r="PEM52" s="94"/>
      <c r="PEN52" s="94"/>
      <c r="PEO52" s="94"/>
      <c r="PEP52" s="94"/>
      <c r="PEQ52" s="94"/>
      <c r="PER52" s="94"/>
      <c r="PES52" s="94"/>
      <c r="PET52" s="94"/>
      <c r="PEU52" s="94"/>
      <c r="PEV52" s="94"/>
      <c r="PEW52" s="94"/>
      <c r="PEX52" s="94"/>
      <c r="PEY52" s="94"/>
      <c r="PEZ52" s="94"/>
      <c r="PFA52" s="94"/>
      <c r="PFB52" s="94"/>
      <c r="PFC52" s="94"/>
      <c r="PFD52" s="94"/>
      <c r="PFE52" s="94"/>
      <c r="PFF52" s="94"/>
      <c r="PFG52" s="94"/>
      <c r="PFH52" s="94"/>
      <c r="PFI52" s="94"/>
      <c r="PFJ52" s="94"/>
      <c r="PFK52" s="94"/>
      <c r="PFL52" s="94"/>
      <c r="PFM52" s="94"/>
      <c r="PFN52" s="94"/>
      <c r="PFO52" s="94"/>
      <c r="PFP52" s="94"/>
      <c r="PFQ52" s="94"/>
      <c r="PFR52" s="94"/>
      <c r="PFS52" s="94"/>
      <c r="PFT52" s="94"/>
      <c r="PFU52" s="94"/>
      <c r="PFV52" s="94"/>
      <c r="PFW52" s="94"/>
      <c r="PFX52" s="94"/>
      <c r="PFY52" s="94"/>
      <c r="PFZ52" s="94"/>
      <c r="PGA52" s="94"/>
      <c r="PGB52" s="94"/>
      <c r="PGC52" s="94"/>
      <c r="PGD52" s="94"/>
      <c r="PGE52" s="94"/>
      <c r="PGF52" s="94"/>
      <c r="PGG52" s="94"/>
      <c r="PGH52" s="94"/>
      <c r="PGI52" s="94"/>
      <c r="PGJ52" s="94"/>
      <c r="PGK52" s="94"/>
      <c r="PGL52" s="94"/>
      <c r="PGM52" s="94"/>
      <c r="PGN52" s="94"/>
      <c r="PGO52" s="94"/>
      <c r="PGP52" s="94"/>
      <c r="PGQ52" s="94"/>
      <c r="PGR52" s="94"/>
      <c r="PGS52" s="94"/>
      <c r="PGT52" s="94"/>
      <c r="PGU52" s="94"/>
      <c r="PGV52" s="94"/>
      <c r="PGW52" s="94"/>
      <c r="PGX52" s="94"/>
      <c r="PGY52" s="94"/>
      <c r="PGZ52" s="94"/>
      <c r="PHA52" s="94"/>
      <c r="PHB52" s="94"/>
      <c r="PHC52" s="94"/>
      <c r="PHD52" s="94"/>
      <c r="PHE52" s="94"/>
      <c r="PHF52" s="94"/>
      <c r="PHG52" s="94"/>
      <c r="PHH52" s="94"/>
      <c r="PHI52" s="94"/>
      <c r="PHJ52" s="94"/>
      <c r="PHK52" s="94"/>
      <c r="PHL52" s="94"/>
      <c r="PHM52" s="94"/>
      <c r="PHN52" s="94"/>
      <c r="PHO52" s="94"/>
      <c r="PHP52" s="94"/>
      <c r="PHQ52" s="94"/>
      <c r="PHR52" s="94"/>
      <c r="PHS52" s="94"/>
      <c r="PHT52" s="94"/>
      <c r="PHU52" s="94"/>
      <c r="PHV52" s="94"/>
      <c r="PHW52" s="94"/>
      <c r="PHX52" s="94"/>
      <c r="PHY52" s="94"/>
      <c r="PHZ52" s="94"/>
      <c r="PIA52" s="94"/>
      <c r="PIB52" s="94"/>
      <c r="PIC52" s="94"/>
      <c r="PID52" s="94"/>
      <c r="PIE52" s="94"/>
      <c r="PIF52" s="94"/>
      <c r="PIG52" s="94"/>
      <c r="PIH52" s="94"/>
      <c r="PII52" s="94"/>
      <c r="PIJ52" s="94"/>
      <c r="PIK52" s="94"/>
      <c r="PIL52" s="94"/>
      <c r="PIM52" s="94"/>
      <c r="PIN52" s="94"/>
      <c r="PIO52" s="94"/>
      <c r="PIP52" s="94"/>
      <c r="PIQ52" s="94"/>
      <c r="PIR52" s="94"/>
      <c r="PIS52" s="94"/>
      <c r="PIT52" s="94"/>
      <c r="PIU52" s="94"/>
      <c r="PIV52" s="94"/>
      <c r="PIW52" s="94"/>
      <c r="PIX52" s="94"/>
      <c r="PIY52" s="94"/>
      <c r="PIZ52" s="94"/>
      <c r="PJA52" s="94"/>
      <c r="PJB52" s="94"/>
      <c r="PJC52" s="94"/>
      <c r="PJD52" s="94"/>
      <c r="PJE52" s="94"/>
      <c r="PJF52" s="94"/>
      <c r="PJG52" s="94"/>
      <c r="PJH52" s="94"/>
      <c r="PJI52" s="94"/>
      <c r="PJJ52" s="94"/>
      <c r="PJK52" s="94"/>
      <c r="PJL52" s="94"/>
      <c r="PJM52" s="94"/>
      <c r="PJN52" s="94"/>
      <c r="PJO52" s="94"/>
      <c r="PJP52" s="94"/>
      <c r="PJQ52" s="94"/>
      <c r="PJR52" s="94"/>
      <c r="PJS52" s="94"/>
      <c r="PJT52" s="94"/>
      <c r="PJU52" s="94"/>
      <c r="PJV52" s="94"/>
      <c r="PJW52" s="94"/>
      <c r="PJX52" s="94"/>
      <c r="PJY52" s="94"/>
      <c r="PJZ52" s="94"/>
      <c r="PKA52" s="94"/>
      <c r="PKB52" s="94"/>
      <c r="PKC52" s="94"/>
      <c r="PKD52" s="94"/>
      <c r="PKE52" s="94"/>
      <c r="PKF52" s="94"/>
      <c r="PKG52" s="94"/>
      <c r="PKH52" s="94"/>
      <c r="PKI52" s="94"/>
      <c r="PKJ52" s="94"/>
      <c r="PKK52" s="94"/>
      <c r="PKL52" s="94"/>
      <c r="PKM52" s="94"/>
      <c r="PKN52" s="94"/>
      <c r="PKO52" s="94"/>
      <c r="PKP52" s="94"/>
      <c r="PKQ52" s="94"/>
      <c r="PKR52" s="94"/>
      <c r="PKS52" s="94"/>
      <c r="PKT52" s="94"/>
      <c r="PKU52" s="94"/>
      <c r="PKV52" s="94"/>
      <c r="PKW52" s="94"/>
      <c r="PKX52" s="94"/>
      <c r="PKY52" s="94"/>
      <c r="PKZ52" s="94"/>
      <c r="PLA52" s="94"/>
      <c r="PLB52" s="94"/>
      <c r="PLC52" s="94"/>
      <c r="PLD52" s="94"/>
      <c r="PLE52" s="94"/>
      <c r="PLF52" s="94"/>
      <c r="PLG52" s="94"/>
      <c r="PLH52" s="94"/>
      <c r="PLI52" s="94"/>
      <c r="PLJ52" s="94"/>
      <c r="PLK52" s="94"/>
      <c r="PLL52" s="94"/>
      <c r="PLM52" s="94"/>
      <c r="PLN52" s="94"/>
      <c r="PLO52" s="94"/>
      <c r="PLP52" s="94"/>
      <c r="PLQ52" s="94"/>
      <c r="PLR52" s="94"/>
      <c r="PLS52" s="94"/>
      <c r="PLT52" s="94"/>
      <c r="PLU52" s="94"/>
      <c r="PLV52" s="94"/>
      <c r="PLW52" s="94"/>
      <c r="PLX52" s="94"/>
      <c r="PLY52" s="94"/>
      <c r="PLZ52" s="94"/>
      <c r="PMA52" s="94"/>
      <c r="PMB52" s="94"/>
      <c r="PMC52" s="94"/>
      <c r="PMD52" s="94"/>
      <c r="PME52" s="94"/>
      <c r="PMF52" s="94"/>
      <c r="PMG52" s="94"/>
      <c r="PMH52" s="94"/>
      <c r="PMI52" s="94"/>
      <c r="PMJ52" s="94"/>
      <c r="PMK52" s="94"/>
      <c r="PML52" s="94"/>
      <c r="PMM52" s="94"/>
      <c r="PMN52" s="94"/>
      <c r="PMO52" s="94"/>
      <c r="PMP52" s="94"/>
      <c r="PMQ52" s="94"/>
      <c r="PMR52" s="94"/>
      <c r="PMS52" s="94"/>
      <c r="PMT52" s="94"/>
      <c r="PMU52" s="94"/>
      <c r="PMV52" s="94"/>
      <c r="PMW52" s="94"/>
      <c r="PMX52" s="94"/>
      <c r="PMY52" s="94"/>
      <c r="PMZ52" s="94"/>
      <c r="PNA52" s="94"/>
      <c r="PNB52" s="94"/>
      <c r="PNC52" s="94"/>
      <c r="PND52" s="94"/>
      <c r="PNE52" s="94"/>
      <c r="PNF52" s="94"/>
      <c r="PNG52" s="94"/>
      <c r="PNH52" s="94"/>
      <c r="PNI52" s="94"/>
      <c r="PNJ52" s="94"/>
      <c r="PNK52" s="94"/>
      <c r="PNL52" s="94"/>
      <c r="PNM52" s="94"/>
      <c r="PNN52" s="94"/>
      <c r="PNO52" s="94"/>
      <c r="PNP52" s="94"/>
      <c r="PNQ52" s="94"/>
      <c r="PNR52" s="94"/>
      <c r="PNS52" s="94"/>
      <c r="PNT52" s="94"/>
      <c r="PNU52" s="94"/>
      <c r="PNV52" s="94"/>
      <c r="PNW52" s="94"/>
      <c r="PNX52" s="94"/>
      <c r="PNY52" s="94"/>
      <c r="PNZ52" s="94"/>
      <c r="POA52" s="94"/>
      <c r="POB52" s="94"/>
      <c r="POC52" s="94"/>
      <c r="POD52" s="94"/>
      <c r="POE52" s="94"/>
      <c r="POF52" s="94"/>
      <c r="POG52" s="94"/>
      <c r="POH52" s="94"/>
      <c r="POI52" s="94"/>
      <c r="POJ52" s="94"/>
      <c r="POK52" s="94"/>
      <c r="POL52" s="94"/>
      <c r="POM52" s="94"/>
      <c r="PON52" s="94"/>
      <c r="POO52" s="94"/>
      <c r="POP52" s="94"/>
      <c r="POQ52" s="94"/>
      <c r="POR52" s="94"/>
      <c r="POS52" s="94"/>
      <c r="POT52" s="94"/>
      <c r="POU52" s="94"/>
      <c r="POV52" s="94"/>
      <c r="POW52" s="94"/>
      <c r="POX52" s="94"/>
      <c r="POY52" s="94"/>
      <c r="POZ52" s="94"/>
      <c r="PPA52" s="94"/>
      <c r="PPB52" s="94"/>
      <c r="PPC52" s="94"/>
      <c r="PPD52" s="94"/>
      <c r="PPE52" s="94"/>
      <c r="PPF52" s="94"/>
      <c r="PPG52" s="94"/>
      <c r="PPH52" s="94"/>
      <c r="PPI52" s="94"/>
      <c r="PPJ52" s="94"/>
      <c r="PPK52" s="94"/>
      <c r="PPL52" s="94"/>
      <c r="PPM52" s="94"/>
      <c r="PPN52" s="94"/>
      <c r="PPO52" s="94"/>
      <c r="PPP52" s="94"/>
      <c r="PPQ52" s="94"/>
      <c r="PPR52" s="94"/>
      <c r="PPS52" s="94"/>
      <c r="PPT52" s="94"/>
      <c r="PPU52" s="94"/>
      <c r="PPV52" s="94"/>
      <c r="PPW52" s="94"/>
      <c r="PPX52" s="94"/>
      <c r="PPY52" s="94"/>
      <c r="PPZ52" s="94"/>
      <c r="PQA52" s="94"/>
      <c r="PQB52" s="94"/>
      <c r="PQC52" s="94"/>
      <c r="PQD52" s="94"/>
      <c r="PQE52" s="94"/>
      <c r="PQF52" s="94"/>
      <c r="PQG52" s="94"/>
      <c r="PQH52" s="94"/>
      <c r="PQI52" s="94"/>
      <c r="PQJ52" s="94"/>
      <c r="PQK52" s="94"/>
      <c r="PQL52" s="94"/>
      <c r="PQM52" s="94"/>
      <c r="PQN52" s="94"/>
      <c r="PQO52" s="94"/>
      <c r="PQP52" s="94"/>
      <c r="PQQ52" s="94"/>
      <c r="PQR52" s="94"/>
      <c r="PQS52" s="94"/>
      <c r="PQT52" s="94"/>
      <c r="PQU52" s="94"/>
      <c r="PQV52" s="94"/>
      <c r="PQW52" s="94"/>
      <c r="PQX52" s="94"/>
      <c r="PQY52" s="94"/>
      <c r="PQZ52" s="94"/>
      <c r="PRA52" s="94"/>
      <c r="PRB52" s="94"/>
      <c r="PRC52" s="94"/>
      <c r="PRD52" s="94"/>
      <c r="PRE52" s="94"/>
      <c r="PRF52" s="94"/>
      <c r="PRG52" s="94"/>
      <c r="PRH52" s="94"/>
      <c r="PRI52" s="94"/>
      <c r="PRJ52" s="94"/>
      <c r="PRK52" s="94"/>
      <c r="PRL52" s="94"/>
      <c r="PRM52" s="94"/>
      <c r="PRN52" s="94"/>
      <c r="PRO52" s="94"/>
      <c r="PRP52" s="94"/>
      <c r="PRQ52" s="94"/>
      <c r="PRR52" s="94"/>
      <c r="PRS52" s="94"/>
      <c r="PRT52" s="94"/>
      <c r="PRU52" s="94"/>
      <c r="PRV52" s="94"/>
      <c r="PRW52" s="94"/>
      <c r="PRX52" s="94"/>
      <c r="PRY52" s="94"/>
      <c r="PRZ52" s="94"/>
      <c r="PSA52" s="94"/>
      <c r="PSB52" s="94"/>
      <c r="PSC52" s="94"/>
      <c r="PSD52" s="94"/>
      <c r="PSE52" s="94"/>
      <c r="PSF52" s="94"/>
      <c r="PSG52" s="94"/>
      <c r="PSH52" s="94"/>
      <c r="PSI52" s="94"/>
      <c r="PSJ52" s="94"/>
      <c r="PSK52" s="94"/>
      <c r="PSL52" s="94"/>
      <c r="PSM52" s="94"/>
      <c r="PSN52" s="94"/>
      <c r="PSO52" s="94"/>
      <c r="PSP52" s="94"/>
      <c r="PSQ52" s="94"/>
      <c r="PSR52" s="94"/>
      <c r="PSS52" s="94"/>
      <c r="PST52" s="94"/>
      <c r="PSU52" s="94"/>
      <c r="PSV52" s="94"/>
      <c r="PSW52" s="94"/>
      <c r="PSX52" s="94"/>
      <c r="PSY52" s="94"/>
      <c r="PSZ52" s="94"/>
      <c r="PTA52" s="94"/>
      <c r="PTB52" s="94"/>
      <c r="PTC52" s="94"/>
      <c r="PTD52" s="94"/>
      <c r="PTE52" s="94"/>
      <c r="PTF52" s="94"/>
      <c r="PTG52" s="94"/>
      <c r="PTH52" s="94"/>
      <c r="PTI52" s="94"/>
      <c r="PTJ52" s="94"/>
      <c r="PTK52" s="94"/>
      <c r="PTL52" s="94"/>
      <c r="PTM52" s="94"/>
      <c r="PTN52" s="94"/>
      <c r="PTO52" s="94"/>
      <c r="PTP52" s="94"/>
      <c r="PTQ52" s="94"/>
      <c r="PTR52" s="94"/>
      <c r="PTS52" s="94"/>
      <c r="PTT52" s="94"/>
      <c r="PTU52" s="94"/>
      <c r="PTV52" s="94"/>
      <c r="PTW52" s="94"/>
      <c r="PTX52" s="94"/>
      <c r="PTY52" s="94"/>
      <c r="PTZ52" s="94"/>
      <c r="PUA52" s="94"/>
      <c r="PUB52" s="94"/>
      <c r="PUC52" s="94"/>
      <c r="PUD52" s="94"/>
      <c r="PUE52" s="94"/>
      <c r="PUF52" s="94"/>
      <c r="PUG52" s="94"/>
      <c r="PUH52" s="94"/>
      <c r="PUI52" s="94"/>
      <c r="PUJ52" s="94"/>
      <c r="PUK52" s="94"/>
      <c r="PUL52" s="94"/>
      <c r="PUM52" s="94"/>
      <c r="PUN52" s="94"/>
      <c r="PUO52" s="94"/>
      <c r="PUP52" s="94"/>
      <c r="PUQ52" s="94"/>
      <c r="PUR52" s="94"/>
      <c r="PUS52" s="94"/>
      <c r="PUT52" s="94"/>
      <c r="PUU52" s="94"/>
      <c r="PUV52" s="94"/>
      <c r="PUW52" s="94"/>
      <c r="PUX52" s="94"/>
      <c r="PUY52" s="94"/>
      <c r="PUZ52" s="94"/>
      <c r="PVA52" s="94"/>
      <c r="PVB52" s="94"/>
      <c r="PVC52" s="94"/>
      <c r="PVD52" s="94"/>
      <c r="PVE52" s="94"/>
      <c r="PVF52" s="94"/>
      <c r="PVG52" s="94"/>
      <c r="PVH52" s="94"/>
      <c r="PVI52" s="94"/>
      <c r="PVJ52" s="94"/>
      <c r="PVK52" s="94"/>
      <c r="PVL52" s="94"/>
      <c r="PVM52" s="94"/>
      <c r="PVN52" s="94"/>
      <c r="PVO52" s="94"/>
      <c r="PVP52" s="94"/>
      <c r="PVQ52" s="94"/>
      <c r="PVR52" s="94"/>
      <c r="PVS52" s="94"/>
      <c r="PVT52" s="94"/>
      <c r="PVU52" s="94"/>
      <c r="PVV52" s="94"/>
      <c r="PVW52" s="94"/>
      <c r="PVX52" s="94"/>
      <c r="PVY52" s="94"/>
      <c r="PVZ52" s="94"/>
      <c r="PWA52" s="94"/>
      <c r="PWB52" s="94"/>
      <c r="PWC52" s="94"/>
      <c r="PWD52" s="94"/>
      <c r="PWE52" s="94"/>
      <c r="PWF52" s="94"/>
      <c r="PWG52" s="94"/>
      <c r="PWH52" s="94"/>
      <c r="PWI52" s="94"/>
      <c r="PWJ52" s="94"/>
      <c r="PWK52" s="94"/>
      <c r="PWL52" s="94"/>
      <c r="PWM52" s="94"/>
      <c r="PWN52" s="94"/>
      <c r="PWO52" s="94"/>
      <c r="PWP52" s="94"/>
      <c r="PWQ52" s="94"/>
      <c r="PWR52" s="94"/>
      <c r="PWS52" s="94"/>
      <c r="PWT52" s="94"/>
      <c r="PWU52" s="94"/>
      <c r="PWV52" s="94"/>
      <c r="PWW52" s="94"/>
      <c r="PWX52" s="94"/>
      <c r="PWY52" s="94"/>
      <c r="PWZ52" s="94"/>
      <c r="PXA52" s="94"/>
      <c r="PXB52" s="94"/>
      <c r="PXC52" s="94"/>
      <c r="PXD52" s="94"/>
      <c r="PXE52" s="94"/>
      <c r="PXF52" s="94"/>
      <c r="PXG52" s="94"/>
      <c r="PXH52" s="94"/>
      <c r="PXI52" s="94"/>
      <c r="PXJ52" s="94"/>
      <c r="PXK52" s="94"/>
      <c r="PXL52" s="94"/>
      <c r="PXM52" s="94"/>
      <c r="PXN52" s="94"/>
      <c r="PXO52" s="94"/>
      <c r="PXP52" s="94"/>
      <c r="PXQ52" s="94"/>
      <c r="PXR52" s="94"/>
      <c r="PXS52" s="94"/>
      <c r="PXT52" s="94"/>
      <c r="PXU52" s="94"/>
      <c r="PXV52" s="94"/>
      <c r="PXW52" s="94"/>
      <c r="PXX52" s="94"/>
      <c r="PXY52" s="94"/>
      <c r="PXZ52" s="94"/>
      <c r="PYA52" s="94"/>
      <c r="PYB52" s="94"/>
      <c r="PYC52" s="94"/>
      <c r="PYD52" s="94"/>
      <c r="PYE52" s="94"/>
      <c r="PYF52" s="94"/>
      <c r="PYG52" s="94"/>
      <c r="PYH52" s="94"/>
      <c r="PYI52" s="94"/>
      <c r="PYJ52" s="94"/>
      <c r="PYK52" s="94"/>
      <c r="PYL52" s="94"/>
      <c r="PYM52" s="94"/>
      <c r="PYN52" s="94"/>
      <c r="PYO52" s="94"/>
      <c r="PYP52" s="94"/>
      <c r="PYQ52" s="94"/>
      <c r="PYR52" s="94"/>
      <c r="PYS52" s="94"/>
      <c r="PYT52" s="94"/>
      <c r="PYU52" s="94"/>
      <c r="PYV52" s="94"/>
      <c r="PYW52" s="94"/>
      <c r="PYX52" s="94"/>
      <c r="PYY52" s="94"/>
      <c r="PYZ52" s="94"/>
      <c r="PZA52" s="94"/>
      <c r="PZB52" s="94"/>
      <c r="PZC52" s="94"/>
      <c r="PZD52" s="94"/>
      <c r="PZE52" s="94"/>
      <c r="PZF52" s="94"/>
      <c r="PZG52" s="94"/>
      <c r="PZH52" s="94"/>
      <c r="PZI52" s="94"/>
      <c r="PZJ52" s="94"/>
      <c r="PZK52" s="94"/>
      <c r="PZL52" s="94"/>
      <c r="PZM52" s="94"/>
      <c r="PZN52" s="94"/>
      <c r="PZO52" s="94"/>
      <c r="PZP52" s="94"/>
      <c r="PZQ52" s="94"/>
      <c r="PZR52" s="94"/>
      <c r="PZS52" s="94"/>
      <c r="PZT52" s="94"/>
      <c r="PZU52" s="94"/>
      <c r="PZV52" s="94"/>
      <c r="PZW52" s="94"/>
      <c r="PZX52" s="94"/>
      <c r="PZY52" s="94"/>
      <c r="PZZ52" s="94"/>
      <c r="QAA52" s="94"/>
      <c r="QAB52" s="94"/>
      <c r="QAC52" s="94"/>
      <c r="QAD52" s="94"/>
      <c r="QAE52" s="94"/>
      <c r="QAF52" s="94"/>
      <c r="QAG52" s="94"/>
      <c r="QAH52" s="94"/>
      <c r="QAI52" s="94"/>
      <c r="QAJ52" s="94"/>
      <c r="QAK52" s="94"/>
      <c r="QAL52" s="94"/>
      <c r="QAM52" s="94"/>
      <c r="QAN52" s="94"/>
      <c r="QAO52" s="94"/>
      <c r="QAP52" s="94"/>
      <c r="QAQ52" s="94"/>
      <c r="QAR52" s="94"/>
      <c r="QAS52" s="94"/>
      <c r="QAT52" s="94"/>
      <c r="QAU52" s="94"/>
      <c r="QAV52" s="94"/>
      <c r="QAW52" s="94"/>
      <c r="QAX52" s="94"/>
      <c r="QAY52" s="94"/>
      <c r="QAZ52" s="94"/>
      <c r="QBA52" s="94"/>
      <c r="QBB52" s="94"/>
      <c r="QBC52" s="94"/>
      <c r="QBD52" s="94"/>
      <c r="QBE52" s="94"/>
      <c r="QBF52" s="94"/>
      <c r="QBG52" s="94"/>
      <c r="QBH52" s="94"/>
      <c r="QBI52" s="94"/>
      <c r="QBJ52" s="94"/>
      <c r="QBK52" s="94"/>
      <c r="QBL52" s="94"/>
      <c r="QBM52" s="94"/>
      <c r="QBN52" s="94"/>
      <c r="QBO52" s="94"/>
      <c r="QBP52" s="94"/>
      <c r="QBQ52" s="94"/>
      <c r="QBR52" s="94"/>
      <c r="QBS52" s="94"/>
      <c r="QBT52" s="94"/>
      <c r="QBU52" s="94"/>
      <c r="QBV52" s="94"/>
      <c r="QBW52" s="94"/>
      <c r="QBX52" s="94"/>
      <c r="QBY52" s="94"/>
      <c r="QBZ52" s="94"/>
      <c r="QCA52" s="94"/>
      <c r="QCB52" s="94"/>
      <c r="QCC52" s="94"/>
      <c r="QCD52" s="94"/>
      <c r="QCE52" s="94"/>
      <c r="QCF52" s="94"/>
      <c r="QCG52" s="94"/>
      <c r="QCH52" s="94"/>
      <c r="QCI52" s="94"/>
      <c r="QCJ52" s="94"/>
      <c r="QCK52" s="94"/>
      <c r="QCL52" s="94"/>
      <c r="QCM52" s="94"/>
      <c r="QCN52" s="94"/>
      <c r="QCO52" s="94"/>
      <c r="QCP52" s="94"/>
      <c r="QCQ52" s="94"/>
      <c r="QCR52" s="94"/>
      <c r="QCS52" s="94"/>
      <c r="QCT52" s="94"/>
      <c r="QCU52" s="94"/>
      <c r="QCV52" s="94"/>
      <c r="QCW52" s="94"/>
      <c r="QCX52" s="94"/>
      <c r="QCY52" s="94"/>
      <c r="QCZ52" s="94"/>
      <c r="QDA52" s="94"/>
      <c r="QDB52" s="94"/>
      <c r="QDC52" s="94"/>
      <c r="QDD52" s="94"/>
      <c r="QDE52" s="94"/>
      <c r="QDF52" s="94"/>
      <c r="QDG52" s="94"/>
      <c r="QDH52" s="94"/>
      <c r="QDI52" s="94"/>
      <c r="QDJ52" s="94"/>
      <c r="QDK52" s="94"/>
      <c r="QDL52" s="94"/>
      <c r="QDM52" s="94"/>
      <c r="QDN52" s="94"/>
      <c r="QDO52" s="94"/>
      <c r="QDP52" s="94"/>
      <c r="QDQ52" s="94"/>
      <c r="QDR52" s="94"/>
      <c r="QDS52" s="94"/>
      <c r="QDT52" s="94"/>
      <c r="QDU52" s="94"/>
      <c r="QDV52" s="94"/>
      <c r="QDW52" s="94"/>
      <c r="QDX52" s="94"/>
      <c r="QDY52" s="94"/>
      <c r="QDZ52" s="94"/>
      <c r="QEA52" s="94"/>
      <c r="QEB52" s="94"/>
      <c r="QEC52" s="94"/>
      <c r="QED52" s="94"/>
      <c r="QEE52" s="94"/>
      <c r="QEF52" s="94"/>
      <c r="QEG52" s="94"/>
      <c r="QEH52" s="94"/>
      <c r="QEI52" s="94"/>
      <c r="QEJ52" s="94"/>
      <c r="QEK52" s="94"/>
      <c r="QEL52" s="94"/>
      <c r="QEM52" s="94"/>
      <c r="QEN52" s="94"/>
      <c r="QEO52" s="94"/>
      <c r="QEP52" s="94"/>
      <c r="QEQ52" s="94"/>
      <c r="QER52" s="94"/>
      <c r="QES52" s="94"/>
      <c r="QET52" s="94"/>
      <c r="QEU52" s="94"/>
      <c r="QEV52" s="94"/>
      <c r="QEW52" s="94"/>
      <c r="QEX52" s="94"/>
      <c r="QEY52" s="94"/>
      <c r="QEZ52" s="94"/>
      <c r="QFA52" s="94"/>
      <c r="QFB52" s="94"/>
      <c r="QFC52" s="94"/>
      <c r="QFD52" s="94"/>
      <c r="QFE52" s="94"/>
      <c r="QFF52" s="94"/>
      <c r="QFG52" s="94"/>
      <c r="QFH52" s="94"/>
      <c r="QFI52" s="94"/>
      <c r="QFJ52" s="94"/>
      <c r="QFK52" s="94"/>
      <c r="QFL52" s="94"/>
      <c r="QFM52" s="94"/>
      <c r="QFN52" s="94"/>
      <c r="QFO52" s="94"/>
      <c r="QFP52" s="94"/>
      <c r="QFQ52" s="94"/>
      <c r="QFR52" s="94"/>
      <c r="QFS52" s="94"/>
      <c r="QFT52" s="94"/>
      <c r="QFU52" s="94"/>
      <c r="QFV52" s="94"/>
      <c r="QFW52" s="94"/>
      <c r="QFX52" s="94"/>
      <c r="QFY52" s="94"/>
      <c r="QFZ52" s="94"/>
      <c r="QGA52" s="94"/>
      <c r="QGB52" s="94"/>
      <c r="QGC52" s="94"/>
      <c r="QGD52" s="94"/>
      <c r="QGE52" s="94"/>
      <c r="QGF52" s="94"/>
      <c r="QGG52" s="94"/>
      <c r="QGH52" s="94"/>
      <c r="QGI52" s="94"/>
      <c r="QGJ52" s="94"/>
      <c r="QGK52" s="94"/>
      <c r="QGL52" s="94"/>
      <c r="QGM52" s="94"/>
      <c r="QGN52" s="94"/>
      <c r="QGO52" s="94"/>
      <c r="QGP52" s="94"/>
      <c r="QGQ52" s="94"/>
      <c r="QGR52" s="94"/>
      <c r="QGS52" s="94"/>
      <c r="QGT52" s="94"/>
      <c r="QGU52" s="94"/>
      <c r="QGV52" s="94"/>
      <c r="QGW52" s="94"/>
      <c r="QGX52" s="94"/>
      <c r="QGY52" s="94"/>
      <c r="QGZ52" s="94"/>
      <c r="QHA52" s="94"/>
      <c r="QHB52" s="94"/>
      <c r="QHC52" s="94"/>
      <c r="QHD52" s="94"/>
      <c r="QHE52" s="94"/>
      <c r="QHF52" s="94"/>
      <c r="QHG52" s="94"/>
      <c r="QHH52" s="94"/>
      <c r="QHI52" s="94"/>
      <c r="QHJ52" s="94"/>
      <c r="QHK52" s="94"/>
      <c r="QHL52" s="94"/>
      <c r="QHM52" s="94"/>
      <c r="QHN52" s="94"/>
      <c r="QHO52" s="94"/>
      <c r="QHP52" s="94"/>
      <c r="QHQ52" s="94"/>
      <c r="QHR52" s="94"/>
      <c r="QHS52" s="94"/>
      <c r="QHT52" s="94"/>
      <c r="QHU52" s="94"/>
      <c r="QHV52" s="94"/>
      <c r="QHW52" s="94"/>
      <c r="QHX52" s="94"/>
      <c r="QHY52" s="94"/>
      <c r="QHZ52" s="94"/>
      <c r="QIA52" s="94"/>
      <c r="QIB52" s="94"/>
      <c r="QIC52" s="94"/>
      <c r="QID52" s="94"/>
      <c r="QIE52" s="94"/>
      <c r="QIF52" s="94"/>
      <c r="QIG52" s="94"/>
      <c r="QIH52" s="94"/>
      <c r="QII52" s="94"/>
      <c r="QIJ52" s="94"/>
      <c r="QIK52" s="94"/>
      <c r="QIL52" s="94"/>
      <c r="QIM52" s="94"/>
      <c r="QIN52" s="94"/>
      <c r="QIO52" s="94"/>
      <c r="QIP52" s="94"/>
      <c r="QIQ52" s="94"/>
      <c r="QIR52" s="94"/>
      <c r="QIS52" s="94"/>
      <c r="QIT52" s="94"/>
      <c r="QIU52" s="94"/>
      <c r="QIV52" s="94"/>
      <c r="QIW52" s="94"/>
      <c r="QIX52" s="94"/>
      <c r="QIY52" s="94"/>
      <c r="QIZ52" s="94"/>
      <c r="QJA52" s="94"/>
      <c r="QJB52" s="94"/>
      <c r="QJC52" s="94"/>
      <c r="QJD52" s="94"/>
      <c r="QJE52" s="94"/>
      <c r="QJF52" s="94"/>
      <c r="QJG52" s="94"/>
      <c r="QJH52" s="94"/>
      <c r="QJI52" s="94"/>
      <c r="QJJ52" s="94"/>
      <c r="QJK52" s="94"/>
      <c r="QJL52" s="94"/>
      <c r="QJM52" s="94"/>
      <c r="QJN52" s="94"/>
      <c r="QJO52" s="94"/>
      <c r="QJP52" s="94"/>
      <c r="QJQ52" s="94"/>
      <c r="QJR52" s="94"/>
      <c r="QJS52" s="94"/>
      <c r="QJT52" s="94"/>
      <c r="QJU52" s="94"/>
      <c r="QJV52" s="94"/>
      <c r="QJW52" s="94"/>
      <c r="QJX52" s="94"/>
      <c r="QJY52" s="94"/>
      <c r="QJZ52" s="94"/>
      <c r="QKA52" s="94"/>
      <c r="QKB52" s="94"/>
      <c r="QKC52" s="94"/>
      <c r="QKD52" s="94"/>
      <c r="QKE52" s="94"/>
      <c r="QKF52" s="94"/>
      <c r="QKG52" s="94"/>
      <c r="QKH52" s="94"/>
      <c r="QKI52" s="94"/>
      <c r="QKJ52" s="94"/>
      <c r="QKK52" s="94"/>
      <c r="QKL52" s="94"/>
      <c r="QKM52" s="94"/>
      <c r="QKN52" s="94"/>
      <c r="QKO52" s="94"/>
      <c r="QKP52" s="94"/>
      <c r="QKQ52" s="94"/>
      <c r="QKR52" s="94"/>
      <c r="QKS52" s="94"/>
      <c r="QKT52" s="94"/>
      <c r="QKU52" s="94"/>
      <c r="QKV52" s="94"/>
      <c r="QKW52" s="94"/>
      <c r="QKX52" s="94"/>
      <c r="QKY52" s="94"/>
      <c r="QKZ52" s="94"/>
      <c r="QLA52" s="94"/>
      <c r="QLB52" s="94"/>
      <c r="QLC52" s="94"/>
      <c r="QLD52" s="94"/>
      <c r="QLE52" s="94"/>
      <c r="QLF52" s="94"/>
      <c r="QLG52" s="94"/>
      <c r="QLH52" s="94"/>
      <c r="QLI52" s="94"/>
      <c r="QLJ52" s="94"/>
      <c r="QLK52" s="94"/>
      <c r="QLL52" s="94"/>
      <c r="QLM52" s="94"/>
      <c r="QLN52" s="94"/>
      <c r="QLO52" s="94"/>
      <c r="QLP52" s="94"/>
      <c r="QLQ52" s="94"/>
      <c r="QLR52" s="94"/>
      <c r="QLS52" s="94"/>
      <c r="QLT52" s="94"/>
      <c r="QLU52" s="94"/>
      <c r="QLV52" s="94"/>
      <c r="QLW52" s="94"/>
      <c r="QLX52" s="94"/>
      <c r="QLY52" s="94"/>
      <c r="QLZ52" s="94"/>
      <c r="QMA52" s="94"/>
      <c r="QMB52" s="94"/>
      <c r="QMC52" s="94"/>
      <c r="QMD52" s="94"/>
      <c r="QME52" s="94"/>
      <c r="QMF52" s="94"/>
      <c r="QMG52" s="94"/>
      <c r="QMH52" s="94"/>
      <c r="QMI52" s="94"/>
      <c r="QMJ52" s="94"/>
      <c r="QMK52" s="94"/>
      <c r="QML52" s="94"/>
      <c r="QMM52" s="94"/>
      <c r="QMN52" s="94"/>
      <c r="QMO52" s="94"/>
      <c r="QMP52" s="94"/>
      <c r="QMQ52" s="94"/>
      <c r="QMR52" s="94"/>
      <c r="QMS52" s="94"/>
      <c r="QMT52" s="94"/>
      <c r="QMU52" s="94"/>
      <c r="QMV52" s="94"/>
      <c r="QMW52" s="94"/>
      <c r="QMX52" s="94"/>
      <c r="QMY52" s="94"/>
      <c r="QMZ52" s="94"/>
      <c r="QNA52" s="94"/>
      <c r="QNB52" s="94"/>
      <c r="QNC52" s="94"/>
      <c r="QND52" s="94"/>
      <c r="QNE52" s="94"/>
      <c r="QNF52" s="94"/>
      <c r="QNG52" s="94"/>
      <c r="QNH52" s="94"/>
      <c r="QNI52" s="94"/>
      <c r="QNJ52" s="94"/>
      <c r="QNK52" s="94"/>
      <c r="QNL52" s="94"/>
      <c r="QNM52" s="94"/>
      <c r="QNN52" s="94"/>
      <c r="QNO52" s="94"/>
      <c r="QNP52" s="94"/>
      <c r="QNQ52" s="94"/>
      <c r="QNR52" s="94"/>
      <c r="QNS52" s="94"/>
      <c r="QNT52" s="94"/>
      <c r="QNU52" s="94"/>
      <c r="QNV52" s="94"/>
      <c r="QNW52" s="94"/>
      <c r="QNX52" s="94"/>
      <c r="QNY52" s="94"/>
      <c r="QNZ52" s="94"/>
      <c r="QOA52" s="94"/>
      <c r="QOB52" s="94"/>
      <c r="QOC52" s="94"/>
      <c r="QOD52" s="94"/>
      <c r="QOE52" s="94"/>
      <c r="QOF52" s="94"/>
      <c r="QOG52" s="94"/>
      <c r="QOH52" s="94"/>
      <c r="QOI52" s="94"/>
      <c r="QOJ52" s="94"/>
      <c r="QOK52" s="94"/>
      <c r="QOL52" s="94"/>
      <c r="QOM52" s="94"/>
      <c r="QON52" s="94"/>
      <c r="QOO52" s="94"/>
      <c r="QOP52" s="94"/>
      <c r="QOQ52" s="94"/>
      <c r="QOR52" s="94"/>
      <c r="QOS52" s="94"/>
      <c r="QOT52" s="94"/>
      <c r="QOU52" s="94"/>
      <c r="QOV52" s="94"/>
      <c r="QOW52" s="94"/>
      <c r="QOX52" s="94"/>
      <c r="QOY52" s="94"/>
      <c r="QOZ52" s="94"/>
      <c r="QPA52" s="94"/>
      <c r="QPB52" s="94"/>
      <c r="QPC52" s="94"/>
      <c r="QPD52" s="94"/>
      <c r="QPE52" s="94"/>
      <c r="QPF52" s="94"/>
      <c r="QPG52" s="94"/>
      <c r="QPH52" s="94"/>
      <c r="QPI52" s="94"/>
      <c r="QPJ52" s="94"/>
      <c r="QPK52" s="94"/>
      <c r="QPL52" s="94"/>
      <c r="QPM52" s="94"/>
      <c r="QPN52" s="94"/>
      <c r="QPO52" s="94"/>
      <c r="QPP52" s="94"/>
      <c r="QPQ52" s="94"/>
      <c r="QPR52" s="94"/>
      <c r="QPS52" s="94"/>
      <c r="QPT52" s="94"/>
      <c r="QPU52" s="94"/>
      <c r="QPV52" s="94"/>
      <c r="QPW52" s="94"/>
      <c r="QPX52" s="94"/>
      <c r="QPY52" s="94"/>
      <c r="QPZ52" s="94"/>
      <c r="QQA52" s="94"/>
      <c r="QQB52" s="94"/>
      <c r="QQC52" s="94"/>
      <c r="QQD52" s="94"/>
      <c r="QQE52" s="94"/>
      <c r="QQF52" s="94"/>
      <c r="QQG52" s="94"/>
      <c r="QQH52" s="94"/>
      <c r="QQI52" s="94"/>
      <c r="QQJ52" s="94"/>
      <c r="QQK52" s="94"/>
      <c r="QQL52" s="94"/>
      <c r="QQM52" s="94"/>
      <c r="QQN52" s="94"/>
      <c r="QQO52" s="94"/>
      <c r="QQP52" s="94"/>
      <c r="QQQ52" s="94"/>
      <c r="QQR52" s="94"/>
      <c r="QQS52" s="94"/>
      <c r="QQT52" s="94"/>
      <c r="QQU52" s="94"/>
      <c r="QQV52" s="94"/>
      <c r="QQW52" s="94"/>
      <c r="QQX52" s="94"/>
      <c r="QQY52" s="94"/>
      <c r="QQZ52" s="94"/>
      <c r="QRA52" s="94"/>
      <c r="QRB52" s="94"/>
      <c r="QRC52" s="94"/>
      <c r="QRD52" s="94"/>
      <c r="QRE52" s="94"/>
      <c r="QRF52" s="94"/>
      <c r="QRG52" s="94"/>
      <c r="QRH52" s="94"/>
      <c r="QRI52" s="94"/>
      <c r="QRJ52" s="94"/>
      <c r="QRK52" s="94"/>
      <c r="QRL52" s="94"/>
      <c r="QRM52" s="94"/>
      <c r="QRN52" s="94"/>
      <c r="QRO52" s="94"/>
      <c r="QRP52" s="94"/>
      <c r="QRQ52" s="94"/>
      <c r="QRR52" s="94"/>
      <c r="QRS52" s="94"/>
      <c r="QRT52" s="94"/>
      <c r="QRU52" s="94"/>
      <c r="QRV52" s="94"/>
      <c r="QRW52" s="94"/>
      <c r="QRX52" s="94"/>
      <c r="QRY52" s="94"/>
      <c r="QRZ52" s="94"/>
      <c r="QSA52" s="94"/>
      <c r="QSB52" s="94"/>
      <c r="QSC52" s="94"/>
      <c r="QSD52" s="94"/>
      <c r="QSE52" s="94"/>
      <c r="QSF52" s="94"/>
      <c r="QSG52" s="94"/>
      <c r="QSH52" s="94"/>
      <c r="QSI52" s="94"/>
      <c r="QSJ52" s="94"/>
      <c r="QSK52" s="94"/>
      <c r="QSL52" s="94"/>
      <c r="QSM52" s="94"/>
      <c r="QSN52" s="94"/>
      <c r="QSO52" s="94"/>
      <c r="QSP52" s="94"/>
      <c r="QSQ52" s="94"/>
      <c r="QSR52" s="94"/>
      <c r="QSS52" s="94"/>
      <c r="QST52" s="94"/>
      <c r="QSU52" s="94"/>
      <c r="QSV52" s="94"/>
      <c r="QSW52" s="94"/>
      <c r="QSX52" s="94"/>
      <c r="QSY52" s="94"/>
      <c r="QSZ52" s="94"/>
      <c r="QTA52" s="94"/>
      <c r="QTB52" s="94"/>
      <c r="QTC52" s="94"/>
      <c r="QTD52" s="94"/>
      <c r="QTE52" s="94"/>
      <c r="QTF52" s="94"/>
      <c r="QTG52" s="94"/>
      <c r="QTH52" s="94"/>
      <c r="QTI52" s="94"/>
      <c r="QTJ52" s="94"/>
      <c r="QTK52" s="94"/>
      <c r="QTL52" s="94"/>
      <c r="QTM52" s="94"/>
      <c r="QTN52" s="94"/>
      <c r="QTO52" s="94"/>
      <c r="QTP52" s="94"/>
      <c r="QTQ52" s="94"/>
      <c r="QTR52" s="94"/>
      <c r="QTS52" s="94"/>
      <c r="QTT52" s="94"/>
      <c r="QTU52" s="94"/>
      <c r="QTV52" s="94"/>
      <c r="QTW52" s="94"/>
      <c r="QTX52" s="94"/>
      <c r="QTY52" s="94"/>
      <c r="QTZ52" s="94"/>
      <c r="QUA52" s="94"/>
      <c r="QUB52" s="94"/>
      <c r="QUC52" s="94"/>
      <c r="QUD52" s="94"/>
      <c r="QUE52" s="94"/>
      <c r="QUF52" s="94"/>
      <c r="QUG52" s="94"/>
      <c r="QUH52" s="94"/>
      <c r="QUI52" s="94"/>
      <c r="QUJ52" s="94"/>
      <c r="QUK52" s="94"/>
      <c r="QUL52" s="94"/>
      <c r="QUM52" s="94"/>
      <c r="QUN52" s="94"/>
      <c r="QUO52" s="94"/>
      <c r="QUP52" s="94"/>
      <c r="QUQ52" s="94"/>
      <c r="QUR52" s="94"/>
      <c r="QUS52" s="94"/>
      <c r="QUT52" s="94"/>
      <c r="QUU52" s="94"/>
      <c r="QUV52" s="94"/>
      <c r="QUW52" s="94"/>
      <c r="QUX52" s="94"/>
      <c r="QUY52" s="94"/>
      <c r="QUZ52" s="94"/>
      <c r="QVA52" s="94"/>
      <c r="QVB52" s="94"/>
      <c r="QVC52" s="94"/>
      <c r="QVD52" s="94"/>
      <c r="QVE52" s="94"/>
      <c r="QVF52" s="94"/>
      <c r="QVG52" s="94"/>
      <c r="QVH52" s="94"/>
      <c r="QVI52" s="94"/>
      <c r="QVJ52" s="94"/>
      <c r="QVK52" s="94"/>
      <c r="QVL52" s="94"/>
      <c r="QVM52" s="94"/>
      <c r="QVN52" s="94"/>
      <c r="QVO52" s="94"/>
      <c r="QVP52" s="94"/>
      <c r="QVQ52" s="94"/>
      <c r="QVR52" s="94"/>
      <c r="QVS52" s="94"/>
      <c r="QVT52" s="94"/>
      <c r="QVU52" s="94"/>
      <c r="QVV52" s="94"/>
      <c r="QVW52" s="94"/>
      <c r="QVX52" s="94"/>
      <c r="QVY52" s="94"/>
      <c r="QVZ52" s="94"/>
      <c r="QWA52" s="94"/>
      <c r="QWB52" s="94"/>
      <c r="QWC52" s="94"/>
      <c r="QWD52" s="94"/>
      <c r="QWE52" s="94"/>
      <c r="QWF52" s="94"/>
      <c r="QWG52" s="94"/>
      <c r="QWH52" s="94"/>
      <c r="QWI52" s="94"/>
      <c r="QWJ52" s="94"/>
      <c r="QWK52" s="94"/>
      <c r="QWL52" s="94"/>
      <c r="QWM52" s="94"/>
      <c r="QWN52" s="94"/>
      <c r="QWO52" s="94"/>
      <c r="QWP52" s="94"/>
      <c r="QWQ52" s="94"/>
      <c r="QWR52" s="94"/>
      <c r="QWS52" s="94"/>
      <c r="QWT52" s="94"/>
      <c r="QWU52" s="94"/>
      <c r="QWV52" s="94"/>
      <c r="QWW52" s="94"/>
      <c r="QWX52" s="94"/>
      <c r="QWY52" s="94"/>
      <c r="QWZ52" s="94"/>
      <c r="QXA52" s="94"/>
      <c r="QXB52" s="94"/>
      <c r="QXC52" s="94"/>
      <c r="QXD52" s="94"/>
      <c r="QXE52" s="94"/>
      <c r="QXF52" s="94"/>
      <c r="QXG52" s="94"/>
      <c r="QXH52" s="94"/>
      <c r="QXI52" s="94"/>
      <c r="QXJ52" s="94"/>
      <c r="QXK52" s="94"/>
      <c r="QXL52" s="94"/>
      <c r="QXM52" s="94"/>
      <c r="QXN52" s="94"/>
      <c r="QXO52" s="94"/>
      <c r="QXP52" s="94"/>
      <c r="QXQ52" s="94"/>
      <c r="QXR52" s="94"/>
      <c r="QXS52" s="94"/>
      <c r="QXT52" s="94"/>
      <c r="QXU52" s="94"/>
      <c r="QXV52" s="94"/>
      <c r="QXW52" s="94"/>
      <c r="QXX52" s="94"/>
      <c r="QXY52" s="94"/>
      <c r="QXZ52" s="94"/>
      <c r="QYA52" s="94"/>
      <c r="QYB52" s="94"/>
      <c r="QYC52" s="94"/>
      <c r="QYD52" s="94"/>
      <c r="QYE52" s="94"/>
      <c r="QYF52" s="94"/>
      <c r="QYG52" s="94"/>
      <c r="QYH52" s="94"/>
      <c r="QYI52" s="94"/>
      <c r="QYJ52" s="94"/>
      <c r="QYK52" s="94"/>
      <c r="QYL52" s="94"/>
      <c r="QYM52" s="94"/>
      <c r="QYN52" s="94"/>
      <c r="QYO52" s="94"/>
      <c r="QYP52" s="94"/>
      <c r="QYQ52" s="94"/>
      <c r="QYR52" s="94"/>
      <c r="QYS52" s="94"/>
      <c r="QYT52" s="94"/>
      <c r="QYU52" s="94"/>
      <c r="QYV52" s="94"/>
      <c r="QYW52" s="94"/>
      <c r="QYX52" s="94"/>
      <c r="QYY52" s="94"/>
      <c r="QYZ52" s="94"/>
      <c r="QZA52" s="94"/>
      <c r="QZB52" s="94"/>
      <c r="QZC52" s="94"/>
      <c r="QZD52" s="94"/>
      <c r="QZE52" s="94"/>
      <c r="QZF52" s="94"/>
      <c r="QZG52" s="94"/>
      <c r="QZH52" s="94"/>
      <c r="QZI52" s="94"/>
      <c r="QZJ52" s="94"/>
      <c r="QZK52" s="94"/>
      <c r="QZL52" s="94"/>
      <c r="QZM52" s="94"/>
      <c r="QZN52" s="94"/>
      <c r="QZO52" s="94"/>
      <c r="QZP52" s="94"/>
      <c r="QZQ52" s="94"/>
      <c r="QZR52" s="94"/>
      <c r="QZS52" s="94"/>
      <c r="QZT52" s="94"/>
      <c r="QZU52" s="94"/>
      <c r="QZV52" s="94"/>
      <c r="QZW52" s="94"/>
      <c r="QZX52" s="94"/>
      <c r="QZY52" s="94"/>
      <c r="QZZ52" s="94"/>
      <c r="RAA52" s="94"/>
      <c r="RAB52" s="94"/>
      <c r="RAC52" s="94"/>
      <c r="RAD52" s="94"/>
      <c r="RAE52" s="94"/>
      <c r="RAF52" s="94"/>
      <c r="RAG52" s="94"/>
      <c r="RAH52" s="94"/>
      <c r="RAI52" s="94"/>
      <c r="RAJ52" s="94"/>
      <c r="RAK52" s="94"/>
      <c r="RAL52" s="94"/>
      <c r="RAM52" s="94"/>
      <c r="RAN52" s="94"/>
      <c r="RAO52" s="94"/>
      <c r="RAP52" s="94"/>
      <c r="RAQ52" s="94"/>
      <c r="RAR52" s="94"/>
      <c r="RAS52" s="94"/>
      <c r="RAT52" s="94"/>
      <c r="RAU52" s="94"/>
      <c r="RAV52" s="94"/>
      <c r="RAW52" s="94"/>
      <c r="RAX52" s="94"/>
      <c r="RAY52" s="94"/>
      <c r="RAZ52" s="94"/>
      <c r="RBA52" s="94"/>
      <c r="RBB52" s="94"/>
      <c r="RBC52" s="94"/>
      <c r="RBD52" s="94"/>
      <c r="RBE52" s="94"/>
      <c r="RBF52" s="94"/>
      <c r="RBG52" s="94"/>
      <c r="RBH52" s="94"/>
      <c r="RBI52" s="94"/>
      <c r="RBJ52" s="94"/>
      <c r="RBK52" s="94"/>
      <c r="RBL52" s="94"/>
      <c r="RBM52" s="94"/>
      <c r="RBN52" s="94"/>
      <c r="RBO52" s="94"/>
      <c r="RBP52" s="94"/>
      <c r="RBQ52" s="94"/>
      <c r="RBR52" s="94"/>
      <c r="RBS52" s="94"/>
      <c r="RBT52" s="94"/>
      <c r="RBU52" s="94"/>
      <c r="RBV52" s="94"/>
      <c r="RBW52" s="94"/>
      <c r="RBX52" s="94"/>
      <c r="RBY52" s="94"/>
      <c r="RBZ52" s="94"/>
      <c r="RCA52" s="94"/>
      <c r="RCB52" s="94"/>
      <c r="RCC52" s="94"/>
      <c r="RCD52" s="94"/>
      <c r="RCE52" s="94"/>
      <c r="RCF52" s="94"/>
      <c r="RCG52" s="94"/>
      <c r="RCH52" s="94"/>
      <c r="RCI52" s="94"/>
      <c r="RCJ52" s="94"/>
      <c r="RCK52" s="94"/>
      <c r="RCL52" s="94"/>
      <c r="RCM52" s="94"/>
      <c r="RCN52" s="94"/>
      <c r="RCO52" s="94"/>
      <c r="RCP52" s="94"/>
      <c r="RCQ52" s="94"/>
      <c r="RCR52" s="94"/>
      <c r="RCS52" s="94"/>
      <c r="RCT52" s="94"/>
      <c r="RCU52" s="94"/>
      <c r="RCV52" s="94"/>
      <c r="RCW52" s="94"/>
      <c r="RCX52" s="94"/>
      <c r="RCY52" s="94"/>
      <c r="RCZ52" s="94"/>
      <c r="RDA52" s="94"/>
      <c r="RDB52" s="94"/>
      <c r="RDC52" s="94"/>
      <c r="RDD52" s="94"/>
      <c r="RDE52" s="94"/>
      <c r="RDF52" s="94"/>
      <c r="RDG52" s="94"/>
      <c r="RDH52" s="94"/>
      <c r="RDI52" s="94"/>
      <c r="RDJ52" s="94"/>
      <c r="RDK52" s="94"/>
      <c r="RDL52" s="94"/>
      <c r="RDM52" s="94"/>
      <c r="RDN52" s="94"/>
      <c r="RDO52" s="94"/>
      <c r="RDP52" s="94"/>
      <c r="RDQ52" s="94"/>
      <c r="RDR52" s="94"/>
      <c r="RDS52" s="94"/>
      <c r="RDT52" s="94"/>
      <c r="RDU52" s="94"/>
      <c r="RDV52" s="94"/>
      <c r="RDW52" s="94"/>
      <c r="RDX52" s="94"/>
      <c r="RDY52" s="94"/>
      <c r="RDZ52" s="94"/>
      <c r="REA52" s="94"/>
      <c r="REB52" s="94"/>
      <c r="REC52" s="94"/>
      <c r="RED52" s="94"/>
      <c r="REE52" s="94"/>
      <c r="REF52" s="94"/>
      <c r="REG52" s="94"/>
      <c r="REH52" s="94"/>
      <c r="REI52" s="94"/>
      <c r="REJ52" s="94"/>
      <c r="REK52" s="94"/>
      <c r="REL52" s="94"/>
      <c r="REM52" s="94"/>
      <c r="REN52" s="94"/>
      <c r="REO52" s="94"/>
      <c r="REP52" s="94"/>
      <c r="REQ52" s="94"/>
      <c r="RER52" s="94"/>
      <c r="RES52" s="94"/>
      <c r="RET52" s="94"/>
      <c r="REU52" s="94"/>
      <c r="REV52" s="94"/>
      <c r="REW52" s="94"/>
      <c r="REX52" s="94"/>
      <c r="REY52" s="94"/>
      <c r="REZ52" s="94"/>
      <c r="RFA52" s="94"/>
      <c r="RFB52" s="94"/>
      <c r="RFC52" s="94"/>
      <c r="RFD52" s="94"/>
      <c r="RFE52" s="94"/>
      <c r="RFF52" s="94"/>
      <c r="RFG52" s="94"/>
      <c r="RFH52" s="94"/>
      <c r="RFI52" s="94"/>
      <c r="RFJ52" s="94"/>
      <c r="RFK52" s="94"/>
      <c r="RFL52" s="94"/>
      <c r="RFM52" s="94"/>
      <c r="RFN52" s="94"/>
      <c r="RFO52" s="94"/>
      <c r="RFP52" s="94"/>
      <c r="RFQ52" s="94"/>
      <c r="RFR52" s="94"/>
      <c r="RFS52" s="94"/>
      <c r="RFT52" s="94"/>
      <c r="RFU52" s="94"/>
      <c r="RFV52" s="94"/>
      <c r="RFW52" s="94"/>
      <c r="RFX52" s="94"/>
      <c r="RFY52" s="94"/>
      <c r="RFZ52" s="94"/>
      <c r="RGA52" s="94"/>
      <c r="RGB52" s="94"/>
      <c r="RGC52" s="94"/>
      <c r="RGD52" s="94"/>
      <c r="RGE52" s="94"/>
      <c r="RGF52" s="94"/>
      <c r="RGG52" s="94"/>
      <c r="RGH52" s="94"/>
      <c r="RGI52" s="94"/>
      <c r="RGJ52" s="94"/>
      <c r="RGK52" s="94"/>
      <c r="RGL52" s="94"/>
      <c r="RGM52" s="94"/>
      <c r="RGN52" s="94"/>
      <c r="RGO52" s="94"/>
      <c r="RGP52" s="94"/>
      <c r="RGQ52" s="94"/>
      <c r="RGR52" s="94"/>
      <c r="RGS52" s="94"/>
      <c r="RGT52" s="94"/>
      <c r="RGU52" s="94"/>
      <c r="RGV52" s="94"/>
      <c r="RGW52" s="94"/>
      <c r="RGX52" s="94"/>
      <c r="RGY52" s="94"/>
      <c r="RGZ52" s="94"/>
      <c r="RHA52" s="94"/>
      <c r="RHB52" s="94"/>
      <c r="RHC52" s="94"/>
      <c r="RHD52" s="94"/>
      <c r="RHE52" s="94"/>
      <c r="RHF52" s="94"/>
      <c r="RHG52" s="94"/>
      <c r="RHH52" s="94"/>
      <c r="RHI52" s="94"/>
      <c r="RHJ52" s="94"/>
      <c r="RHK52" s="94"/>
      <c r="RHL52" s="94"/>
      <c r="RHM52" s="94"/>
      <c r="RHN52" s="94"/>
      <c r="RHO52" s="94"/>
      <c r="RHP52" s="94"/>
      <c r="RHQ52" s="94"/>
      <c r="RHR52" s="94"/>
      <c r="RHS52" s="94"/>
      <c r="RHT52" s="94"/>
      <c r="RHU52" s="94"/>
      <c r="RHV52" s="94"/>
      <c r="RHW52" s="94"/>
      <c r="RHX52" s="94"/>
      <c r="RHY52" s="94"/>
      <c r="RHZ52" s="94"/>
      <c r="RIA52" s="94"/>
      <c r="RIB52" s="94"/>
      <c r="RIC52" s="94"/>
      <c r="RID52" s="94"/>
      <c r="RIE52" s="94"/>
      <c r="RIF52" s="94"/>
      <c r="RIG52" s="94"/>
      <c r="RIH52" s="94"/>
      <c r="RII52" s="94"/>
      <c r="RIJ52" s="94"/>
      <c r="RIK52" s="94"/>
      <c r="RIL52" s="94"/>
      <c r="RIM52" s="94"/>
      <c r="RIN52" s="94"/>
      <c r="RIO52" s="94"/>
      <c r="RIP52" s="94"/>
      <c r="RIQ52" s="94"/>
      <c r="RIR52" s="94"/>
      <c r="RIS52" s="94"/>
      <c r="RIT52" s="94"/>
      <c r="RIU52" s="94"/>
      <c r="RIV52" s="94"/>
      <c r="RIW52" s="94"/>
      <c r="RIX52" s="94"/>
      <c r="RIY52" s="94"/>
      <c r="RIZ52" s="94"/>
      <c r="RJA52" s="94"/>
      <c r="RJB52" s="94"/>
      <c r="RJC52" s="94"/>
      <c r="RJD52" s="94"/>
      <c r="RJE52" s="94"/>
      <c r="RJF52" s="94"/>
      <c r="RJG52" s="94"/>
      <c r="RJH52" s="94"/>
      <c r="RJI52" s="94"/>
      <c r="RJJ52" s="94"/>
      <c r="RJK52" s="94"/>
      <c r="RJL52" s="94"/>
      <c r="RJM52" s="94"/>
      <c r="RJN52" s="94"/>
      <c r="RJO52" s="94"/>
      <c r="RJP52" s="94"/>
      <c r="RJQ52" s="94"/>
      <c r="RJR52" s="94"/>
      <c r="RJS52" s="94"/>
      <c r="RJT52" s="94"/>
      <c r="RJU52" s="94"/>
      <c r="RJV52" s="94"/>
      <c r="RJW52" s="94"/>
      <c r="RJX52" s="94"/>
      <c r="RJY52" s="94"/>
      <c r="RJZ52" s="94"/>
      <c r="RKA52" s="94"/>
      <c r="RKB52" s="94"/>
      <c r="RKC52" s="94"/>
      <c r="RKD52" s="94"/>
      <c r="RKE52" s="94"/>
      <c r="RKF52" s="94"/>
      <c r="RKG52" s="94"/>
      <c r="RKH52" s="94"/>
      <c r="RKI52" s="94"/>
      <c r="RKJ52" s="94"/>
      <c r="RKK52" s="94"/>
      <c r="RKL52" s="94"/>
      <c r="RKM52" s="94"/>
      <c r="RKN52" s="94"/>
      <c r="RKO52" s="94"/>
      <c r="RKP52" s="94"/>
      <c r="RKQ52" s="94"/>
      <c r="RKR52" s="94"/>
      <c r="RKS52" s="94"/>
      <c r="RKT52" s="94"/>
      <c r="RKU52" s="94"/>
      <c r="RKV52" s="94"/>
      <c r="RKW52" s="94"/>
      <c r="RKX52" s="94"/>
      <c r="RKY52" s="94"/>
      <c r="RKZ52" s="94"/>
      <c r="RLA52" s="94"/>
      <c r="RLB52" s="94"/>
      <c r="RLC52" s="94"/>
      <c r="RLD52" s="94"/>
      <c r="RLE52" s="94"/>
      <c r="RLF52" s="94"/>
      <c r="RLG52" s="94"/>
      <c r="RLH52" s="94"/>
      <c r="RLI52" s="94"/>
      <c r="RLJ52" s="94"/>
      <c r="RLK52" s="94"/>
      <c r="RLL52" s="94"/>
      <c r="RLM52" s="94"/>
      <c r="RLN52" s="94"/>
      <c r="RLO52" s="94"/>
      <c r="RLP52" s="94"/>
      <c r="RLQ52" s="94"/>
      <c r="RLR52" s="94"/>
      <c r="RLS52" s="94"/>
      <c r="RLT52" s="94"/>
      <c r="RLU52" s="94"/>
      <c r="RLV52" s="94"/>
      <c r="RLW52" s="94"/>
      <c r="RLX52" s="94"/>
      <c r="RLY52" s="94"/>
      <c r="RLZ52" s="94"/>
      <c r="RMA52" s="94"/>
      <c r="RMB52" s="94"/>
      <c r="RMC52" s="94"/>
      <c r="RMD52" s="94"/>
      <c r="RME52" s="94"/>
      <c r="RMF52" s="94"/>
      <c r="RMG52" s="94"/>
      <c r="RMH52" s="94"/>
      <c r="RMI52" s="94"/>
      <c r="RMJ52" s="94"/>
      <c r="RMK52" s="94"/>
      <c r="RML52" s="94"/>
      <c r="RMM52" s="94"/>
      <c r="RMN52" s="94"/>
      <c r="RMO52" s="94"/>
      <c r="RMP52" s="94"/>
      <c r="RMQ52" s="94"/>
      <c r="RMR52" s="94"/>
      <c r="RMS52" s="94"/>
      <c r="RMT52" s="94"/>
      <c r="RMU52" s="94"/>
      <c r="RMV52" s="94"/>
      <c r="RMW52" s="94"/>
      <c r="RMX52" s="94"/>
      <c r="RMY52" s="94"/>
      <c r="RMZ52" s="94"/>
      <c r="RNA52" s="94"/>
      <c r="RNB52" s="94"/>
      <c r="RNC52" s="94"/>
      <c r="RND52" s="94"/>
      <c r="RNE52" s="94"/>
      <c r="RNF52" s="94"/>
      <c r="RNG52" s="94"/>
      <c r="RNH52" s="94"/>
      <c r="RNI52" s="94"/>
      <c r="RNJ52" s="94"/>
      <c r="RNK52" s="94"/>
      <c r="RNL52" s="94"/>
      <c r="RNM52" s="94"/>
      <c r="RNN52" s="94"/>
      <c r="RNO52" s="94"/>
      <c r="RNP52" s="94"/>
      <c r="RNQ52" s="94"/>
      <c r="RNR52" s="94"/>
      <c r="RNS52" s="94"/>
      <c r="RNT52" s="94"/>
      <c r="RNU52" s="94"/>
      <c r="RNV52" s="94"/>
      <c r="RNW52" s="94"/>
      <c r="RNX52" s="94"/>
      <c r="RNY52" s="94"/>
      <c r="RNZ52" s="94"/>
      <c r="ROA52" s="94"/>
      <c r="ROB52" s="94"/>
      <c r="ROC52" s="94"/>
      <c r="ROD52" s="94"/>
      <c r="ROE52" s="94"/>
      <c r="ROF52" s="94"/>
      <c r="ROG52" s="94"/>
      <c r="ROH52" s="94"/>
      <c r="ROI52" s="94"/>
      <c r="ROJ52" s="94"/>
      <c r="ROK52" s="94"/>
      <c r="ROL52" s="94"/>
      <c r="ROM52" s="94"/>
      <c r="RON52" s="94"/>
      <c r="ROO52" s="94"/>
      <c r="ROP52" s="94"/>
      <c r="ROQ52" s="94"/>
      <c r="ROR52" s="94"/>
      <c r="ROS52" s="94"/>
      <c r="ROT52" s="94"/>
      <c r="ROU52" s="94"/>
      <c r="ROV52" s="94"/>
      <c r="ROW52" s="94"/>
      <c r="ROX52" s="94"/>
      <c r="ROY52" s="94"/>
      <c r="ROZ52" s="94"/>
      <c r="RPA52" s="94"/>
      <c r="RPB52" s="94"/>
      <c r="RPC52" s="94"/>
      <c r="RPD52" s="94"/>
      <c r="RPE52" s="94"/>
      <c r="RPF52" s="94"/>
      <c r="RPG52" s="94"/>
      <c r="RPH52" s="94"/>
      <c r="RPI52" s="94"/>
      <c r="RPJ52" s="94"/>
      <c r="RPK52" s="94"/>
      <c r="RPL52" s="94"/>
      <c r="RPM52" s="94"/>
      <c r="RPN52" s="94"/>
      <c r="RPO52" s="94"/>
      <c r="RPP52" s="94"/>
      <c r="RPQ52" s="94"/>
      <c r="RPR52" s="94"/>
      <c r="RPS52" s="94"/>
      <c r="RPT52" s="94"/>
      <c r="RPU52" s="94"/>
      <c r="RPV52" s="94"/>
      <c r="RPW52" s="94"/>
      <c r="RPX52" s="94"/>
      <c r="RPY52" s="94"/>
      <c r="RPZ52" s="94"/>
      <c r="RQA52" s="94"/>
      <c r="RQB52" s="94"/>
      <c r="RQC52" s="94"/>
      <c r="RQD52" s="94"/>
      <c r="RQE52" s="94"/>
      <c r="RQF52" s="94"/>
      <c r="RQG52" s="94"/>
      <c r="RQH52" s="94"/>
      <c r="RQI52" s="94"/>
      <c r="RQJ52" s="94"/>
      <c r="RQK52" s="94"/>
      <c r="RQL52" s="94"/>
      <c r="RQM52" s="94"/>
      <c r="RQN52" s="94"/>
      <c r="RQO52" s="94"/>
      <c r="RQP52" s="94"/>
      <c r="RQQ52" s="94"/>
      <c r="RQR52" s="94"/>
      <c r="RQS52" s="94"/>
      <c r="RQT52" s="94"/>
      <c r="RQU52" s="94"/>
      <c r="RQV52" s="94"/>
      <c r="RQW52" s="94"/>
      <c r="RQX52" s="94"/>
      <c r="RQY52" s="94"/>
      <c r="RQZ52" s="94"/>
      <c r="RRA52" s="94"/>
      <c r="RRB52" s="94"/>
      <c r="RRC52" s="94"/>
      <c r="RRD52" s="94"/>
      <c r="RRE52" s="94"/>
      <c r="RRF52" s="94"/>
      <c r="RRG52" s="94"/>
      <c r="RRH52" s="94"/>
      <c r="RRI52" s="94"/>
      <c r="RRJ52" s="94"/>
      <c r="RRK52" s="94"/>
      <c r="RRL52" s="94"/>
      <c r="RRM52" s="94"/>
      <c r="RRN52" s="94"/>
      <c r="RRO52" s="94"/>
      <c r="RRP52" s="94"/>
      <c r="RRQ52" s="94"/>
      <c r="RRR52" s="94"/>
      <c r="RRS52" s="94"/>
      <c r="RRT52" s="94"/>
      <c r="RRU52" s="94"/>
      <c r="RRV52" s="94"/>
      <c r="RRW52" s="94"/>
      <c r="RRX52" s="94"/>
      <c r="RRY52" s="94"/>
      <c r="RRZ52" s="94"/>
      <c r="RSA52" s="94"/>
      <c r="RSB52" s="94"/>
      <c r="RSC52" s="94"/>
      <c r="RSD52" s="94"/>
      <c r="RSE52" s="94"/>
      <c r="RSF52" s="94"/>
      <c r="RSG52" s="94"/>
      <c r="RSH52" s="94"/>
      <c r="RSI52" s="94"/>
      <c r="RSJ52" s="94"/>
      <c r="RSK52" s="94"/>
      <c r="RSL52" s="94"/>
      <c r="RSM52" s="94"/>
      <c r="RSN52" s="94"/>
      <c r="RSO52" s="94"/>
      <c r="RSP52" s="94"/>
      <c r="RSQ52" s="94"/>
      <c r="RSR52" s="94"/>
      <c r="RSS52" s="94"/>
      <c r="RST52" s="94"/>
      <c r="RSU52" s="94"/>
      <c r="RSV52" s="94"/>
      <c r="RSW52" s="94"/>
      <c r="RSX52" s="94"/>
      <c r="RSY52" s="94"/>
      <c r="RSZ52" s="94"/>
      <c r="RTA52" s="94"/>
      <c r="RTB52" s="94"/>
      <c r="RTC52" s="94"/>
      <c r="RTD52" s="94"/>
      <c r="RTE52" s="94"/>
      <c r="RTF52" s="94"/>
      <c r="RTG52" s="94"/>
      <c r="RTH52" s="94"/>
      <c r="RTI52" s="94"/>
      <c r="RTJ52" s="94"/>
      <c r="RTK52" s="94"/>
      <c r="RTL52" s="94"/>
      <c r="RTM52" s="94"/>
      <c r="RTN52" s="94"/>
      <c r="RTO52" s="94"/>
      <c r="RTP52" s="94"/>
      <c r="RTQ52" s="94"/>
      <c r="RTR52" s="94"/>
      <c r="RTS52" s="94"/>
      <c r="RTT52" s="94"/>
      <c r="RTU52" s="94"/>
      <c r="RTV52" s="94"/>
      <c r="RTW52" s="94"/>
      <c r="RTX52" s="94"/>
      <c r="RTY52" s="94"/>
      <c r="RTZ52" s="94"/>
      <c r="RUA52" s="94"/>
      <c r="RUB52" s="94"/>
      <c r="RUC52" s="94"/>
      <c r="RUD52" s="94"/>
      <c r="RUE52" s="94"/>
      <c r="RUF52" s="94"/>
      <c r="RUG52" s="94"/>
      <c r="RUH52" s="94"/>
      <c r="RUI52" s="94"/>
      <c r="RUJ52" s="94"/>
      <c r="RUK52" s="94"/>
      <c r="RUL52" s="94"/>
      <c r="RUM52" s="94"/>
      <c r="RUN52" s="94"/>
      <c r="RUO52" s="94"/>
      <c r="RUP52" s="94"/>
      <c r="RUQ52" s="94"/>
      <c r="RUR52" s="94"/>
      <c r="RUS52" s="94"/>
      <c r="RUT52" s="94"/>
      <c r="RUU52" s="94"/>
      <c r="RUV52" s="94"/>
      <c r="RUW52" s="94"/>
      <c r="RUX52" s="94"/>
      <c r="RUY52" s="94"/>
      <c r="RUZ52" s="94"/>
      <c r="RVA52" s="94"/>
      <c r="RVB52" s="94"/>
      <c r="RVC52" s="94"/>
      <c r="RVD52" s="94"/>
      <c r="RVE52" s="94"/>
      <c r="RVF52" s="94"/>
      <c r="RVG52" s="94"/>
      <c r="RVH52" s="94"/>
      <c r="RVI52" s="94"/>
      <c r="RVJ52" s="94"/>
      <c r="RVK52" s="94"/>
      <c r="RVL52" s="94"/>
      <c r="RVM52" s="94"/>
      <c r="RVN52" s="94"/>
      <c r="RVO52" s="94"/>
      <c r="RVP52" s="94"/>
      <c r="RVQ52" s="94"/>
      <c r="RVR52" s="94"/>
      <c r="RVS52" s="94"/>
      <c r="RVT52" s="94"/>
      <c r="RVU52" s="94"/>
      <c r="RVV52" s="94"/>
      <c r="RVW52" s="94"/>
      <c r="RVX52" s="94"/>
      <c r="RVY52" s="94"/>
      <c r="RVZ52" s="94"/>
      <c r="RWA52" s="94"/>
      <c r="RWB52" s="94"/>
      <c r="RWC52" s="94"/>
      <c r="RWD52" s="94"/>
      <c r="RWE52" s="94"/>
      <c r="RWF52" s="94"/>
      <c r="RWG52" s="94"/>
      <c r="RWH52" s="94"/>
      <c r="RWI52" s="94"/>
      <c r="RWJ52" s="94"/>
      <c r="RWK52" s="94"/>
      <c r="RWL52" s="94"/>
      <c r="RWM52" s="94"/>
      <c r="RWN52" s="94"/>
      <c r="RWO52" s="94"/>
      <c r="RWP52" s="94"/>
      <c r="RWQ52" s="94"/>
      <c r="RWR52" s="94"/>
      <c r="RWS52" s="94"/>
      <c r="RWT52" s="94"/>
      <c r="RWU52" s="94"/>
      <c r="RWV52" s="94"/>
      <c r="RWW52" s="94"/>
      <c r="RWX52" s="94"/>
      <c r="RWY52" s="94"/>
      <c r="RWZ52" s="94"/>
      <c r="RXA52" s="94"/>
      <c r="RXB52" s="94"/>
      <c r="RXC52" s="94"/>
      <c r="RXD52" s="94"/>
      <c r="RXE52" s="94"/>
      <c r="RXF52" s="94"/>
      <c r="RXG52" s="94"/>
      <c r="RXH52" s="94"/>
      <c r="RXI52" s="94"/>
      <c r="RXJ52" s="94"/>
      <c r="RXK52" s="94"/>
      <c r="RXL52" s="94"/>
      <c r="RXM52" s="94"/>
      <c r="RXN52" s="94"/>
      <c r="RXO52" s="94"/>
      <c r="RXP52" s="94"/>
      <c r="RXQ52" s="94"/>
      <c r="RXR52" s="94"/>
      <c r="RXS52" s="94"/>
      <c r="RXT52" s="94"/>
      <c r="RXU52" s="94"/>
      <c r="RXV52" s="94"/>
      <c r="RXW52" s="94"/>
      <c r="RXX52" s="94"/>
      <c r="RXY52" s="94"/>
      <c r="RXZ52" s="94"/>
      <c r="RYA52" s="94"/>
      <c r="RYB52" s="94"/>
      <c r="RYC52" s="94"/>
      <c r="RYD52" s="94"/>
      <c r="RYE52" s="94"/>
      <c r="RYF52" s="94"/>
      <c r="RYG52" s="94"/>
      <c r="RYH52" s="94"/>
      <c r="RYI52" s="94"/>
      <c r="RYJ52" s="94"/>
      <c r="RYK52" s="94"/>
      <c r="RYL52" s="94"/>
      <c r="RYM52" s="94"/>
      <c r="RYN52" s="94"/>
      <c r="RYO52" s="94"/>
      <c r="RYP52" s="94"/>
      <c r="RYQ52" s="94"/>
      <c r="RYR52" s="94"/>
      <c r="RYS52" s="94"/>
      <c r="RYT52" s="94"/>
      <c r="RYU52" s="94"/>
      <c r="RYV52" s="94"/>
      <c r="RYW52" s="94"/>
      <c r="RYX52" s="94"/>
      <c r="RYY52" s="94"/>
      <c r="RYZ52" s="94"/>
      <c r="RZA52" s="94"/>
      <c r="RZB52" s="94"/>
      <c r="RZC52" s="94"/>
      <c r="RZD52" s="94"/>
      <c r="RZE52" s="94"/>
      <c r="RZF52" s="94"/>
      <c r="RZG52" s="94"/>
      <c r="RZH52" s="94"/>
      <c r="RZI52" s="94"/>
      <c r="RZJ52" s="94"/>
      <c r="RZK52" s="94"/>
      <c r="RZL52" s="94"/>
      <c r="RZM52" s="94"/>
      <c r="RZN52" s="94"/>
      <c r="RZO52" s="94"/>
      <c r="RZP52" s="94"/>
      <c r="RZQ52" s="94"/>
      <c r="RZR52" s="94"/>
      <c r="RZS52" s="94"/>
      <c r="RZT52" s="94"/>
      <c r="RZU52" s="94"/>
      <c r="RZV52" s="94"/>
      <c r="RZW52" s="94"/>
      <c r="RZX52" s="94"/>
      <c r="RZY52" s="94"/>
      <c r="RZZ52" s="94"/>
      <c r="SAA52" s="94"/>
      <c r="SAB52" s="94"/>
      <c r="SAC52" s="94"/>
      <c r="SAD52" s="94"/>
      <c r="SAE52" s="94"/>
      <c r="SAF52" s="94"/>
      <c r="SAG52" s="94"/>
      <c r="SAH52" s="94"/>
      <c r="SAI52" s="94"/>
      <c r="SAJ52" s="94"/>
      <c r="SAK52" s="94"/>
      <c r="SAL52" s="94"/>
      <c r="SAM52" s="94"/>
      <c r="SAN52" s="94"/>
      <c r="SAO52" s="94"/>
      <c r="SAP52" s="94"/>
      <c r="SAQ52" s="94"/>
      <c r="SAR52" s="94"/>
      <c r="SAS52" s="94"/>
      <c r="SAT52" s="94"/>
      <c r="SAU52" s="94"/>
      <c r="SAV52" s="94"/>
      <c r="SAW52" s="94"/>
      <c r="SAX52" s="94"/>
      <c r="SAY52" s="94"/>
      <c r="SAZ52" s="94"/>
      <c r="SBA52" s="94"/>
      <c r="SBB52" s="94"/>
      <c r="SBC52" s="94"/>
      <c r="SBD52" s="94"/>
      <c r="SBE52" s="94"/>
      <c r="SBF52" s="94"/>
      <c r="SBG52" s="94"/>
      <c r="SBH52" s="94"/>
      <c r="SBI52" s="94"/>
      <c r="SBJ52" s="94"/>
      <c r="SBK52" s="94"/>
      <c r="SBL52" s="94"/>
      <c r="SBM52" s="94"/>
      <c r="SBN52" s="94"/>
      <c r="SBO52" s="94"/>
      <c r="SBP52" s="94"/>
      <c r="SBQ52" s="94"/>
      <c r="SBR52" s="94"/>
      <c r="SBS52" s="94"/>
      <c r="SBT52" s="94"/>
      <c r="SBU52" s="94"/>
      <c r="SBV52" s="94"/>
      <c r="SBW52" s="94"/>
      <c r="SBX52" s="94"/>
      <c r="SBY52" s="94"/>
      <c r="SBZ52" s="94"/>
      <c r="SCA52" s="94"/>
      <c r="SCB52" s="94"/>
      <c r="SCC52" s="94"/>
      <c r="SCD52" s="94"/>
      <c r="SCE52" s="94"/>
      <c r="SCF52" s="94"/>
      <c r="SCG52" s="94"/>
      <c r="SCH52" s="94"/>
      <c r="SCI52" s="94"/>
      <c r="SCJ52" s="94"/>
      <c r="SCK52" s="94"/>
      <c r="SCL52" s="94"/>
      <c r="SCM52" s="94"/>
      <c r="SCN52" s="94"/>
      <c r="SCO52" s="94"/>
      <c r="SCP52" s="94"/>
      <c r="SCQ52" s="94"/>
      <c r="SCR52" s="94"/>
      <c r="SCS52" s="94"/>
      <c r="SCT52" s="94"/>
      <c r="SCU52" s="94"/>
      <c r="SCV52" s="94"/>
      <c r="SCW52" s="94"/>
      <c r="SCX52" s="94"/>
      <c r="SCY52" s="94"/>
      <c r="SCZ52" s="94"/>
      <c r="SDA52" s="94"/>
      <c r="SDB52" s="94"/>
      <c r="SDC52" s="94"/>
      <c r="SDD52" s="94"/>
      <c r="SDE52" s="94"/>
      <c r="SDF52" s="94"/>
      <c r="SDG52" s="94"/>
      <c r="SDH52" s="94"/>
      <c r="SDI52" s="94"/>
      <c r="SDJ52" s="94"/>
      <c r="SDK52" s="94"/>
      <c r="SDL52" s="94"/>
      <c r="SDM52" s="94"/>
      <c r="SDN52" s="94"/>
      <c r="SDO52" s="94"/>
      <c r="SDP52" s="94"/>
      <c r="SDQ52" s="94"/>
      <c r="SDR52" s="94"/>
      <c r="SDS52" s="94"/>
      <c r="SDT52" s="94"/>
      <c r="SDU52" s="94"/>
      <c r="SDV52" s="94"/>
      <c r="SDW52" s="94"/>
      <c r="SDX52" s="94"/>
      <c r="SDY52" s="94"/>
      <c r="SDZ52" s="94"/>
      <c r="SEA52" s="94"/>
      <c r="SEB52" s="94"/>
      <c r="SEC52" s="94"/>
      <c r="SED52" s="94"/>
      <c r="SEE52" s="94"/>
      <c r="SEF52" s="94"/>
      <c r="SEG52" s="94"/>
      <c r="SEH52" s="94"/>
      <c r="SEI52" s="94"/>
      <c r="SEJ52" s="94"/>
      <c r="SEK52" s="94"/>
      <c r="SEL52" s="94"/>
      <c r="SEM52" s="94"/>
      <c r="SEN52" s="94"/>
      <c r="SEO52" s="94"/>
      <c r="SEP52" s="94"/>
      <c r="SEQ52" s="94"/>
      <c r="SER52" s="94"/>
      <c r="SES52" s="94"/>
      <c r="SET52" s="94"/>
      <c r="SEU52" s="94"/>
      <c r="SEV52" s="94"/>
      <c r="SEW52" s="94"/>
      <c r="SEX52" s="94"/>
      <c r="SEY52" s="94"/>
      <c r="SEZ52" s="94"/>
      <c r="SFA52" s="94"/>
      <c r="SFB52" s="94"/>
      <c r="SFC52" s="94"/>
      <c r="SFD52" s="94"/>
      <c r="SFE52" s="94"/>
      <c r="SFF52" s="94"/>
      <c r="SFG52" s="94"/>
      <c r="SFH52" s="94"/>
      <c r="SFI52" s="94"/>
      <c r="SFJ52" s="94"/>
      <c r="SFK52" s="94"/>
      <c r="SFL52" s="94"/>
      <c r="SFM52" s="94"/>
      <c r="SFN52" s="94"/>
      <c r="SFO52" s="94"/>
      <c r="SFP52" s="94"/>
      <c r="SFQ52" s="94"/>
      <c r="SFR52" s="94"/>
      <c r="SFS52" s="94"/>
      <c r="SFT52" s="94"/>
      <c r="SFU52" s="94"/>
      <c r="SFV52" s="94"/>
      <c r="SFW52" s="94"/>
      <c r="SFX52" s="94"/>
      <c r="SFY52" s="94"/>
      <c r="SFZ52" s="94"/>
      <c r="SGA52" s="94"/>
      <c r="SGB52" s="94"/>
      <c r="SGC52" s="94"/>
      <c r="SGD52" s="94"/>
      <c r="SGE52" s="94"/>
      <c r="SGF52" s="94"/>
      <c r="SGG52" s="94"/>
      <c r="SGH52" s="94"/>
      <c r="SGI52" s="94"/>
      <c r="SGJ52" s="94"/>
      <c r="SGK52" s="94"/>
      <c r="SGL52" s="94"/>
      <c r="SGM52" s="94"/>
      <c r="SGN52" s="94"/>
      <c r="SGO52" s="94"/>
      <c r="SGP52" s="94"/>
      <c r="SGQ52" s="94"/>
      <c r="SGR52" s="94"/>
      <c r="SGS52" s="94"/>
      <c r="SGT52" s="94"/>
      <c r="SGU52" s="94"/>
      <c r="SGV52" s="94"/>
      <c r="SGW52" s="94"/>
      <c r="SGX52" s="94"/>
      <c r="SGY52" s="94"/>
      <c r="SGZ52" s="94"/>
      <c r="SHA52" s="94"/>
      <c r="SHB52" s="94"/>
      <c r="SHC52" s="94"/>
      <c r="SHD52" s="94"/>
      <c r="SHE52" s="94"/>
      <c r="SHF52" s="94"/>
      <c r="SHG52" s="94"/>
      <c r="SHH52" s="94"/>
      <c r="SHI52" s="94"/>
      <c r="SHJ52" s="94"/>
      <c r="SHK52" s="94"/>
      <c r="SHL52" s="94"/>
      <c r="SHM52" s="94"/>
      <c r="SHN52" s="94"/>
      <c r="SHO52" s="94"/>
      <c r="SHP52" s="94"/>
      <c r="SHQ52" s="94"/>
      <c r="SHR52" s="94"/>
      <c r="SHS52" s="94"/>
      <c r="SHT52" s="94"/>
      <c r="SHU52" s="94"/>
      <c r="SHV52" s="94"/>
      <c r="SHW52" s="94"/>
      <c r="SHX52" s="94"/>
      <c r="SHY52" s="94"/>
      <c r="SHZ52" s="94"/>
      <c r="SIA52" s="94"/>
      <c r="SIB52" s="94"/>
      <c r="SIC52" s="94"/>
      <c r="SID52" s="94"/>
      <c r="SIE52" s="94"/>
      <c r="SIF52" s="94"/>
      <c r="SIG52" s="94"/>
      <c r="SIH52" s="94"/>
      <c r="SII52" s="94"/>
      <c r="SIJ52" s="94"/>
      <c r="SIK52" s="94"/>
      <c r="SIL52" s="94"/>
      <c r="SIM52" s="94"/>
      <c r="SIN52" s="94"/>
      <c r="SIO52" s="94"/>
      <c r="SIP52" s="94"/>
      <c r="SIQ52" s="94"/>
      <c r="SIR52" s="94"/>
      <c r="SIS52" s="94"/>
      <c r="SIT52" s="94"/>
      <c r="SIU52" s="94"/>
      <c r="SIV52" s="94"/>
      <c r="SIW52" s="94"/>
      <c r="SIX52" s="94"/>
      <c r="SIY52" s="94"/>
      <c r="SIZ52" s="94"/>
      <c r="SJA52" s="94"/>
      <c r="SJB52" s="94"/>
      <c r="SJC52" s="94"/>
      <c r="SJD52" s="94"/>
      <c r="SJE52" s="94"/>
      <c r="SJF52" s="94"/>
      <c r="SJG52" s="94"/>
      <c r="SJH52" s="94"/>
      <c r="SJI52" s="94"/>
      <c r="SJJ52" s="94"/>
      <c r="SJK52" s="94"/>
      <c r="SJL52" s="94"/>
      <c r="SJM52" s="94"/>
      <c r="SJN52" s="94"/>
      <c r="SJO52" s="94"/>
      <c r="SJP52" s="94"/>
      <c r="SJQ52" s="94"/>
      <c r="SJR52" s="94"/>
      <c r="SJS52" s="94"/>
      <c r="SJT52" s="94"/>
      <c r="SJU52" s="94"/>
      <c r="SJV52" s="94"/>
      <c r="SJW52" s="94"/>
      <c r="SJX52" s="94"/>
      <c r="SJY52" s="94"/>
      <c r="SJZ52" s="94"/>
      <c r="SKA52" s="94"/>
      <c r="SKB52" s="94"/>
      <c r="SKC52" s="94"/>
      <c r="SKD52" s="94"/>
      <c r="SKE52" s="94"/>
      <c r="SKF52" s="94"/>
      <c r="SKG52" s="94"/>
      <c r="SKH52" s="94"/>
      <c r="SKI52" s="94"/>
      <c r="SKJ52" s="94"/>
      <c r="SKK52" s="94"/>
      <c r="SKL52" s="94"/>
      <c r="SKM52" s="94"/>
      <c r="SKN52" s="94"/>
      <c r="SKO52" s="94"/>
      <c r="SKP52" s="94"/>
      <c r="SKQ52" s="94"/>
      <c r="SKR52" s="94"/>
      <c r="SKS52" s="94"/>
      <c r="SKT52" s="94"/>
      <c r="SKU52" s="94"/>
      <c r="SKV52" s="94"/>
      <c r="SKW52" s="94"/>
      <c r="SKX52" s="94"/>
      <c r="SKY52" s="94"/>
      <c r="SKZ52" s="94"/>
      <c r="SLA52" s="94"/>
      <c r="SLB52" s="94"/>
      <c r="SLC52" s="94"/>
      <c r="SLD52" s="94"/>
      <c r="SLE52" s="94"/>
      <c r="SLF52" s="94"/>
      <c r="SLG52" s="94"/>
      <c r="SLH52" s="94"/>
      <c r="SLI52" s="94"/>
      <c r="SLJ52" s="94"/>
      <c r="SLK52" s="94"/>
      <c r="SLL52" s="94"/>
      <c r="SLM52" s="94"/>
      <c r="SLN52" s="94"/>
      <c r="SLO52" s="94"/>
      <c r="SLP52" s="94"/>
      <c r="SLQ52" s="94"/>
      <c r="SLR52" s="94"/>
      <c r="SLS52" s="94"/>
      <c r="SLT52" s="94"/>
      <c r="SLU52" s="94"/>
      <c r="SLV52" s="94"/>
      <c r="SLW52" s="94"/>
      <c r="SLX52" s="94"/>
      <c r="SLY52" s="94"/>
      <c r="SLZ52" s="94"/>
      <c r="SMA52" s="94"/>
      <c r="SMB52" s="94"/>
      <c r="SMC52" s="94"/>
      <c r="SMD52" s="94"/>
      <c r="SME52" s="94"/>
      <c r="SMF52" s="94"/>
      <c r="SMG52" s="94"/>
      <c r="SMH52" s="94"/>
      <c r="SMI52" s="94"/>
      <c r="SMJ52" s="94"/>
      <c r="SMK52" s="94"/>
      <c r="SML52" s="94"/>
      <c r="SMM52" s="94"/>
      <c r="SMN52" s="94"/>
      <c r="SMO52" s="94"/>
      <c r="SMP52" s="94"/>
      <c r="SMQ52" s="94"/>
      <c r="SMR52" s="94"/>
      <c r="SMS52" s="94"/>
      <c r="SMT52" s="94"/>
      <c r="SMU52" s="94"/>
      <c r="SMV52" s="94"/>
      <c r="SMW52" s="94"/>
      <c r="SMX52" s="94"/>
      <c r="SMY52" s="94"/>
      <c r="SMZ52" s="94"/>
      <c r="SNA52" s="94"/>
      <c r="SNB52" s="94"/>
      <c r="SNC52" s="94"/>
      <c r="SND52" s="94"/>
      <c r="SNE52" s="94"/>
      <c r="SNF52" s="94"/>
      <c r="SNG52" s="94"/>
      <c r="SNH52" s="94"/>
      <c r="SNI52" s="94"/>
      <c r="SNJ52" s="94"/>
      <c r="SNK52" s="94"/>
      <c r="SNL52" s="94"/>
      <c r="SNM52" s="94"/>
      <c r="SNN52" s="94"/>
      <c r="SNO52" s="94"/>
      <c r="SNP52" s="94"/>
      <c r="SNQ52" s="94"/>
      <c r="SNR52" s="94"/>
      <c r="SNS52" s="94"/>
      <c r="SNT52" s="94"/>
      <c r="SNU52" s="94"/>
      <c r="SNV52" s="94"/>
      <c r="SNW52" s="94"/>
      <c r="SNX52" s="94"/>
      <c r="SNY52" s="94"/>
      <c r="SNZ52" s="94"/>
      <c r="SOA52" s="94"/>
      <c r="SOB52" s="94"/>
      <c r="SOC52" s="94"/>
      <c r="SOD52" s="94"/>
      <c r="SOE52" s="94"/>
      <c r="SOF52" s="94"/>
      <c r="SOG52" s="94"/>
      <c r="SOH52" s="94"/>
      <c r="SOI52" s="94"/>
      <c r="SOJ52" s="94"/>
      <c r="SOK52" s="94"/>
      <c r="SOL52" s="94"/>
      <c r="SOM52" s="94"/>
      <c r="SON52" s="94"/>
      <c r="SOO52" s="94"/>
      <c r="SOP52" s="94"/>
      <c r="SOQ52" s="94"/>
      <c r="SOR52" s="94"/>
      <c r="SOS52" s="94"/>
      <c r="SOT52" s="94"/>
      <c r="SOU52" s="94"/>
      <c r="SOV52" s="94"/>
      <c r="SOW52" s="94"/>
      <c r="SOX52" s="94"/>
      <c r="SOY52" s="94"/>
      <c r="SOZ52" s="94"/>
      <c r="SPA52" s="94"/>
      <c r="SPB52" s="94"/>
      <c r="SPC52" s="94"/>
      <c r="SPD52" s="94"/>
      <c r="SPE52" s="94"/>
      <c r="SPF52" s="94"/>
      <c r="SPG52" s="94"/>
      <c r="SPH52" s="94"/>
      <c r="SPI52" s="94"/>
      <c r="SPJ52" s="94"/>
      <c r="SPK52" s="94"/>
      <c r="SPL52" s="94"/>
      <c r="SPM52" s="94"/>
      <c r="SPN52" s="94"/>
      <c r="SPO52" s="94"/>
      <c r="SPP52" s="94"/>
      <c r="SPQ52" s="94"/>
      <c r="SPR52" s="94"/>
      <c r="SPS52" s="94"/>
      <c r="SPT52" s="94"/>
      <c r="SPU52" s="94"/>
      <c r="SPV52" s="94"/>
      <c r="SPW52" s="94"/>
      <c r="SPX52" s="94"/>
      <c r="SPY52" s="94"/>
      <c r="SPZ52" s="94"/>
      <c r="SQA52" s="94"/>
      <c r="SQB52" s="94"/>
      <c r="SQC52" s="94"/>
      <c r="SQD52" s="94"/>
      <c r="SQE52" s="94"/>
      <c r="SQF52" s="94"/>
      <c r="SQG52" s="94"/>
      <c r="SQH52" s="94"/>
      <c r="SQI52" s="94"/>
      <c r="SQJ52" s="94"/>
      <c r="SQK52" s="94"/>
      <c r="SQL52" s="94"/>
      <c r="SQM52" s="94"/>
      <c r="SQN52" s="94"/>
      <c r="SQO52" s="94"/>
      <c r="SQP52" s="94"/>
      <c r="SQQ52" s="94"/>
      <c r="SQR52" s="94"/>
      <c r="SQS52" s="94"/>
      <c r="SQT52" s="94"/>
      <c r="SQU52" s="94"/>
      <c r="SQV52" s="94"/>
      <c r="SQW52" s="94"/>
      <c r="SQX52" s="94"/>
      <c r="SQY52" s="94"/>
      <c r="SQZ52" s="94"/>
      <c r="SRA52" s="94"/>
      <c r="SRB52" s="94"/>
      <c r="SRC52" s="94"/>
      <c r="SRD52" s="94"/>
      <c r="SRE52" s="94"/>
      <c r="SRF52" s="94"/>
      <c r="SRG52" s="94"/>
      <c r="SRH52" s="94"/>
      <c r="SRI52" s="94"/>
      <c r="SRJ52" s="94"/>
      <c r="SRK52" s="94"/>
      <c r="SRL52" s="94"/>
      <c r="SRM52" s="94"/>
      <c r="SRN52" s="94"/>
      <c r="SRO52" s="94"/>
      <c r="SRP52" s="94"/>
      <c r="SRQ52" s="94"/>
      <c r="SRR52" s="94"/>
      <c r="SRS52" s="94"/>
      <c r="SRT52" s="94"/>
      <c r="SRU52" s="94"/>
      <c r="SRV52" s="94"/>
      <c r="SRW52" s="94"/>
      <c r="SRX52" s="94"/>
      <c r="SRY52" s="94"/>
      <c r="SRZ52" s="94"/>
      <c r="SSA52" s="94"/>
      <c r="SSB52" s="94"/>
      <c r="SSC52" s="94"/>
      <c r="SSD52" s="94"/>
      <c r="SSE52" s="94"/>
      <c r="SSF52" s="94"/>
      <c r="SSG52" s="94"/>
      <c r="SSH52" s="94"/>
      <c r="SSI52" s="94"/>
      <c r="SSJ52" s="94"/>
      <c r="SSK52" s="94"/>
      <c r="SSL52" s="94"/>
      <c r="SSM52" s="94"/>
      <c r="SSN52" s="94"/>
      <c r="SSO52" s="94"/>
      <c r="SSP52" s="94"/>
      <c r="SSQ52" s="94"/>
      <c r="SSR52" s="94"/>
      <c r="SSS52" s="94"/>
      <c r="SST52" s="94"/>
      <c r="SSU52" s="94"/>
      <c r="SSV52" s="94"/>
      <c r="SSW52" s="94"/>
      <c r="SSX52" s="94"/>
      <c r="SSY52" s="94"/>
      <c r="SSZ52" s="94"/>
      <c r="STA52" s="94"/>
      <c r="STB52" s="94"/>
      <c r="STC52" s="94"/>
      <c r="STD52" s="94"/>
      <c r="STE52" s="94"/>
      <c r="STF52" s="94"/>
      <c r="STG52" s="94"/>
      <c r="STH52" s="94"/>
      <c r="STI52" s="94"/>
      <c r="STJ52" s="94"/>
      <c r="STK52" s="94"/>
      <c r="STL52" s="94"/>
      <c r="STM52" s="94"/>
      <c r="STN52" s="94"/>
      <c r="STO52" s="94"/>
      <c r="STP52" s="94"/>
      <c r="STQ52" s="94"/>
      <c r="STR52" s="94"/>
      <c r="STS52" s="94"/>
      <c r="STT52" s="94"/>
      <c r="STU52" s="94"/>
      <c r="STV52" s="94"/>
      <c r="STW52" s="94"/>
      <c r="STX52" s="94"/>
      <c r="STY52" s="94"/>
      <c r="STZ52" s="94"/>
      <c r="SUA52" s="94"/>
      <c r="SUB52" s="94"/>
      <c r="SUC52" s="94"/>
      <c r="SUD52" s="94"/>
      <c r="SUE52" s="94"/>
      <c r="SUF52" s="94"/>
      <c r="SUG52" s="94"/>
      <c r="SUH52" s="94"/>
      <c r="SUI52" s="94"/>
      <c r="SUJ52" s="94"/>
      <c r="SUK52" s="94"/>
      <c r="SUL52" s="94"/>
      <c r="SUM52" s="94"/>
      <c r="SUN52" s="94"/>
      <c r="SUO52" s="94"/>
      <c r="SUP52" s="94"/>
      <c r="SUQ52" s="94"/>
      <c r="SUR52" s="94"/>
      <c r="SUS52" s="94"/>
      <c r="SUT52" s="94"/>
      <c r="SUU52" s="94"/>
      <c r="SUV52" s="94"/>
      <c r="SUW52" s="94"/>
      <c r="SUX52" s="94"/>
      <c r="SUY52" s="94"/>
      <c r="SUZ52" s="94"/>
      <c r="SVA52" s="94"/>
      <c r="SVB52" s="94"/>
      <c r="SVC52" s="94"/>
      <c r="SVD52" s="94"/>
      <c r="SVE52" s="94"/>
      <c r="SVF52" s="94"/>
      <c r="SVG52" s="94"/>
      <c r="SVH52" s="94"/>
      <c r="SVI52" s="94"/>
      <c r="SVJ52" s="94"/>
      <c r="SVK52" s="94"/>
      <c r="SVL52" s="94"/>
      <c r="SVM52" s="94"/>
      <c r="SVN52" s="94"/>
      <c r="SVO52" s="94"/>
      <c r="SVP52" s="94"/>
      <c r="SVQ52" s="94"/>
      <c r="SVR52" s="94"/>
      <c r="SVS52" s="94"/>
      <c r="SVT52" s="94"/>
      <c r="SVU52" s="94"/>
      <c r="SVV52" s="94"/>
      <c r="SVW52" s="94"/>
      <c r="SVX52" s="94"/>
      <c r="SVY52" s="94"/>
      <c r="SVZ52" s="94"/>
      <c r="SWA52" s="94"/>
      <c r="SWB52" s="94"/>
      <c r="SWC52" s="94"/>
      <c r="SWD52" s="94"/>
      <c r="SWE52" s="94"/>
      <c r="SWF52" s="94"/>
      <c r="SWG52" s="94"/>
      <c r="SWH52" s="94"/>
      <c r="SWI52" s="94"/>
      <c r="SWJ52" s="94"/>
      <c r="SWK52" s="94"/>
      <c r="SWL52" s="94"/>
      <c r="SWM52" s="94"/>
      <c r="SWN52" s="94"/>
      <c r="SWO52" s="94"/>
      <c r="SWP52" s="94"/>
      <c r="SWQ52" s="94"/>
      <c r="SWR52" s="94"/>
      <c r="SWS52" s="94"/>
      <c r="SWT52" s="94"/>
      <c r="SWU52" s="94"/>
      <c r="SWV52" s="94"/>
      <c r="SWW52" s="94"/>
      <c r="SWX52" s="94"/>
      <c r="SWY52" s="94"/>
      <c r="SWZ52" s="94"/>
      <c r="SXA52" s="94"/>
      <c r="SXB52" s="94"/>
      <c r="SXC52" s="94"/>
      <c r="SXD52" s="94"/>
      <c r="SXE52" s="94"/>
      <c r="SXF52" s="94"/>
      <c r="SXG52" s="94"/>
      <c r="SXH52" s="94"/>
      <c r="SXI52" s="94"/>
      <c r="SXJ52" s="94"/>
      <c r="SXK52" s="94"/>
      <c r="SXL52" s="94"/>
      <c r="SXM52" s="94"/>
      <c r="SXN52" s="94"/>
      <c r="SXO52" s="94"/>
      <c r="SXP52" s="94"/>
      <c r="SXQ52" s="94"/>
      <c r="SXR52" s="94"/>
      <c r="SXS52" s="94"/>
      <c r="SXT52" s="94"/>
      <c r="SXU52" s="94"/>
      <c r="SXV52" s="94"/>
      <c r="SXW52" s="94"/>
      <c r="SXX52" s="94"/>
      <c r="SXY52" s="94"/>
      <c r="SXZ52" s="94"/>
      <c r="SYA52" s="94"/>
      <c r="SYB52" s="94"/>
      <c r="SYC52" s="94"/>
      <c r="SYD52" s="94"/>
      <c r="SYE52" s="94"/>
      <c r="SYF52" s="94"/>
      <c r="SYG52" s="94"/>
      <c r="SYH52" s="94"/>
      <c r="SYI52" s="94"/>
      <c r="SYJ52" s="94"/>
      <c r="SYK52" s="94"/>
      <c r="SYL52" s="94"/>
      <c r="SYM52" s="94"/>
      <c r="SYN52" s="94"/>
      <c r="SYO52" s="94"/>
      <c r="SYP52" s="94"/>
      <c r="SYQ52" s="94"/>
      <c r="SYR52" s="94"/>
      <c r="SYS52" s="94"/>
      <c r="SYT52" s="94"/>
      <c r="SYU52" s="94"/>
      <c r="SYV52" s="94"/>
      <c r="SYW52" s="94"/>
      <c r="SYX52" s="94"/>
      <c r="SYY52" s="94"/>
      <c r="SYZ52" s="94"/>
      <c r="SZA52" s="94"/>
      <c r="SZB52" s="94"/>
      <c r="SZC52" s="94"/>
      <c r="SZD52" s="94"/>
      <c r="SZE52" s="94"/>
      <c r="SZF52" s="94"/>
      <c r="SZG52" s="94"/>
      <c r="SZH52" s="94"/>
      <c r="SZI52" s="94"/>
      <c r="SZJ52" s="94"/>
      <c r="SZK52" s="94"/>
      <c r="SZL52" s="94"/>
      <c r="SZM52" s="94"/>
      <c r="SZN52" s="94"/>
      <c r="SZO52" s="94"/>
      <c r="SZP52" s="94"/>
      <c r="SZQ52" s="94"/>
      <c r="SZR52" s="94"/>
      <c r="SZS52" s="94"/>
      <c r="SZT52" s="94"/>
      <c r="SZU52" s="94"/>
      <c r="SZV52" s="94"/>
      <c r="SZW52" s="94"/>
      <c r="SZX52" s="94"/>
      <c r="SZY52" s="94"/>
      <c r="SZZ52" s="94"/>
      <c r="TAA52" s="94"/>
      <c r="TAB52" s="94"/>
      <c r="TAC52" s="94"/>
      <c r="TAD52" s="94"/>
      <c r="TAE52" s="94"/>
      <c r="TAF52" s="94"/>
      <c r="TAG52" s="94"/>
      <c r="TAH52" s="94"/>
      <c r="TAI52" s="94"/>
      <c r="TAJ52" s="94"/>
      <c r="TAK52" s="94"/>
      <c r="TAL52" s="94"/>
      <c r="TAM52" s="94"/>
      <c r="TAN52" s="94"/>
      <c r="TAO52" s="94"/>
      <c r="TAP52" s="94"/>
      <c r="TAQ52" s="94"/>
      <c r="TAR52" s="94"/>
      <c r="TAS52" s="94"/>
      <c r="TAT52" s="94"/>
      <c r="TAU52" s="94"/>
      <c r="TAV52" s="94"/>
      <c r="TAW52" s="94"/>
      <c r="TAX52" s="94"/>
      <c r="TAY52" s="94"/>
      <c r="TAZ52" s="94"/>
      <c r="TBA52" s="94"/>
      <c r="TBB52" s="94"/>
      <c r="TBC52" s="94"/>
      <c r="TBD52" s="94"/>
      <c r="TBE52" s="94"/>
      <c r="TBF52" s="94"/>
      <c r="TBG52" s="94"/>
      <c r="TBH52" s="94"/>
      <c r="TBI52" s="94"/>
      <c r="TBJ52" s="94"/>
      <c r="TBK52" s="94"/>
      <c r="TBL52" s="94"/>
      <c r="TBM52" s="94"/>
      <c r="TBN52" s="94"/>
      <c r="TBO52" s="94"/>
      <c r="TBP52" s="94"/>
      <c r="TBQ52" s="94"/>
      <c r="TBR52" s="94"/>
      <c r="TBS52" s="94"/>
      <c r="TBT52" s="94"/>
      <c r="TBU52" s="94"/>
      <c r="TBV52" s="94"/>
      <c r="TBW52" s="94"/>
      <c r="TBX52" s="94"/>
      <c r="TBY52" s="94"/>
      <c r="TBZ52" s="94"/>
      <c r="TCA52" s="94"/>
      <c r="TCB52" s="94"/>
      <c r="TCC52" s="94"/>
      <c r="TCD52" s="94"/>
      <c r="TCE52" s="94"/>
      <c r="TCF52" s="94"/>
      <c r="TCG52" s="94"/>
      <c r="TCH52" s="94"/>
      <c r="TCI52" s="94"/>
      <c r="TCJ52" s="94"/>
      <c r="TCK52" s="94"/>
      <c r="TCL52" s="94"/>
      <c r="TCM52" s="94"/>
      <c r="TCN52" s="94"/>
      <c r="TCO52" s="94"/>
      <c r="TCP52" s="94"/>
      <c r="TCQ52" s="94"/>
      <c r="TCR52" s="94"/>
      <c r="TCS52" s="94"/>
      <c r="TCT52" s="94"/>
      <c r="TCU52" s="94"/>
      <c r="TCV52" s="94"/>
      <c r="TCW52" s="94"/>
      <c r="TCX52" s="94"/>
      <c r="TCY52" s="94"/>
      <c r="TCZ52" s="94"/>
      <c r="TDA52" s="94"/>
      <c r="TDB52" s="94"/>
      <c r="TDC52" s="94"/>
      <c r="TDD52" s="94"/>
      <c r="TDE52" s="94"/>
      <c r="TDF52" s="94"/>
      <c r="TDG52" s="94"/>
      <c r="TDH52" s="94"/>
      <c r="TDI52" s="94"/>
      <c r="TDJ52" s="94"/>
      <c r="TDK52" s="94"/>
      <c r="TDL52" s="94"/>
      <c r="TDM52" s="94"/>
      <c r="TDN52" s="94"/>
      <c r="TDO52" s="94"/>
      <c r="TDP52" s="94"/>
      <c r="TDQ52" s="94"/>
      <c r="TDR52" s="94"/>
      <c r="TDS52" s="94"/>
      <c r="TDT52" s="94"/>
      <c r="TDU52" s="94"/>
      <c r="TDV52" s="94"/>
      <c r="TDW52" s="94"/>
      <c r="TDX52" s="94"/>
      <c r="TDY52" s="94"/>
      <c r="TDZ52" s="94"/>
      <c r="TEA52" s="94"/>
      <c r="TEB52" s="94"/>
      <c r="TEC52" s="94"/>
      <c r="TED52" s="94"/>
      <c r="TEE52" s="94"/>
      <c r="TEF52" s="94"/>
      <c r="TEG52" s="94"/>
      <c r="TEH52" s="94"/>
      <c r="TEI52" s="94"/>
      <c r="TEJ52" s="94"/>
      <c r="TEK52" s="94"/>
      <c r="TEL52" s="94"/>
      <c r="TEM52" s="94"/>
      <c r="TEN52" s="94"/>
      <c r="TEO52" s="94"/>
      <c r="TEP52" s="94"/>
      <c r="TEQ52" s="94"/>
      <c r="TER52" s="94"/>
      <c r="TES52" s="94"/>
      <c r="TET52" s="94"/>
      <c r="TEU52" s="94"/>
      <c r="TEV52" s="94"/>
      <c r="TEW52" s="94"/>
      <c r="TEX52" s="94"/>
      <c r="TEY52" s="94"/>
      <c r="TEZ52" s="94"/>
      <c r="TFA52" s="94"/>
      <c r="TFB52" s="94"/>
      <c r="TFC52" s="94"/>
      <c r="TFD52" s="94"/>
      <c r="TFE52" s="94"/>
      <c r="TFF52" s="94"/>
      <c r="TFG52" s="94"/>
      <c r="TFH52" s="94"/>
      <c r="TFI52" s="94"/>
      <c r="TFJ52" s="94"/>
      <c r="TFK52" s="94"/>
      <c r="TFL52" s="94"/>
      <c r="TFM52" s="94"/>
      <c r="TFN52" s="94"/>
      <c r="TFO52" s="94"/>
      <c r="TFP52" s="94"/>
      <c r="TFQ52" s="94"/>
      <c r="TFR52" s="94"/>
      <c r="TFS52" s="94"/>
      <c r="TFT52" s="94"/>
      <c r="TFU52" s="94"/>
      <c r="TFV52" s="94"/>
      <c r="TFW52" s="94"/>
      <c r="TFX52" s="94"/>
      <c r="TFY52" s="94"/>
      <c r="TFZ52" s="94"/>
      <c r="TGA52" s="94"/>
      <c r="TGB52" s="94"/>
      <c r="TGC52" s="94"/>
      <c r="TGD52" s="94"/>
      <c r="TGE52" s="94"/>
      <c r="TGF52" s="94"/>
      <c r="TGG52" s="94"/>
      <c r="TGH52" s="94"/>
      <c r="TGI52" s="94"/>
      <c r="TGJ52" s="94"/>
      <c r="TGK52" s="94"/>
      <c r="TGL52" s="94"/>
      <c r="TGM52" s="94"/>
      <c r="TGN52" s="94"/>
      <c r="TGO52" s="94"/>
      <c r="TGP52" s="94"/>
      <c r="TGQ52" s="94"/>
      <c r="TGR52" s="94"/>
      <c r="TGS52" s="94"/>
      <c r="TGT52" s="94"/>
      <c r="TGU52" s="94"/>
      <c r="TGV52" s="94"/>
      <c r="TGW52" s="94"/>
      <c r="TGX52" s="94"/>
      <c r="TGY52" s="94"/>
      <c r="TGZ52" s="94"/>
      <c r="THA52" s="94"/>
      <c r="THB52" s="94"/>
      <c r="THC52" s="94"/>
      <c r="THD52" s="94"/>
      <c r="THE52" s="94"/>
      <c r="THF52" s="94"/>
      <c r="THG52" s="94"/>
      <c r="THH52" s="94"/>
      <c r="THI52" s="94"/>
      <c r="THJ52" s="94"/>
      <c r="THK52" s="94"/>
      <c r="THL52" s="94"/>
      <c r="THM52" s="94"/>
      <c r="THN52" s="94"/>
      <c r="THO52" s="94"/>
      <c r="THP52" s="94"/>
      <c r="THQ52" s="94"/>
      <c r="THR52" s="94"/>
      <c r="THS52" s="94"/>
      <c r="THT52" s="94"/>
      <c r="THU52" s="94"/>
      <c r="THV52" s="94"/>
      <c r="THW52" s="94"/>
      <c r="THX52" s="94"/>
      <c r="THY52" s="94"/>
      <c r="THZ52" s="94"/>
      <c r="TIA52" s="94"/>
      <c r="TIB52" s="94"/>
      <c r="TIC52" s="94"/>
      <c r="TID52" s="94"/>
      <c r="TIE52" s="94"/>
      <c r="TIF52" s="94"/>
      <c r="TIG52" s="94"/>
      <c r="TIH52" s="94"/>
      <c r="TII52" s="94"/>
      <c r="TIJ52" s="94"/>
      <c r="TIK52" s="94"/>
      <c r="TIL52" s="94"/>
      <c r="TIM52" s="94"/>
      <c r="TIN52" s="94"/>
      <c r="TIO52" s="94"/>
      <c r="TIP52" s="94"/>
      <c r="TIQ52" s="94"/>
      <c r="TIR52" s="94"/>
      <c r="TIS52" s="94"/>
      <c r="TIT52" s="94"/>
      <c r="TIU52" s="94"/>
      <c r="TIV52" s="94"/>
      <c r="TIW52" s="94"/>
      <c r="TIX52" s="94"/>
      <c r="TIY52" s="94"/>
      <c r="TIZ52" s="94"/>
      <c r="TJA52" s="94"/>
      <c r="TJB52" s="94"/>
      <c r="TJC52" s="94"/>
      <c r="TJD52" s="94"/>
      <c r="TJE52" s="94"/>
      <c r="TJF52" s="94"/>
      <c r="TJG52" s="94"/>
      <c r="TJH52" s="94"/>
      <c r="TJI52" s="94"/>
      <c r="TJJ52" s="94"/>
      <c r="TJK52" s="94"/>
      <c r="TJL52" s="94"/>
      <c r="TJM52" s="94"/>
      <c r="TJN52" s="94"/>
      <c r="TJO52" s="94"/>
      <c r="TJP52" s="94"/>
      <c r="TJQ52" s="94"/>
      <c r="TJR52" s="94"/>
      <c r="TJS52" s="94"/>
      <c r="TJT52" s="94"/>
      <c r="TJU52" s="94"/>
      <c r="TJV52" s="94"/>
      <c r="TJW52" s="94"/>
      <c r="TJX52" s="94"/>
      <c r="TJY52" s="94"/>
      <c r="TJZ52" s="94"/>
      <c r="TKA52" s="94"/>
      <c r="TKB52" s="94"/>
      <c r="TKC52" s="94"/>
      <c r="TKD52" s="94"/>
      <c r="TKE52" s="94"/>
      <c r="TKF52" s="94"/>
      <c r="TKG52" s="94"/>
      <c r="TKH52" s="94"/>
      <c r="TKI52" s="94"/>
      <c r="TKJ52" s="94"/>
      <c r="TKK52" s="94"/>
      <c r="TKL52" s="94"/>
      <c r="TKM52" s="94"/>
      <c r="TKN52" s="94"/>
      <c r="TKO52" s="94"/>
      <c r="TKP52" s="94"/>
      <c r="TKQ52" s="94"/>
      <c r="TKR52" s="94"/>
      <c r="TKS52" s="94"/>
      <c r="TKT52" s="94"/>
      <c r="TKU52" s="94"/>
      <c r="TKV52" s="94"/>
      <c r="TKW52" s="94"/>
      <c r="TKX52" s="94"/>
      <c r="TKY52" s="94"/>
      <c r="TKZ52" s="94"/>
      <c r="TLA52" s="94"/>
      <c r="TLB52" s="94"/>
      <c r="TLC52" s="94"/>
      <c r="TLD52" s="94"/>
      <c r="TLE52" s="94"/>
      <c r="TLF52" s="94"/>
      <c r="TLG52" s="94"/>
      <c r="TLH52" s="94"/>
      <c r="TLI52" s="94"/>
      <c r="TLJ52" s="94"/>
      <c r="TLK52" s="94"/>
      <c r="TLL52" s="94"/>
      <c r="TLM52" s="94"/>
      <c r="TLN52" s="94"/>
      <c r="TLO52" s="94"/>
      <c r="TLP52" s="94"/>
      <c r="TLQ52" s="94"/>
      <c r="TLR52" s="94"/>
      <c r="TLS52" s="94"/>
      <c r="TLT52" s="94"/>
      <c r="TLU52" s="94"/>
      <c r="TLV52" s="94"/>
      <c r="TLW52" s="94"/>
      <c r="TLX52" s="94"/>
      <c r="TLY52" s="94"/>
      <c r="TLZ52" s="94"/>
      <c r="TMA52" s="94"/>
      <c r="TMB52" s="94"/>
      <c r="TMC52" s="94"/>
      <c r="TMD52" s="94"/>
      <c r="TME52" s="94"/>
      <c r="TMF52" s="94"/>
      <c r="TMG52" s="94"/>
      <c r="TMH52" s="94"/>
      <c r="TMI52" s="94"/>
      <c r="TMJ52" s="94"/>
      <c r="TMK52" s="94"/>
      <c r="TML52" s="94"/>
      <c r="TMM52" s="94"/>
      <c r="TMN52" s="94"/>
      <c r="TMO52" s="94"/>
      <c r="TMP52" s="94"/>
      <c r="TMQ52" s="94"/>
      <c r="TMR52" s="94"/>
      <c r="TMS52" s="94"/>
      <c r="TMT52" s="94"/>
      <c r="TMU52" s="94"/>
      <c r="TMV52" s="94"/>
      <c r="TMW52" s="94"/>
      <c r="TMX52" s="94"/>
      <c r="TMY52" s="94"/>
      <c r="TMZ52" s="94"/>
      <c r="TNA52" s="94"/>
      <c r="TNB52" s="94"/>
      <c r="TNC52" s="94"/>
      <c r="TND52" s="94"/>
      <c r="TNE52" s="94"/>
      <c r="TNF52" s="94"/>
      <c r="TNG52" s="94"/>
      <c r="TNH52" s="94"/>
      <c r="TNI52" s="94"/>
      <c r="TNJ52" s="94"/>
      <c r="TNK52" s="94"/>
      <c r="TNL52" s="94"/>
      <c r="TNM52" s="94"/>
      <c r="TNN52" s="94"/>
      <c r="TNO52" s="94"/>
      <c r="TNP52" s="94"/>
      <c r="TNQ52" s="94"/>
      <c r="TNR52" s="94"/>
      <c r="TNS52" s="94"/>
      <c r="TNT52" s="94"/>
      <c r="TNU52" s="94"/>
      <c r="TNV52" s="94"/>
      <c r="TNW52" s="94"/>
      <c r="TNX52" s="94"/>
      <c r="TNY52" s="94"/>
      <c r="TNZ52" s="94"/>
      <c r="TOA52" s="94"/>
      <c r="TOB52" s="94"/>
      <c r="TOC52" s="94"/>
      <c r="TOD52" s="94"/>
      <c r="TOE52" s="94"/>
      <c r="TOF52" s="94"/>
      <c r="TOG52" s="94"/>
      <c r="TOH52" s="94"/>
      <c r="TOI52" s="94"/>
      <c r="TOJ52" s="94"/>
      <c r="TOK52" s="94"/>
      <c r="TOL52" s="94"/>
      <c r="TOM52" s="94"/>
      <c r="TON52" s="94"/>
      <c r="TOO52" s="94"/>
      <c r="TOP52" s="94"/>
      <c r="TOQ52" s="94"/>
      <c r="TOR52" s="94"/>
      <c r="TOS52" s="94"/>
      <c r="TOT52" s="94"/>
      <c r="TOU52" s="94"/>
      <c r="TOV52" s="94"/>
      <c r="TOW52" s="94"/>
      <c r="TOX52" s="94"/>
      <c r="TOY52" s="94"/>
      <c r="TOZ52" s="94"/>
      <c r="TPA52" s="94"/>
      <c r="TPB52" s="94"/>
      <c r="TPC52" s="94"/>
      <c r="TPD52" s="94"/>
      <c r="TPE52" s="94"/>
      <c r="TPF52" s="94"/>
      <c r="TPG52" s="94"/>
      <c r="TPH52" s="94"/>
      <c r="TPI52" s="94"/>
      <c r="TPJ52" s="94"/>
      <c r="TPK52" s="94"/>
      <c r="TPL52" s="94"/>
      <c r="TPM52" s="94"/>
      <c r="TPN52" s="94"/>
      <c r="TPO52" s="94"/>
      <c r="TPP52" s="94"/>
      <c r="TPQ52" s="94"/>
      <c r="TPR52" s="94"/>
      <c r="TPS52" s="94"/>
      <c r="TPT52" s="94"/>
      <c r="TPU52" s="94"/>
      <c r="TPV52" s="94"/>
      <c r="TPW52" s="94"/>
      <c r="TPX52" s="94"/>
      <c r="TPY52" s="94"/>
      <c r="TPZ52" s="94"/>
      <c r="TQA52" s="94"/>
      <c r="TQB52" s="94"/>
      <c r="TQC52" s="94"/>
      <c r="TQD52" s="94"/>
      <c r="TQE52" s="94"/>
      <c r="TQF52" s="94"/>
      <c r="TQG52" s="94"/>
      <c r="TQH52" s="94"/>
      <c r="TQI52" s="94"/>
      <c r="TQJ52" s="94"/>
      <c r="TQK52" s="94"/>
      <c r="TQL52" s="94"/>
      <c r="TQM52" s="94"/>
      <c r="TQN52" s="94"/>
      <c r="TQO52" s="94"/>
      <c r="TQP52" s="94"/>
      <c r="TQQ52" s="94"/>
      <c r="TQR52" s="94"/>
      <c r="TQS52" s="94"/>
      <c r="TQT52" s="94"/>
      <c r="TQU52" s="94"/>
      <c r="TQV52" s="94"/>
      <c r="TQW52" s="94"/>
      <c r="TQX52" s="94"/>
      <c r="TQY52" s="94"/>
      <c r="TQZ52" s="94"/>
      <c r="TRA52" s="94"/>
      <c r="TRB52" s="94"/>
      <c r="TRC52" s="94"/>
      <c r="TRD52" s="94"/>
      <c r="TRE52" s="94"/>
      <c r="TRF52" s="94"/>
      <c r="TRG52" s="94"/>
      <c r="TRH52" s="94"/>
      <c r="TRI52" s="94"/>
      <c r="TRJ52" s="94"/>
      <c r="TRK52" s="94"/>
      <c r="TRL52" s="94"/>
      <c r="TRM52" s="94"/>
      <c r="TRN52" s="94"/>
      <c r="TRO52" s="94"/>
      <c r="TRP52" s="94"/>
      <c r="TRQ52" s="94"/>
      <c r="TRR52" s="94"/>
      <c r="TRS52" s="94"/>
      <c r="TRT52" s="94"/>
      <c r="TRU52" s="94"/>
      <c r="TRV52" s="94"/>
      <c r="TRW52" s="94"/>
      <c r="TRX52" s="94"/>
      <c r="TRY52" s="94"/>
      <c r="TRZ52" s="94"/>
      <c r="TSA52" s="94"/>
      <c r="TSB52" s="94"/>
      <c r="TSC52" s="94"/>
      <c r="TSD52" s="94"/>
      <c r="TSE52" s="94"/>
      <c r="TSF52" s="94"/>
      <c r="TSG52" s="94"/>
      <c r="TSH52" s="94"/>
      <c r="TSI52" s="94"/>
      <c r="TSJ52" s="94"/>
      <c r="TSK52" s="94"/>
      <c r="TSL52" s="94"/>
      <c r="TSM52" s="94"/>
      <c r="TSN52" s="94"/>
      <c r="TSO52" s="94"/>
      <c r="TSP52" s="94"/>
      <c r="TSQ52" s="94"/>
      <c r="TSR52" s="94"/>
      <c r="TSS52" s="94"/>
      <c r="TST52" s="94"/>
      <c r="TSU52" s="94"/>
      <c r="TSV52" s="94"/>
      <c r="TSW52" s="94"/>
      <c r="TSX52" s="94"/>
      <c r="TSY52" s="94"/>
      <c r="TSZ52" s="94"/>
      <c r="TTA52" s="94"/>
      <c r="TTB52" s="94"/>
      <c r="TTC52" s="94"/>
      <c r="TTD52" s="94"/>
      <c r="TTE52" s="94"/>
      <c r="TTF52" s="94"/>
      <c r="TTG52" s="94"/>
      <c r="TTH52" s="94"/>
      <c r="TTI52" s="94"/>
      <c r="TTJ52" s="94"/>
      <c r="TTK52" s="94"/>
      <c r="TTL52" s="94"/>
      <c r="TTM52" s="94"/>
      <c r="TTN52" s="94"/>
      <c r="TTO52" s="94"/>
      <c r="TTP52" s="94"/>
      <c r="TTQ52" s="94"/>
      <c r="TTR52" s="94"/>
      <c r="TTS52" s="94"/>
      <c r="TTT52" s="94"/>
      <c r="TTU52" s="94"/>
      <c r="TTV52" s="94"/>
      <c r="TTW52" s="94"/>
      <c r="TTX52" s="94"/>
      <c r="TTY52" s="94"/>
      <c r="TTZ52" s="94"/>
      <c r="TUA52" s="94"/>
      <c r="TUB52" s="94"/>
      <c r="TUC52" s="94"/>
      <c r="TUD52" s="94"/>
      <c r="TUE52" s="94"/>
      <c r="TUF52" s="94"/>
      <c r="TUG52" s="94"/>
      <c r="TUH52" s="94"/>
      <c r="TUI52" s="94"/>
      <c r="TUJ52" s="94"/>
      <c r="TUK52" s="94"/>
      <c r="TUL52" s="94"/>
      <c r="TUM52" s="94"/>
      <c r="TUN52" s="94"/>
      <c r="TUO52" s="94"/>
      <c r="TUP52" s="94"/>
      <c r="TUQ52" s="94"/>
      <c r="TUR52" s="94"/>
      <c r="TUS52" s="94"/>
      <c r="TUT52" s="94"/>
      <c r="TUU52" s="94"/>
      <c r="TUV52" s="94"/>
      <c r="TUW52" s="94"/>
      <c r="TUX52" s="94"/>
      <c r="TUY52" s="94"/>
      <c r="TUZ52" s="94"/>
      <c r="TVA52" s="94"/>
      <c r="TVB52" s="94"/>
      <c r="TVC52" s="94"/>
      <c r="TVD52" s="94"/>
      <c r="TVE52" s="94"/>
      <c r="TVF52" s="94"/>
      <c r="TVG52" s="94"/>
      <c r="TVH52" s="94"/>
      <c r="TVI52" s="94"/>
      <c r="TVJ52" s="94"/>
      <c r="TVK52" s="94"/>
      <c r="TVL52" s="94"/>
      <c r="TVM52" s="94"/>
      <c r="TVN52" s="94"/>
      <c r="TVO52" s="94"/>
      <c r="TVP52" s="94"/>
      <c r="TVQ52" s="94"/>
      <c r="TVR52" s="94"/>
      <c r="TVS52" s="94"/>
      <c r="TVT52" s="94"/>
      <c r="TVU52" s="94"/>
      <c r="TVV52" s="94"/>
      <c r="TVW52" s="94"/>
      <c r="TVX52" s="94"/>
      <c r="TVY52" s="94"/>
      <c r="TVZ52" s="94"/>
      <c r="TWA52" s="94"/>
      <c r="TWB52" s="94"/>
      <c r="TWC52" s="94"/>
      <c r="TWD52" s="94"/>
      <c r="TWE52" s="94"/>
      <c r="TWF52" s="94"/>
      <c r="TWG52" s="94"/>
      <c r="TWH52" s="94"/>
      <c r="TWI52" s="94"/>
      <c r="TWJ52" s="94"/>
      <c r="TWK52" s="94"/>
      <c r="TWL52" s="94"/>
      <c r="TWM52" s="94"/>
      <c r="TWN52" s="94"/>
      <c r="TWO52" s="94"/>
      <c r="TWP52" s="94"/>
      <c r="TWQ52" s="94"/>
      <c r="TWR52" s="94"/>
      <c r="TWS52" s="94"/>
      <c r="TWT52" s="94"/>
      <c r="TWU52" s="94"/>
      <c r="TWV52" s="94"/>
      <c r="TWW52" s="94"/>
      <c r="TWX52" s="94"/>
      <c r="TWY52" s="94"/>
      <c r="TWZ52" s="94"/>
      <c r="TXA52" s="94"/>
      <c r="TXB52" s="94"/>
      <c r="TXC52" s="94"/>
      <c r="TXD52" s="94"/>
      <c r="TXE52" s="94"/>
      <c r="TXF52" s="94"/>
      <c r="TXG52" s="94"/>
      <c r="TXH52" s="94"/>
      <c r="TXI52" s="94"/>
      <c r="TXJ52" s="94"/>
      <c r="TXK52" s="94"/>
      <c r="TXL52" s="94"/>
      <c r="TXM52" s="94"/>
      <c r="TXN52" s="94"/>
      <c r="TXO52" s="94"/>
      <c r="TXP52" s="94"/>
      <c r="TXQ52" s="94"/>
      <c r="TXR52" s="94"/>
      <c r="TXS52" s="94"/>
      <c r="TXT52" s="94"/>
      <c r="TXU52" s="94"/>
      <c r="TXV52" s="94"/>
      <c r="TXW52" s="94"/>
      <c r="TXX52" s="94"/>
      <c r="TXY52" s="94"/>
      <c r="TXZ52" s="94"/>
      <c r="TYA52" s="94"/>
      <c r="TYB52" s="94"/>
      <c r="TYC52" s="94"/>
      <c r="TYD52" s="94"/>
      <c r="TYE52" s="94"/>
      <c r="TYF52" s="94"/>
      <c r="TYG52" s="94"/>
      <c r="TYH52" s="94"/>
      <c r="TYI52" s="94"/>
      <c r="TYJ52" s="94"/>
      <c r="TYK52" s="94"/>
      <c r="TYL52" s="94"/>
      <c r="TYM52" s="94"/>
      <c r="TYN52" s="94"/>
      <c r="TYO52" s="94"/>
      <c r="TYP52" s="94"/>
      <c r="TYQ52" s="94"/>
      <c r="TYR52" s="94"/>
      <c r="TYS52" s="94"/>
      <c r="TYT52" s="94"/>
      <c r="TYU52" s="94"/>
      <c r="TYV52" s="94"/>
      <c r="TYW52" s="94"/>
      <c r="TYX52" s="94"/>
      <c r="TYY52" s="94"/>
      <c r="TYZ52" s="94"/>
      <c r="TZA52" s="94"/>
      <c r="TZB52" s="94"/>
      <c r="TZC52" s="94"/>
      <c r="TZD52" s="94"/>
      <c r="TZE52" s="94"/>
      <c r="TZF52" s="94"/>
      <c r="TZG52" s="94"/>
      <c r="TZH52" s="94"/>
      <c r="TZI52" s="94"/>
      <c r="TZJ52" s="94"/>
      <c r="TZK52" s="94"/>
      <c r="TZL52" s="94"/>
      <c r="TZM52" s="94"/>
      <c r="TZN52" s="94"/>
      <c r="TZO52" s="94"/>
      <c r="TZP52" s="94"/>
      <c r="TZQ52" s="94"/>
      <c r="TZR52" s="94"/>
      <c r="TZS52" s="94"/>
      <c r="TZT52" s="94"/>
      <c r="TZU52" s="94"/>
      <c r="TZV52" s="94"/>
      <c r="TZW52" s="94"/>
      <c r="TZX52" s="94"/>
      <c r="TZY52" s="94"/>
      <c r="TZZ52" s="94"/>
      <c r="UAA52" s="94"/>
      <c r="UAB52" s="94"/>
      <c r="UAC52" s="94"/>
      <c r="UAD52" s="94"/>
      <c r="UAE52" s="94"/>
      <c r="UAF52" s="94"/>
      <c r="UAG52" s="94"/>
      <c r="UAH52" s="94"/>
      <c r="UAI52" s="94"/>
      <c r="UAJ52" s="94"/>
      <c r="UAK52" s="94"/>
      <c r="UAL52" s="94"/>
      <c r="UAM52" s="94"/>
      <c r="UAN52" s="94"/>
      <c r="UAO52" s="94"/>
      <c r="UAP52" s="94"/>
      <c r="UAQ52" s="94"/>
      <c r="UAR52" s="94"/>
      <c r="UAS52" s="94"/>
      <c r="UAT52" s="94"/>
      <c r="UAU52" s="94"/>
      <c r="UAV52" s="94"/>
      <c r="UAW52" s="94"/>
      <c r="UAX52" s="94"/>
      <c r="UAY52" s="94"/>
      <c r="UAZ52" s="94"/>
      <c r="UBA52" s="94"/>
      <c r="UBB52" s="94"/>
      <c r="UBC52" s="94"/>
      <c r="UBD52" s="94"/>
      <c r="UBE52" s="94"/>
      <c r="UBF52" s="94"/>
      <c r="UBG52" s="94"/>
      <c r="UBH52" s="94"/>
      <c r="UBI52" s="94"/>
      <c r="UBJ52" s="94"/>
      <c r="UBK52" s="94"/>
      <c r="UBL52" s="94"/>
      <c r="UBM52" s="94"/>
      <c r="UBN52" s="94"/>
      <c r="UBO52" s="94"/>
      <c r="UBP52" s="94"/>
      <c r="UBQ52" s="94"/>
      <c r="UBR52" s="94"/>
      <c r="UBS52" s="94"/>
      <c r="UBT52" s="94"/>
      <c r="UBU52" s="94"/>
      <c r="UBV52" s="94"/>
      <c r="UBW52" s="94"/>
      <c r="UBX52" s="94"/>
      <c r="UBY52" s="94"/>
      <c r="UBZ52" s="94"/>
      <c r="UCA52" s="94"/>
      <c r="UCB52" s="94"/>
      <c r="UCC52" s="94"/>
      <c r="UCD52" s="94"/>
      <c r="UCE52" s="94"/>
      <c r="UCF52" s="94"/>
      <c r="UCG52" s="94"/>
      <c r="UCH52" s="94"/>
      <c r="UCI52" s="94"/>
      <c r="UCJ52" s="94"/>
      <c r="UCK52" s="94"/>
      <c r="UCL52" s="94"/>
      <c r="UCM52" s="94"/>
      <c r="UCN52" s="94"/>
      <c r="UCO52" s="94"/>
      <c r="UCP52" s="94"/>
      <c r="UCQ52" s="94"/>
      <c r="UCR52" s="94"/>
      <c r="UCS52" s="94"/>
      <c r="UCT52" s="94"/>
      <c r="UCU52" s="94"/>
      <c r="UCV52" s="94"/>
      <c r="UCW52" s="94"/>
      <c r="UCX52" s="94"/>
      <c r="UCY52" s="94"/>
      <c r="UCZ52" s="94"/>
      <c r="UDA52" s="94"/>
      <c r="UDB52" s="94"/>
      <c r="UDC52" s="94"/>
      <c r="UDD52" s="94"/>
      <c r="UDE52" s="94"/>
      <c r="UDF52" s="94"/>
      <c r="UDG52" s="94"/>
      <c r="UDH52" s="94"/>
      <c r="UDI52" s="94"/>
      <c r="UDJ52" s="94"/>
      <c r="UDK52" s="94"/>
      <c r="UDL52" s="94"/>
      <c r="UDM52" s="94"/>
      <c r="UDN52" s="94"/>
      <c r="UDO52" s="94"/>
      <c r="UDP52" s="94"/>
      <c r="UDQ52" s="94"/>
      <c r="UDR52" s="94"/>
      <c r="UDS52" s="94"/>
      <c r="UDT52" s="94"/>
      <c r="UDU52" s="94"/>
      <c r="UDV52" s="94"/>
      <c r="UDW52" s="94"/>
      <c r="UDX52" s="94"/>
      <c r="UDY52" s="94"/>
      <c r="UDZ52" s="94"/>
      <c r="UEA52" s="94"/>
      <c r="UEB52" s="94"/>
      <c r="UEC52" s="94"/>
      <c r="UED52" s="94"/>
      <c r="UEE52" s="94"/>
      <c r="UEF52" s="94"/>
      <c r="UEG52" s="94"/>
      <c r="UEH52" s="94"/>
      <c r="UEI52" s="94"/>
      <c r="UEJ52" s="94"/>
      <c r="UEK52" s="94"/>
      <c r="UEL52" s="94"/>
      <c r="UEM52" s="94"/>
      <c r="UEN52" s="94"/>
      <c r="UEO52" s="94"/>
      <c r="UEP52" s="94"/>
      <c r="UEQ52" s="94"/>
      <c r="UER52" s="94"/>
      <c r="UES52" s="94"/>
      <c r="UET52" s="94"/>
      <c r="UEU52" s="94"/>
      <c r="UEV52" s="94"/>
      <c r="UEW52" s="94"/>
      <c r="UEX52" s="94"/>
      <c r="UEY52" s="94"/>
      <c r="UEZ52" s="94"/>
      <c r="UFA52" s="94"/>
      <c r="UFB52" s="94"/>
      <c r="UFC52" s="94"/>
      <c r="UFD52" s="94"/>
      <c r="UFE52" s="94"/>
      <c r="UFF52" s="94"/>
      <c r="UFG52" s="94"/>
      <c r="UFH52" s="94"/>
      <c r="UFI52" s="94"/>
      <c r="UFJ52" s="94"/>
      <c r="UFK52" s="94"/>
      <c r="UFL52" s="94"/>
      <c r="UFM52" s="94"/>
      <c r="UFN52" s="94"/>
      <c r="UFO52" s="94"/>
      <c r="UFP52" s="94"/>
      <c r="UFQ52" s="94"/>
      <c r="UFR52" s="94"/>
      <c r="UFS52" s="94"/>
      <c r="UFT52" s="94"/>
      <c r="UFU52" s="94"/>
      <c r="UFV52" s="94"/>
      <c r="UFW52" s="94"/>
      <c r="UFX52" s="94"/>
      <c r="UFY52" s="94"/>
      <c r="UFZ52" s="94"/>
      <c r="UGA52" s="94"/>
      <c r="UGB52" s="94"/>
      <c r="UGC52" s="94"/>
      <c r="UGD52" s="94"/>
      <c r="UGE52" s="94"/>
      <c r="UGF52" s="94"/>
      <c r="UGG52" s="94"/>
      <c r="UGH52" s="94"/>
      <c r="UGI52" s="94"/>
      <c r="UGJ52" s="94"/>
      <c r="UGK52" s="94"/>
      <c r="UGL52" s="94"/>
      <c r="UGM52" s="94"/>
      <c r="UGN52" s="94"/>
      <c r="UGO52" s="94"/>
      <c r="UGP52" s="94"/>
      <c r="UGQ52" s="94"/>
      <c r="UGR52" s="94"/>
      <c r="UGS52" s="94"/>
      <c r="UGT52" s="94"/>
      <c r="UGU52" s="94"/>
      <c r="UGV52" s="94"/>
      <c r="UGW52" s="94"/>
      <c r="UGX52" s="94"/>
      <c r="UGY52" s="94"/>
      <c r="UGZ52" s="94"/>
      <c r="UHA52" s="94"/>
      <c r="UHB52" s="94"/>
      <c r="UHC52" s="94"/>
      <c r="UHD52" s="94"/>
      <c r="UHE52" s="94"/>
      <c r="UHF52" s="94"/>
      <c r="UHG52" s="94"/>
      <c r="UHH52" s="94"/>
      <c r="UHI52" s="94"/>
      <c r="UHJ52" s="94"/>
      <c r="UHK52" s="94"/>
      <c r="UHL52" s="94"/>
      <c r="UHM52" s="94"/>
      <c r="UHN52" s="94"/>
      <c r="UHO52" s="94"/>
      <c r="UHP52" s="94"/>
      <c r="UHQ52" s="94"/>
      <c r="UHR52" s="94"/>
      <c r="UHS52" s="94"/>
      <c r="UHT52" s="94"/>
      <c r="UHU52" s="94"/>
      <c r="UHV52" s="94"/>
      <c r="UHW52" s="94"/>
      <c r="UHX52" s="94"/>
      <c r="UHY52" s="94"/>
      <c r="UHZ52" s="94"/>
      <c r="UIA52" s="94"/>
      <c r="UIB52" s="94"/>
      <c r="UIC52" s="94"/>
      <c r="UID52" s="94"/>
      <c r="UIE52" s="94"/>
      <c r="UIF52" s="94"/>
      <c r="UIG52" s="94"/>
      <c r="UIH52" s="94"/>
      <c r="UII52" s="94"/>
      <c r="UIJ52" s="94"/>
      <c r="UIK52" s="94"/>
      <c r="UIL52" s="94"/>
      <c r="UIM52" s="94"/>
      <c r="UIN52" s="94"/>
      <c r="UIO52" s="94"/>
      <c r="UIP52" s="94"/>
      <c r="UIQ52" s="94"/>
      <c r="UIR52" s="94"/>
      <c r="UIS52" s="94"/>
      <c r="UIT52" s="94"/>
      <c r="UIU52" s="94"/>
      <c r="UIV52" s="94"/>
      <c r="UIW52" s="94"/>
      <c r="UIX52" s="94"/>
      <c r="UIY52" s="94"/>
      <c r="UIZ52" s="94"/>
      <c r="UJA52" s="94"/>
      <c r="UJB52" s="94"/>
      <c r="UJC52" s="94"/>
      <c r="UJD52" s="94"/>
      <c r="UJE52" s="94"/>
      <c r="UJF52" s="94"/>
      <c r="UJG52" s="94"/>
      <c r="UJH52" s="94"/>
      <c r="UJI52" s="94"/>
      <c r="UJJ52" s="94"/>
      <c r="UJK52" s="94"/>
      <c r="UJL52" s="94"/>
      <c r="UJM52" s="94"/>
      <c r="UJN52" s="94"/>
      <c r="UJO52" s="94"/>
      <c r="UJP52" s="94"/>
      <c r="UJQ52" s="94"/>
      <c r="UJR52" s="94"/>
      <c r="UJS52" s="94"/>
      <c r="UJT52" s="94"/>
      <c r="UJU52" s="94"/>
      <c r="UJV52" s="94"/>
      <c r="UJW52" s="94"/>
      <c r="UJX52" s="94"/>
      <c r="UJY52" s="94"/>
      <c r="UJZ52" s="94"/>
      <c r="UKA52" s="94"/>
      <c r="UKB52" s="94"/>
      <c r="UKC52" s="94"/>
      <c r="UKD52" s="94"/>
      <c r="UKE52" s="94"/>
      <c r="UKF52" s="94"/>
      <c r="UKG52" s="94"/>
      <c r="UKH52" s="94"/>
      <c r="UKI52" s="94"/>
      <c r="UKJ52" s="94"/>
      <c r="UKK52" s="94"/>
      <c r="UKL52" s="94"/>
      <c r="UKM52" s="94"/>
      <c r="UKN52" s="94"/>
      <c r="UKO52" s="94"/>
      <c r="UKP52" s="94"/>
      <c r="UKQ52" s="94"/>
      <c r="UKR52" s="94"/>
      <c r="UKS52" s="94"/>
      <c r="UKT52" s="94"/>
      <c r="UKU52" s="94"/>
      <c r="UKV52" s="94"/>
      <c r="UKW52" s="94"/>
      <c r="UKX52" s="94"/>
      <c r="UKY52" s="94"/>
      <c r="UKZ52" s="94"/>
      <c r="ULA52" s="94"/>
      <c r="ULB52" s="94"/>
      <c r="ULC52" s="94"/>
      <c r="ULD52" s="94"/>
      <c r="ULE52" s="94"/>
      <c r="ULF52" s="94"/>
      <c r="ULG52" s="94"/>
      <c r="ULH52" s="94"/>
      <c r="ULI52" s="94"/>
      <c r="ULJ52" s="94"/>
      <c r="ULK52" s="94"/>
      <c r="ULL52" s="94"/>
      <c r="ULM52" s="94"/>
      <c r="ULN52" s="94"/>
      <c r="ULO52" s="94"/>
      <c r="ULP52" s="94"/>
      <c r="ULQ52" s="94"/>
      <c r="ULR52" s="94"/>
      <c r="ULS52" s="94"/>
      <c r="ULT52" s="94"/>
      <c r="ULU52" s="94"/>
      <c r="ULV52" s="94"/>
      <c r="ULW52" s="94"/>
      <c r="ULX52" s="94"/>
      <c r="ULY52" s="94"/>
      <c r="ULZ52" s="94"/>
      <c r="UMA52" s="94"/>
      <c r="UMB52" s="94"/>
      <c r="UMC52" s="94"/>
      <c r="UMD52" s="94"/>
      <c r="UME52" s="94"/>
      <c r="UMF52" s="94"/>
      <c r="UMG52" s="94"/>
      <c r="UMH52" s="94"/>
      <c r="UMI52" s="94"/>
      <c r="UMJ52" s="94"/>
      <c r="UMK52" s="94"/>
      <c r="UML52" s="94"/>
      <c r="UMM52" s="94"/>
      <c r="UMN52" s="94"/>
      <c r="UMO52" s="94"/>
      <c r="UMP52" s="94"/>
      <c r="UMQ52" s="94"/>
      <c r="UMR52" s="94"/>
      <c r="UMS52" s="94"/>
      <c r="UMT52" s="94"/>
      <c r="UMU52" s="94"/>
      <c r="UMV52" s="94"/>
      <c r="UMW52" s="94"/>
      <c r="UMX52" s="94"/>
      <c r="UMY52" s="94"/>
      <c r="UMZ52" s="94"/>
      <c r="UNA52" s="94"/>
      <c r="UNB52" s="94"/>
      <c r="UNC52" s="94"/>
      <c r="UND52" s="94"/>
      <c r="UNE52" s="94"/>
      <c r="UNF52" s="94"/>
      <c r="UNG52" s="94"/>
      <c r="UNH52" s="94"/>
      <c r="UNI52" s="94"/>
      <c r="UNJ52" s="94"/>
      <c r="UNK52" s="94"/>
      <c r="UNL52" s="94"/>
      <c r="UNM52" s="94"/>
      <c r="UNN52" s="94"/>
      <c r="UNO52" s="94"/>
      <c r="UNP52" s="94"/>
      <c r="UNQ52" s="94"/>
      <c r="UNR52" s="94"/>
      <c r="UNS52" s="94"/>
      <c r="UNT52" s="94"/>
      <c r="UNU52" s="94"/>
      <c r="UNV52" s="94"/>
      <c r="UNW52" s="94"/>
      <c r="UNX52" s="94"/>
      <c r="UNY52" s="94"/>
      <c r="UNZ52" s="94"/>
      <c r="UOA52" s="94"/>
      <c r="UOB52" s="94"/>
      <c r="UOC52" s="94"/>
      <c r="UOD52" s="94"/>
      <c r="UOE52" s="94"/>
      <c r="UOF52" s="94"/>
      <c r="UOG52" s="94"/>
      <c r="UOH52" s="94"/>
      <c r="UOI52" s="94"/>
      <c r="UOJ52" s="94"/>
      <c r="UOK52" s="94"/>
      <c r="UOL52" s="94"/>
      <c r="UOM52" s="94"/>
      <c r="UON52" s="94"/>
      <c r="UOO52" s="94"/>
      <c r="UOP52" s="94"/>
      <c r="UOQ52" s="94"/>
      <c r="UOR52" s="94"/>
      <c r="UOS52" s="94"/>
      <c r="UOT52" s="94"/>
      <c r="UOU52" s="94"/>
      <c r="UOV52" s="94"/>
      <c r="UOW52" s="94"/>
      <c r="UOX52" s="94"/>
      <c r="UOY52" s="94"/>
      <c r="UOZ52" s="94"/>
      <c r="UPA52" s="94"/>
      <c r="UPB52" s="94"/>
      <c r="UPC52" s="94"/>
      <c r="UPD52" s="94"/>
      <c r="UPE52" s="94"/>
      <c r="UPF52" s="94"/>
      <c r="UPG52" s="94"/>
      <c r="UPH52" s="94"/>
      <c r="UPI52" s="94"/>
      <c r="UPJ52" s="94"/>
      <c r="UPK52" s="94"/>
      <c r="UPL52" s="94"/>
      <c r="UPM52" s="94"/>
      <c r="UPN52" s="94"/>
      <c r="UPO52" s="94"/>
      <c r="UPP52" s="94"/>
      <c r="UPQ52" s="94"/>
      <c r="UPR52" s="94"/>
      <c r="UPS52" s="94"/>
      <c r="UPT52" s="94"/>
      <c r="UPU52" s="94"/>
      <c r="UPV52" s="94"/>
      <c r="UPW52" s="94"/>
      <c r="UPX52" s="94"/>
      <c r="UPY52" s="94"/>
      <c r="UPZ52" s="94"/>
      <c r="UQA52" s="94"/>
      <c r="UQB52" s="94"/>
      <c r="UQC52" s="94"/>
      <c r="UQD52" s="94"/>
      <c r="UQE52" s="94"/>
      <c r="UQF52" s="94"/>
      <c r="UQG52" s="94"/>
      <c r="UQH52" s="94"/>
      <c r="UQI52" s="94"/>
      <c r="UQJ52" s="94"/>
      <c r="UQK52" s="94"/>
      <c r="UQL52" s="94"/>
      <c r="UQM52" s="94"/>
      <c r="UQN52" s="94"/>
      <c r="UQO52" s="94"/>
      <c r="UQP52" s="94"/>
      <c r="UQQ52" s="94"/>
      <c r="UQR52" s="94"/>
      <c r="UQS52" s="94"/>
      <c r="UQT52" s="94"/>
      <c r="UQU52" s="94"/>
      <c r="UQV52" s="94"/>
      <c r="UQW52" s="94"/>
      <c r="UQX52" s="94"/>
      <c r="UQY52" s="94"/>
      <c r="UQZ52" s="94"/>
      <c r="URA52" s="94"/>
      <c r="URB52" s="94"/>
      <c r="URC52" s="94"/>
      <c r="URD52" s="94"/>
      <c r="URE52" s="94"/>
      <c r="URF52" s="94"/>
      <c r="URG52" s="94"/>
      <c r="URH52" s="94"/>
      <c r="URI52" s="94"/>
      <c r="URJ52" s="94"/>
      <c r="URK52" s="94"/>
      <c r="URL52" s="94"/>
      <c r="URM52" s="94"/>
      <c r="URN52" s="94"/>
      <c r="URO52" s="94"/>
      <c r="URP52" s="94"/>
      <c r="URQ52" s="94"/>
      <c r="URR52" s="94"/>
      <c r="URS52" s="94"/>
      <c r="URT52" s="94"/>
      <c r="URU52" s="94"/>
      <c r="URV52" s="94"/>
      <c r="URW52" s="94"/>
      <c r="URX52" s="94"/>
      <c r="URY52" s="94"/>
      <c r="URZ52" s="94"/>
      <c r="USA52" s="94"/>
      <c r="USB52" s="94"/>
      <c r="USC52" s="94"/>
      <c r="USD52" s="94"/>
      <c r="USE52" s="94"/>
      <c r="USF52" s="94"/>
      <c r="USG52" s="94"/>
      <c r="USH52" s="94"/>
      <c r="USI52" s="94"/>
      <c r="USJ52" s="94"/>
      <c r="USK52" s="94"/>
      <c r="USL52" s="94"/>
      <c r="USM52" s="94"/>
      <c r="USN52" s="94"/>
      <c r="USO52" s="94"/>
      <c r="USP52" s="94"/>
      <c r="USQ52" s="94"/>
      <c r="USR52" s="94"/>
      <c r="USS52" s="94"/>
      <c r="UST52" s="94"/>
      <c r="USU52" s="94"/>
      <c r="USV52" s="94"/>
      <c r="USW52" s="94"/>
      <c r="USX52" s="94"/>
      <c r="USY52" s="94"/>
      <c r="USZ52" s="94"/>
      <c r="UTA52" s="94"/>
      <c r="UTB52" s="94"/>
      <c r="UTC52" s="94"/>
      <c r="UTD52" s="94"/>
      <c r="UTE52" s="94"/>
      <c r="UTF52" s="94"/>
      <c r="UTG52" s="94"/>
      <c r="UTH52" s="94"/>
      <c r="UTI52" s="94"/>
      <c r="UTJ52" s="94"/>
      <c r="UTK52" s="94"/>
      <c r="UTL52" s="94"/>
      <c r="UTM52" s="94"/>
      <c r="UTN52" s="94"/>
      <c r="UTO52" s="94"/>
      <c r="UTP52" s="94"/>
      <c r="UTQ52" s="94"/>
      <c r="UTR52" s="94"/>
      <c r="UTS52" s="94"/>
      <c r="UTT52" s="94"/>
      <c r="UTU52" s="94"/>
      <c r="UTV52" s="94"/>
      <c r="UTW52" s="94"/>
      <c r="UTX52" s="94"/>
      <c r="UTY52" s="94"/>
      <c r="UTZ52" s="94"/>
      <c r="UUA52" s="94"/>
      <c r="UUB52" s="94"/>
      <c r="UUC52" s="94"/>
      <c r="UUD52" s="94"/>
      <c r="UUE52" s="94"/>
      <c r="UUF52" s="94"/>
      <c r="UUG52" s="94"/>
      <c r="UUH52" s="94"/>
      <c r="UUI52" s="94"/>
      <c r="UUJ52" s="94"/>
      <c r="UUK52" s="94"/>
      <c r="UUL52" s="94"/>
      <c r="UUM52" s="94"/>
      <c r="UUN52" s="94"/>
      <c r="UUO52" s="94"/>
      <c r="UUP52" s="94"/>
      <c r="UUQ52" s="94"/>
      <c r="UUR52" s="94"/>
      <c r="UUS52" s="94"/>
      <c r="UUT52" s="94"/>
      <c r="UUU52" s="94"/>
      <c r="UUV52" s="94"/>
      <c r="UUW52" s="94"/>
      <c r="UUX52" s="94"/>
      <c r="UUY52" s="94"/>
      <c r="UUZ52" s="94"/>
      <c r="UVA52" s="94"/>
      <c r="UVB52" s="94"/>
      <c r="UVC52" s="94"/>
      <c r="UVD52" s="94"/>
      <c r="UVE52" s="94"/>
      <c r="UVF52" s="94"/>
      <c r="UVG52" s="94"/>
      <c r="UVH52" s="94"/>
      <c r="UVI52" s="94"/>
      <c r="UVJ52" s="94"/>
      <c r="UVK52" s="94"/>
      <c r="UVL52" s="94"/>
      <c r="UVM52" s="94"/>
      <c r="UVN52" s="94"/>
      <c r="UVO52" s="94"/>
      <c r="UVP52" s="94"/>
      <c r="UVQ52" s="94"/>
      <c r="UVR52" s="94"/>
      <c r="UVS52" s="94"/>
      <c r="UVT52" s="94"/>
      <c r="UVU52" s="94"/>
      <c r="UVV52" s="94"/>
      <c r="UVW52" s="94"/>
      <c r="UVX52" s="94"/>
      <c r="UVY52" s="94"/>
      <c r="UVZ52" s="94"/>
      <c r="UWA52" s="94"/>
      <c r="UWB52" s="94"/>
      <c r="UWC52" s="94"/>
      <c r="UWD52" s="94"/>
      <c r="UWE52" s="94"/>
      <c r="UWF52" s="94"/>
      <c r="UWG52" s="94"/>
      <c r="UWH52" s="94"/>
      <c r="UWI52" s="94"/>
      <c r="UWJ52" s="94"/>
      <c r="UWK52" s="94"/>
      <c r="UWL52" s="94"/>
      <c r="UWM52" s="94"/>
      <c r="UWN52" s="94"/>
      <c r="UWO52" s="94"/>
      <c r="UWP52" s="94"/>
      <c r="UWQ52" s="94"/>
      <c r="UWR52" s="94"/>
      <c r="UWS52" s="94"/>
      <c r="UWT52" s="94"/>
      <c r="UWU52" s="94"/>
      <c r="UWV52" s="94"/>
      <c r="UWW52" s="94"/>
      <c r="UWX52" s="94"/>
      <c r="UWY52" s="94"/>
      <c r="UWZ52" s="94"/>
      <c r="UXA52" s="94"/>
      <c r="UXB52" s="94"/>
      <c r="UXC52" s="94"/>
      <c r="UXD52" s="94"/>
      <c r="UXE52" s="94"/>
      <c r="UXF52" s="94"/>
      <c r="UXG52" s="94"/>
      <c r="UXH52" s="94"/>
      <c r="UXI52" s="94"/>
      <c r="UXJ52" s="94"/>
      <c r="UXK52" s="94"/>
      <c r="UXL52" s="94"/>
      <c r="UXM52" s="94"/>
      <c r="UXN52" s="94"/>
      <c r="UXO52" s="94"/>
      <c r="UXP52" s="94"/>
      <c r="UXQ52" s="94"/>
      <c r="UXR52" s="94"/>
      <c r="UXS52" s="94"/>
      <c r="UXT52" s="94"/>
      <c r="UXU52" s="94"/>
      <c r="UXV52" s="94"/>
      <c r="UXW52" s="94"/>
      <c r="UXX52" s="94"/>
      <c r="UXY52" s="94"/>
      <c r="UXZ52" s="94"/>
      <c r="UYA52" s="94"/>
      <c r="UYB52" s="94"/>
      <c r="UYC52" s="94"/>
      <c r="UYD52" s="94"/>
      <c r="UYE52" s="94"/>
      <c r="UYF52" s="94"/>
      <c r="UYG52" s="94"/>
      <c r="UYH52" s="94"/>
      <c r="UYI52" s="94"/>
      <c r="UYJ52" s="94"/>
      <c r="UYK52" s="94"/>
      <c r="UYL52" s="94"/>
      <c r="UYM52" s="94"/>
      <c r="UYN52" s="94"/>
      <c r="UYO52" s="94"/>
      <c r="UYP52" s="94"/>
      <c r="UYQ52" s="94"/>
      <c r="UYR52" s="94"/>
      <c r="UYS52" s="94"/>
      <c r="UYT52" s="94"/>
      <c r="UYU52" s="94"/>
      <c r="UYV52" s="94"/>
      <c r="UYW52" s="94"/>
      <c r="UYX52" s="94"/>
      <c r="UYY52" s="94"/>
      <c r="UYZ52" s="94"/>
      <c r="UZA52" s="94"/>
      <c r="UZB52" s="94"/>
      <c r="UZC52" s="94"/>
      <c r="UZD52" s="94"/>
      <c r="UZE52" s="94"/>
      <c r="UZF52" s="94"/>
      <c r="UZG52" s="94"/>
      <c r="UZH52" s="94"/>
      <c r="UZI52" s="94"/>
      <c r="UZJ52" s="94"/>
      <c r="UZK52" s="94"/>
      <c r="UZL52" s="94"/>
      <c r="UZM52" s="94"/>
      <c r="UZN52" s="94"/>
      <c r="UZO52" s="94"/>
      <c r="UZP52" s="94"/>
      <c r="UZQ52" s="94"/>
      <c r="UZR52" s="94"/>
      <c r="UZS52" s="94"/>
      <c r="UZT52" s="94"/>
      <c r="UZU52" s="94"/>
      <c r="UZV52" s="94"/>
      <c r="UZW52" s="94"/>
      <c r="UZX52" s="94"/>
      <c r="UZY52" s="94"/>
      <c r="UZZ52" s="94"/>
      <c r="VAA52" s="94"/>
      <c r="VAB52" s="94"/>
      <c r="VAC52" s="94"/>
      <c r="VAD52" s="94"/>
      <c r="VAE52" s="94"/>
      <c r="VAF52" s="94"/>
      <c r="VAG52" s="94"/>
      <c r="VAH52" s="94"/>
      <c r="VAI52" s="94"/>
      <c r="VAJ52" s="94"/>
      <c r="VAK52" s="94"/>
      <c r="VAL52" s="94"/>
      <c r="VAM52" s="94"/>
      <c r="VAN52" s="94"/>
      <c r="VAO52" s="94"/>
      <c r="VAP52" s="94"/>
      <c r="VAQ52" s="94"/>
      <c r="VAR52" s="94"/>
      <c r="VAS52" s="94"/>
      <c r="VAT52" s="94"/>
      <c r="VAU52" s="94"/>
      <c r="VAV52" s="94"/>
      <c r="VAW52" s="94"/>
      <c r="VAX52" s="94"/>
      <c r="VAY52" s="94"/>
      <c r="VAZ52" s="94"/>
      <c r="VBA52" s="94"/>
      <c r="VBB52" s="94"/>
      <c r="VBC52" s="94"/>
      <c r="VBD52" s="94"/>
      <c r="VBE52" s="94"/>
      <c r="VBF52" s="94"/>
      <c r="VBG52" s="94"/>
      <c r="VBH52" s="94"/>
      <c r="VBI52" s="94"/>
      <c r="VBJ52" s="94"/>
      <c r="VBK52" s="94"/>
      <c r="VBL52" s="94"/>
      <c r="VBM52" s="94"/>
      <c r="VBN52" s="94"/>
      <c r="VBO52" s="94"/>
      <c r="VBP52" s="94"/>
      <c r="VBQ52" s="94"/>
      <c r="VBR52" s="94"/>
      <c r="VBS52" s="94"/>
      <c r="VBT52" s="94"/>
      <c r="VBU52" s="94"/>
      <c r="VBV52" s="94"/>
      <c r="VBW52" s="94"/>
      <c r="VBX52" s="94"/>
      <c r="VBY52" s="94"/>
      <c r="VBZ52" s="94"/>
      <c r="VCA52" s="94"/>
      <c r="VCB52" s="94"/>
      <c r="VCC52" s="94"/>
      <c r="VCD52" s="94"/>
      <c r="VCE52" s="94"/>
      <c r="VCF52" s="94"/>
      <c r="VCG52" s="94"/>
      <c r="VCH52" s="94"/>
      <c r="VCI52" s="94"/>
      <c r="VCJ52" s="94"/>
      <c r="VCK52" s="94"/>
      <c r="VCL52" s="94"/>
      <c r="VCM52" s="94"/>
      <c r="VCN52" s="94"/>
      <c r="VCO52" s="94"/>
      <c r="VCP52" s="94"/>
      <c r="VCQ52" s="94"/>
      <c r="VCR52" s="94"/>
      <c r="VCS52" s="94"/>
      <c r="VCT52" s="94"/>
      <c r="VCU52" s="94"/>
      <c r="VCV52" s="94"/>
      <c r="VCW52" s="94"/>
      <c r="VCX52" s="94"/>
      <c r="VCY52" s="94"/>
      <c r="VCZ52" s="94"/>
      <c r="VDA52" s="94"/>
      <c r="VDB52" s="94"/>
      <c r="VDC52" s="94"/>
      <c r="VDD52" s="94"/>
      <c r="VDE52" s="94"/>
      <c r="VDF52" s="94"/>
      <c r="VDG52" s="94"/>
      <c r="VDH52" s="94"/>
      <c r="VDI52" s="94"/>
      <c r="VDJ52" s="94"/>
      <c r="VDK52" s="94"/>
      <c r="VDL52" s="94"/>
      <c r="VDM52" s="94"/>
      <c r="VDN52" s="94"/>
      <c r="VDO52" s="94"/>
      <c r="VDP52" s="94"/>
      <c r="VDQ52" s="94"/>
      <c r="VDR52" s="94"/>
      <c r="VDS52" s="94"/>
      <c r="VDT52" s="94"/>
      <c r="VDU52" s="94"/>
      <c r="VDV52" s="94"/>
      <c r="VDW52" s="94"/>
      <c r="VDX52" s="94"/>
      <c r="VDY52" s="94"/>
      <c r="VDZ52" s="94"/>
      <c r="VEA52" s="94"/>
      <c r="VEB52" s="94"/>
      <c r="VEC52" s="94"/>
      <c r="VED52" s="94"/>
      <c r="VEE52" s="94"/>
      <c r="VEF52" s="94"/>
      <c r="VEG52" s="94"/>
      <c r="VEH52" s="94"/>
      <c r="VEI52" s="94"/>
      <c r="VEJ52" s="94"/>
      <c r="VEK52" s="94"/>
      <c r="VEL52" s="94"/>
      <c r="VEM52" s="94"/>
      <c r="VEN52" s="94"/>
      <c r="VEO52" s="94"/>
      <c r="VEP52" s="94"/>
      <c r="VEQ52" s="94"/>
      <c r="VER52" s="94"/>
      <c r="VES52" s="94"/>
      <c r="VET52" s="94"/>
      <c r="VEU52" s="94"/>
      <c r="VEV52" s="94"/>
      <c r="VEW52" s="94"/>
      <c r="VEX52" s="94"/>
      <c r="VEY52" s="94"/>
      <c r="VEZ52" s="94"/>
      <c r="VFA52" s="94"/>
      <c r="VFB52" s="94"/>
      <c r="VFC52" s="94"/>
      <c r="VFD52" s="94"/>
      <c r="VFE52" s="94"/>
      <c r="VFF52" s="94"/>
      <c r="VFG52" s="94"/>
      <c r="VFH52" s="94"/>
      <c r="VFI52" s="94"/>
      <c r="VFJ52" s="94"/>
      <c r="VFK52" s="94"/>
      <c r="VFL52" s="94"/>
      <c r="VFM52" s="94"/>
      <c r="VFN52" s="94"/>
      <c r="VFO52" s="94"/>
      <c r="VFP52" s="94"/>
      <c r="VFQ52" s="94"/>
      <c r="VFR52" s="94"/>
      <c r="VFS52" s="94"/>
      <c r="VFT52" s="94"/>
      <c r="VFU52" s="94"/>
      <c r="VFV52" s="94"/>
      <c r="VFW52" s="94"/>
      <c r="VFX52" s="94"/>
      <c r="VFY52" s="94"/>
      <c r="VFZ52" s="94"/>
      <c r="VGA52" s="94"/>
      <c r="VGB52" s="94"/>
      <c r="VGC52" s="94"/>
      <c r="VGD52" s="94"/>
      <c r="VGE52" s="94"/>
      <c r="VGF52" s="94"/>
      <c r="VGG52" s="94"/>
      <c r="VGH52" s="94"/>
      <c r="VGI52" s="94"/>
      <c r="VGJ52" s="94"/>
      <c r="VGK52" s="94"/>
      <c r="VGL52" s="94"/>
      <c r="VGM52" s="94"/>
      <c r="VGN52" s="94"/>
      <c r="VGO52" s="94"/>
      <c r="VGP52" s="94"/>
      <c r="VGQ52" s="94"/>
      <c r="VGR52" s="94"/>
      <c r="VGS52" s="94"/>
      <c r="VGT52" s="94"/>
      <c r="VGU52" s="94"/>
      <c r="VGV52" s="94"/>
      <c r="VGW52" s="94"/>
      <c r="VGX52" s="94"/>
      <c r="VGY52" s="94"/>
      <c r="VGZ52" s="94"/>
      <c r="VHA52" s="94"/>
      <c r="VHB52" s="94"/>
      <c r="VHC52" s="94"/>
      <c r="VHD52" s="94"/>
      <c r="VHE52" s="94"/>
      <c r="VHF52" s="94"/>
      <c r="VHG52" s="94"/>
      <c r="VHH52" s="94"/>
      <c r="VHI52" s="94"/>
      <c r="VHJ52" s="94"/>
      <c r="VHK52" s="94"/>
      <c r="VHL52" s="94"/>
      <c r="VHM52" s="94"/>
      <c r="VHN52" s="94"/>
      <c r="VHO52" s="94"/>
      <c r="VHP52" s="94"/>
      <c r="VHQ52" s="94"/>
      <c r="VHR52" s="94"/>
      <c r="VHS52" s="94"/>
      <c r="VHT52" s="94"/>
      <c r="VHU52" s="94"/>
      <c r="VHV52" s="94"/>
      <c r="VHW52" s="94"/>
      <c r="VHX52" s="94"/>
      <c r="VHY52" s="94"/>
      <c r="VHZ52" s="94"/>
      <c r="VIA52" s="94"/>
      <c r="VIB52" s="94"/>
      <c r="VIC52" s="94"/>
      <c r="VID52" s="94"/>
      <c r="VIE52" s="94"/>
      <c r="VIF52" s="94"/>
      <c r="VIG52" s="94"/>
      <c r="VIH52" s="94"/>
      <c r="VII52" s="94"/>
      <c r="VIJ52" s="94"/>
      <c r="VIK52" s="94"/>
      <c r="VIL52" s="94"/>
      <c r="VIM52" s="94"/>
      <c r="VIN52" s="94"/>
      <c r="VIO52" s="94"/>
      <c r="VIP52" s="94"/>
      <c r="VIQ52" s="94"/>
      <c r="VIR52" s="94"/>
      <c r="VIS52" s="94"/>
      <c r="VIT52" s="94"/>
      <c r="VIU52" s="94"/>
      <c r="VIV52" s="94"/>
      <c r="VIW52" s="94"/>
      <c r="VIX52" s="94"/>
      <c r="VIY52" s="94"/>
      <c r="VIZ52" s="94"/>
      <c r="VJA52" s="94"/>
      <c r="VJB52" s="94"/>
      <c r="VJC52" s="94"/>
      <c r="VJD52" s="94"/>
      <c r="VJE52" s="94"/>
      <c r="VJF52" s="94"/>
      <c r="VJG52" s="94"/>
      <c r="VJH52" s="94"/>
      <c r="VJI52" s="94"/>
      <c r="VJJ52" s="94"/>
      <c r="VJK52" s="94"/>
      <c r="VJL52" s="94"/>
      <c r="VJM52" s="94"/>
      <c r="VJN52" s="94"/>
      <c r="VJO52" s="94"/>
      <c r="VJP52" s="94"/>
      <c r="VJQ52" s="94"/>
      <c r="VJR52" s="94"/>
      <c r="VJS52" s="94"/>
      <c r="VJT52" s="94"/>
      <c r="VJU52" s="94"/>
      <c r="VJV52" s="94"/>
      <c r="VJW52" s="94"/>
      <c r="VJX52" s="94"/>
      <c r="VJY52" s="94"/>
      <c r="VJZ52" s="94"/>
      <c r="VKA52" s="94"/>
      <c r="VKB52" s="94"/>
      <c r="VKC52" s="94"/>
      <c r="VKD52" s="94"/>
      <c r="VKE52" s="94"/>
      <c r="VKF52" s="94"/>
      <c r="VKG52" s="94"/>
      <c r="VKH52" s="94"/>
      <c r="VKI52" s="94"/>
      <c r="VKJ52" s="94"/>
      <c r="VKK52" s="94"/>
      <c r="VKL52" s="94"/>
      <c r="VKM52" s="94"/>
      <c r="VKN52" s="94"/>
      <c r="VKO52" s="94"/>
      <c r="VKP52" s="94"/>
      <c r="VKQ52" s="94"/>
      <c r="VKR52" s="94"/>
      <c r="VKS52" s="94"/>
      <c r="VKT52" s="94"/>
      <c r="VKU52" s="94"/>
      <c r="VKV52" s="94"/>
      <c r="VKW52" s="94"/>
      <c r="VKX52" s="94"/>
      <c r="VKY52" s="94"/>
      <c r="VKZ52" s="94"/>
      <c r="VLA52" s="94"/>
      <c r="VLB52" s="94"/>
      <c r="VLC52" s="94"/>
      <c r="VLD52" s="94"/>
      <c r="VLE52" s="94"/>
      <c r="VLF52" s="94"/>
      <c r="VLG52" s="94"/>
      <c r="VLH52" s="94"/>
      <c r="VLI52" s="94"/>
      <c r="VLJ52" s="94"/>
      <c r="VLK52" s="94"/>
      <c r="VLL52" s="94"/>
      <c r="VLM52" s="94"/>
      <c r="VLN52" s="94"/>
      <c r="VLO52" s="94"/>
      <c r="VLP52" s="94"/>
      <c r="VLQ52" s="94"/>
      <c r="VLR52" s="94"/>
      <c r="VLS52" s="94"/>
      <c r="VLT52" s="94"/>
      <c r="VLU52" s="94"/>
      <c r="VLV52" s="94"/>
      <c r="VLW52" s="94"/>
      <c r="VLX52" s="94"/>
      <c r="VLY52" s="94"/>
      <c r="VLZ52" s="94"/>
      <c r="VMA52" s="94"/>
      <c r="VMB52" s="94"/>
      <c r="VMC52" s="94"/>
      <c r="VMD52" s="94"/>
      <c r="VME52" s="94"/>
      <c r="VMF52" s="94"/>
      <c r="VMG52" s="94"/>
      <c r="VMH52" s="94"/>
      <c r="VMI52" s="94"/>
      <c r="VMJ52" s="94"/>
      <c r="VMK52" s="94"/>
      <c r="VML52" s="94"/>
      <c r="VMM52" s="94"/>
      <c r="VMN52" s="94"/>
      <c r="VMO52" s="94"/>
      <c r="VMP52" s="94"/>
      <c r="VMQ52" s="94"/>
      <c r="VMR52" s="94"/>
      <c r="VMS52" s="94"/>
      <c r="VMT52" s="94"/>
      <c r="VMU52" s="94"/>
      <c r="VMV52" s="94"/>
      <c r="VMW52" s="94"/>
      <c r="VMX52" s="94"/>
      <c r="VMY52" s="94"/>
      <c r="VMZ52" s="94"/>
      <c r="VNA52" s="94"/>
      <c r="VNB52" s="94"/>
      <c r="VNC52" s="94"/>
      <c r="VND52" s="94"/>
      <c r="VNE52" s="94"/>
      <c r="VNF52" s="94"/>
      <c r="VNG52" s="94"/>
      <c r="VNH52" s="94"/>
      <c r="VNI52" s="94"/>
      <c r="VNJ52" s="94"/>
      <c r="VNK52" s="94"/>
      <c r="VNL52" s="94"/>
      <c r="VNM52" s="94"/>
      <c r="VNN52" s="94"/>
      <c r="VNO52" s="94"/>
      <c r="VNP52" s="94"/>
      <c r="VNQ52" s="94"/>
      <c r="VNR52" s="94"/>
      <c r="VNS52" s="94"/>
      <c r="VNT52" s="94"/>
      <c r="VNU52" s="94"/>
      <c r="VNV52" s="94"/>
      <c r="VNW52" s="94"/>
      <c r="VNX52" s="94"/>
      <c r="VNY52" s="94"/>
      <c r="VNZ52" s="94"/>
      <c r="VOA52" s="94"/>
      <c r="VOB52" s="94"/>
      <c r="VOC52" s="94"/>
      <c r="VOD52" s="94"/>
      <c r="VOE52" s="94"/>
      <c r="VOF52" s="94"/>
      <c r="VOG52" s="94"/>
      <c r="VOH52" s="94"/>
      <c r="VOI52" s="94"/>
      <c r="VOJ52" s="94"/>
      <c r="VOK52" s="94"/>
      <c r="VOL52" s="94"/>
      <c r="VOM52" s="94"/>
      <c r="VON52" s="94"/>
      <c r="VOO52" s="94"/>
      <c r="VOP52" s="94"/>
      <c r="VOQ52" s="94"/>
      <c r="VOR52" s="94"/>
      <c r="VOS52" s="94"/>
      <c r="VOT52" s="94"/>
      <c r="VOU52" s="94"/>
      <c r="VOV52" s="94"/>
      <c r="VOW52" s="94"/>
      <c r="VOX52" s="94"/>
      <c r="VOY52" s="94"/>
      <c r="VOZ52" s="94"/>
      <c r="VPA52" s="94"/>
      <c r="VPB52" s="94"/>
      <c r="VPC52" s="94"/>
      <c r="VPD52" s="94"/>
      <c r="VPE52" s="94"/>
      <c r="VPF52" s="94"/>
      <c r="VPG52" s="94"/>
      <c r="VPH52" s="94"/>
      <c r="VPI52" s="94"/>
      <c r="VPJ52" s="94"/>
      <c r="VPK52" s="94"/>
      <c r="VPL52" s="94"/>
      <c r="VPM52" s="94"/>
      <c r="VPN52" s="94"/>
      <c r="VPO52" s="94"/>
      <c r="VPP52" s="94"/>
      <c r="VPQ52" s="94"/>
      <c r="VPR52" s="94"/>
      <c r="VPS52" s="94"/>
      <c r="VPT52" s="94"/>
      <c r="VPU52" s="94"/>
      <c r="VPV52" s="94"/>
      <c r="VPW52" s="94"/>
      <c r="VPX52" s="94"/>
      <c r="VPY52" s="94"/>
      <c r="VPZ52" s="94"/>
      <c r="VQA52" s="94"/>
      <c r="VQB52" s="94"/>
      <c r="VQC52" s="94"/>
      <c r="VQD52" s="94"/>
      <c r="VQE52" s="94"/>
      <c r="VQF52" s="94"/>
      <c r="VQG52" s="94"/>
      <c r="VQH52" s="94"/>
      <c r="VQI52" s="94"/>
      <c r="VQJ52" s="94"/>
      <c r="VQK52" s="94"/>
      <c r="VQL52" s="94"/>
      <c r="VQM52" s="94"/>
      <c r="VQN52" s="94"/>
      <c r="VQO52" s="94"/>
      <c r="VQP52" s="94"/>
      <c r="VQQ52" s="94"/>
      <c r="VQR52" s="94"/>
      <c r="VQS52" s="94"/>
      <c r="VQT52" s="94"/>
      <c r="VQU52" s="94"/>
      <c r="VQV52" s="94"/>
      <c r="VQW52" s="94"/>
      <c r="VQX52" s="94"/>
      <c r="VQY52" s="94"/>
      <c r="VQZ52" s="94"/>
      <c r="VRA52" s="94"/>
      <c r="VRB52" s="94"/>
      <c r="VRC52" s="94"/>
      <c r="VRD52" s="94"/>
      <c r="VRE52" s="94"/>
      <c r="VRF52" s="94"/>
      <c r="VRG52" s="94"/>
      <c r="VRH52" s="94"/>
      <c r="VRI52" s="94"/>
      <c r="VRJ52" s="94"/>
      <c r="VRK52" s="94"/>
      <c r="VRL52" s="94"/>
      <c r="VRM52" s="94"/>
      <c r="VRN52" s="94"/>
      <c r="VRO52" s="94"/>
      <c r="VRP52" s="94"/>
      <c r="VRQ52" s="94"/>
      <c r="VRR52" s="94"/>
      <c r="VRS52" s="94"/>
      <c r="VRT52" s="94"/>
      <c r="VRU52" s="94"/>
      <c r="VRV52" s="94"/>
      <c r="VRW52" s="94"/>
      <c r="VRX52" s="94"/>
      <c r="VRY52" s="94"/>
      <c r="VRZ52" s="94"/>
      <c r="VSA52" s="94"/>
      <c r="VSB52" s="94"/>
      <c r="VSC52" s="94"/>
      <c r="VSD52" s="94"/>
      <c r="VSE52" s="94"/>
      <c r="VSF52" s="94"/>
      <c r="VSG52" s="94"/>
      <c r="VSH52" s="94"/>
      <c r="VSI52" s="94"/>
      <c r="VSJ52" s="94"/>
      <c r="VSK52" s="94"/>
      <c r="VSL52" s="94"/>
      <c r="VSM52" s="94"/>
      <c r="VSN52" s="94"/>
      <c r="VSO52" s="94"/>
      <c r="VSP52" s="94"/>
      <c r="VSQ52" s="94"/>
      <c r="VSR52" s="94"/>
      <c r="VSS52" s="94"/>
      <c r="VST52" s="94"/>
      <c r="VSU52" s="94"/>
      <c r="VSV52" s="94"/>
      <c r="VSW52" s="94"/>
      <c r="VSX52" s="94"/>
      <c r="VSY52" s="94"/>
      <c r="VSZ52" s="94"/>
      <c r="VTA52" s="94"/>
      <c r="VTB52" s="94"/>
      <c r="VTC52" s="94"/>
      <c r="VTD52" s="94"/>
      <c r="VTE52" s="94"/>
      <c r="VTF52" s="94"/>
      <c r="VTG52" s="94"/>
      <c r="VTH52" s="94"/>
      <c r="VTI52" s="94"/>
      <c r="VTJ52" s="94"/>
      <c r="VTK52" s="94"/>
      <c r="VTL52" s="94"/>
      <c r="VTM52" s="94"/>
      <c r="VTN52" s="94"/>
      <c r="VTO52" s="94"/>
      <c r="VTP52" s="94"/>
      <c r="VTQ52" s="94"/>
      <c r="VTR52" s="94"/>
      <c r="VTS52" s="94"/>
      <c r="VTT52" s="94"/>
      <c r="VTU52" s="94"/>
      <c r="VTV52" s="94"/>
      <c r="VTW52" s="94"/>
      <c r="VTX52" s="94"/>
      <c r="VTY52" s="94"/>
      <c r="VTZ52" s="94"/>
      <c r="VUA52" s="94"/>
      <c r="VUB52" s="94"/>
      <c r="VUC52" s="94"/>
      <c r="VUD52" s="94"/>
      <c r="VUE52" s="94"/>
      <c r="VUF52" s="94"/>
      <c r="VUG52" s="94"/>
      <c r="VUH52" s="94"/>
      <c r="VUI52" s="94"/>
      <c r="VUJ52" s="94"/>
      <c r="VUK52" s="94"/>
      <c r="VUL52" s="94"/>
      <c r="VUM52" s="94"/>
      <c r="VUN52" s="94"/>
      <c r="VUO52" s="94"/>
      <c r="VUP52" s="94"/>
      <c r="VUQ52" s="94"/>
      <c r="VUR52" s="94"/>
      <c r="VUS52" s="94"/>
      <c r="VUT52" s="94"/>
      <c r="VUU52" s="94"/>
      <c r="VUV52" s="94"/>
      <c r="VUW52" s="94"/>
      <c r="VUX52" s="94"/>
      <c r="VUY52" s="94"/>
      <c r="VUZ52" s="94"/>
      <c r="VVA52" s="94"/>
      <c r="VVB52" s="94"/>
      <c r="VVC52" s="94"/>
      <c r="VVD52" s="94"/>
      <c r="VVE52" s="94"/>
      <c r="VVF52" s="94"/>
      <c r="VVG52" s="94"/>
      <c r="VVH52" s="94"/>
      <c r="VVI52" s="94"/>
      <c r="VVJ52" s="94"/>
      <c r="VVK52" s="94"/>
      <c r="VVL52" s="94"/>
      <c r="VVM52" s="94"/>
      <c r="VVN52" s="94"/>
      <c r="VVO52" s="94"/>
      <c r="VVP52" s="94"/>
      <c r="VVQ52" s="94"/>
      <c r="VVR52" s="94"/>
      <c r="VVS52" s="94"/>
      <c r="VVT52" s="94"/>
      <c r="VVU52" s="94"/>
      <c r="VVV52" s="94"/>
      <c r="VVW52" s="94"/>
      <c r="VVX52" s="94"/>
      <c r="VVY52" s="94"/>
      <c r="VVZ52" s="94"/>
      <c r="VWA52" s="94"/>
      <c r="VWB52" s="94"/>
      <c r="VWC52" s="94"/>
      <c r="VWD52" s="94"/>
      <c r="VWE52" s="94"/>
      <c r="VWF52" s="94"/>
      <c r="VWG52" s="94"/>
      <c r="VWH52" s="94"/>
      <c r="VWI52" s="94"/>
      <c r="VWJ52" s="94"/>
      <c r="VWK52" s="94"/>
      <c r="VWL52" s="94"/>
      <c r="VWM52" s="94"/>
      <c r="VWN52" s="94"/>
      <c r="VWO52" s="94"/>
      <c r="VWP52" s="94"/>
      <c r="VWQ52" s="94"/>
      <c r="VWR52" s="94"/>
      <c r="VWS52" s="94"/>
      <c r="VWT52" s="94"/>
      <c r="VWU52" s="94"/>
      <c r="VWV52" s="94"/>
      <c r="VWW52" s="94"/>
      <c r="VWX52" s="94"/>
      <c r="VWY52" s="94"/>
      <c r="VWZ52" s="94"/>
      <c r="VXA52" s="94"/>
      <c r="VXB52" s="94"/>
      <c r="VXC52" s="94"/>
      <c r="VXD52" s="94"/>
      <c r="VXE52" s="94"/>
      <c r="VXF52" s="94"/>
      <c r="VXG52" s="94"/>
      <c r="VXH52" s="94"/>
      <c r="VXI52" s="94"/>
      <c r="VXJ52" s="94"/>
      <c r="VXK52" s="94"/>
      <c r="VXL52" s="94"/>
      <c r="VXM52" s="94"/>
      <c r="VXN52" s="94"/>
      <c r="VXO52" s="94"/>
      <c r="VXP52" s="94"/>
      <c r="VXQ52" s="94"/>
      <c r="VXR52" s="94"/>
      <c r="VXS52" s="94"/>
      <c r="VXT52" s="94"/>
      <c r="VXU52" s="94"/>
      <c r="VXV52" s="94"/>
      <c r="VXW52" s="94"/>
      <c r="VXX52" s="94"/>
      <c r="VXY52" s="94"/>
      <c r="VXZ52" s="94"/>
      <c r="VYA52" s="94"/>
      <c r="VYB52" s="94"/>
      <c r="VYC52" s="94"/>
      <c r="VYD52" s="94"/>
      <c r="VYE52" s="94"/>
      <c r="VYF52" s="94"/>
      <c r="VYG52" s="94"/>
      <c r="VYH52" s="94"/>
      <c r="VYI52" s="94"/>
      <c r="VYJ52" s="94"/>
      <c r="VYK52" s="94"/>
      <c r="VYL52" s="94"/>
      <c r="VYM52" s="94"/>
      <c r="VYN52" s="94"/>
      <c r="VYO52" s="94"/>
      <c r="VYP52" s="94"/>
      <c r="VYQ52" s="94"/>
      <c r="VYR52" s="94"/>
      <c r="VYS52" s="94"/>
      <c r="VYT52" s="94"/>
      <c r="VYU52" s="94"/>
      <c r="VYV52" s="94"/>
      <c r="VYW52" s="94"/>
      <c r="VYX52" s="94"/>
      <c r="VYY52" s="94"/>
      <c r="VYZ52" s="94"/>
      <c r="VZA52" s="94"/>
      <c r="VZB52" s="94"/>
      <c r="VZC52" s="94"/>
      <c r="VZD52" s="94"/>
      <c r="VZE52" s="94"/>
      <c r="VZF52" s="94"/>
      <c r="VZG52" s="94"/>
      <c r="VZH52" s="94"/>
      <c r="VZI52" s="94"/>
      <c r="VZJ52" s="94"/>
      <c r="VZK52" s="94"/>
      <c r="VZL52" s="94"/>
      <c r="VZM52" s="94"/>
      <c r="VZN52" s="94"/>
      <c r="VZO52" s="94"/>
      <c r="VZP52" s="94"/>
      <c r="VZQ52" s="94"/>
      <c r="VZR52" s="94"/>
      <c r="VZS52" s="94"/>
      <c r="VZT52" s="94"/>
      <c r="VZU52" s="94"/>
      <c r="VZV52" s="94"/>
      <c r="VZW52" s="94"/>
      <c r="VZX52" s="94"/>
      <c r="VZY52" s="94"/>
      <c r="VZZ52" s="94"/>
      <c r="WAA52" s="94"/>
      <c r="WAB52" s="94"/>
      <c r="WAC52" s="94"/>
      <c r="WAD52" s="94"/>
      <c r="WAE52" s="94"/>
      <c r="WAF52" s="94"/>
      <c r="WAG52" s="94"/>
      <c r="WAH52" s="94"/>
      <c r="WAI52" s="94"/>
      <c r="WAJ52" s="94"/>
      <c r="WAK52" s="94"/>
      <c r="WAL52" s="94"/>
      <c r="WAM52" s="94"/>
      <c r="WAN52" s="94"/>
      <c r="WAO52" s="94"/>
      <c r="WAP52" s="94"/>
      <c r="WAQ52" s="94"/>
      <c r="WAR52" s="94"/>
      <c r="WAS52" s="94"/>
      <c r="WAT52" s="94"/>
      <c r="WAU52" s="94"/>
      <c r="WAV52" s="94"/>
      <c r="WAW52" s="94"/>
      <c r="WAX52" s="94"/>
      <c r="WAY52" s="94"/>
      <c r="WAZ52" s="94"/>
      <c r="WBA52" s="94"/>
      <c r="WBB52" s="94"/>
      <c r="WBC52" s="94"/>
      <c r="WBD52" s="94"/>
      <c r="WBE52" s="94"/>
      <c r="WBF52" s="94"/>
      <c r="WBG52" s="94"/>
      <c r="WBH52" s="94"/>
      <c r="WBI52" s="94"/>
      <c r="WBJ52" s="94"/>
      <c r="WBK52" s="94"/>
      <c r="WBL52" s="94"/>
      <c r="WBM52" s="94"/>
      <c r="WBN52" s="94"/>
      <c r="WBO52" s="94"/>
      <c r="WBP52" s="94"/>
      <c r="WBQ52" s="94"/>
      <c r="WBR52" s="94"/>
      <c r="WBS52" s="94"/>
      <c r="WBT52" s="94"/>
      <c r="WBU52" s="94"/>
      <c r="WBV52" s="94"/>
      <c r="WBW52" s="94"/>
      <c r="WBX52" s="94"/>
      <c r="WBY52" s="94"/>
      <c r="WBZ52" s="94"/>
      <c r="WCA52" s="94"/>
      <c r="WCB52" s="94"/>
      <c r="WCC52" s="94"/>
      <c r="WCD52" s="94"/>
      <c r="WCE52" s="94"/>
      <c r="WCF52" s="94"/>
      <c r="WCG52" s="94"/>
      <c r="WCH52" s="94"/>
      <c r="WCI52" s="94"/>
      <c r="WCJ52" s="94"/>
      <c r="WCK52" s="94"/>
      <c r="WCL52" s="94"/>
      <c r="WCM52" s="94"/>
      <c r="WCN52" s="94"/>
      <c r="WCO52" s="94"/>
      <c r="WCP52" s="94"/>
      <c r="WCQ52" s="94"/>
      <c r="WCR52" s="94"/>
      <c r="WCS52" s="94"/>
      <c r="WCT52" s="94"/>
      <c r="WCU52" s="94"/>
      <c r="WCV52" s="94"/>
      <c r="WCW52" s="94"/>
      <c r="WCX52" s="94"/>
      <c r="WCY52" s="94"/>
      <c r="WCZ52" s="94"/>
      <c r="WDA52" s="94"/>
      <c r="WDB52" s="94"/>
      <c r="WDC52" s="94"/>
      <c r="WDD52" s="94"/>
      <c r="WDE52" s="94"/>
      <c r="WDF52" s="94"/>
      <c r="WDG52" s="94"/>
      <c r="WDH52" s="94"/>
      <c r="WDI52" s="94"/>
      <c r="WDJ52" s="94"/>
      <c r="WDK52" s="94"/>
      <c r="WDL52" s="94"/>
      <c r="WDM52" s="94"/>
      <c r="WDN52" s="94"/>
      <c r="WDO52" s="94"/>
      <c r="WDP52" s="94"/>
      <c r="WDQ52" s="94"/>
      <c r="WDR52" s="94"/>
      <c r="WDS52" s="94"/>
      <c r="WDT52" s="94"/>
      <c r="WDU52" s="94"/>
      <c r="WDV52" s="94"/>
      <c r="WDW52" s="94"/>
      <c r="WDX52" s="94"/>
      <c r="WDY52" s="94"/>
      <c r="WDZ52" s="94"/>
      <c r="WEA52" s="94"/>
      <c r="WEB52" s="94"/>
      <c r="WEC52" s="94"/>
      <c r="WED52" s="94"/>
      <c r="WEE52" s="94"/>
      <c r="WEF52" s="94"/>
      <c r="WEG52" s="94"/>
      <c r="WEH52" s="94"/>
      <c r="WEI52" s="94"/>
      <c r="WEJ52" s="94"/>
      <c r="WEK52" s="94"/>
      <c r="WEL52" s="94"/>
      <c r="WEM52" s="94"/>
      <c r="WEN52" s="94"/>
      <c r="WEO52" s="94"/>
      <c r="WEP52" s="94"/>
      <c r="WEQ52" s="94"/>
      <c r="WER52" s="94"/>
      <c r="WES52" s="94"/>
      <c r="WET52" s="94"/>
      <c r="WEU52" s="94"/>
      <c r="WEV52" s="94"/>
      <c r="WEW52" s="94"/>
      <c r="WEX52" s="94"/>
      <c r="WEY52" s="94"/>
      <c r="WEZ52" s="94"/>
      <c r="WFA52" s="94"/>
      <c r="WFB52" s="94"/>
      <c r="WFC52" s="94"/>
      <c r="WFD52" s="94"/>
      <c r="WFE52" s="94"/>
      <c r="WFF52" s="94"/>
      <c r="WFG52" s="94"/>
      <c r="WFH52" s="94"/>
      <c r="WFI52" s="94"/>
      <c r="WFJ52" s="94"/>
      <c r="WFK52" s="94"/>
      <c r="WFL52" s="94"/>
      <c r="WFM52" s="94"/>
      <c r="WFN52" s="94"/>
      <c r="WFO52" s="94"/>
      <c r="WFP52" s="94"/>
      <c r="WFQ52" s="94"/>
      <c r="WFR52" s="94"/>
      <c r="WFS52" s="94"/>
      <c r="WFT52" s="94"/>
      <c r="WFU52" s="94"/>
      <c r="WFV52" s="94"/>
      <c r="WFW52" s="94"/>
      <c r="WFX52" s="94"/>
      <c r="WFY52" s="94"/>
      <c r="WFZ52" s="94"/>
      <c r="WGA52" s="94"/>
      <c r="WGB52" s="94"/>
      <c r="WGC52" s="94"/>
      <c r="WGD52" s="94"/>
      <c r="WGE52" s="94"/>
      <c r="WGF52" s="94"/>
      <c r="WGG52" s="94"/>
      <c r="WGH52" s="94"/>
      <c r="WGI52" s="94"/>
      <c r="WGJ52" s="94"/>
      <c r="WGK52" s="94"/>
      <c r="WGL52" s="94"/>
      <c r="WGM52" s="94"/>
      <c r="WGN52" s="94"/>
      <c r="WGO52" s="94"/>
      <c r="WGP52" s="94"/>
      <c r="WGQ52" s="94"/>
      <c r="WGR52" s="94"/>
      <c r="WGS52" s="94"/>
      <c r="WGT52" s="94"/>
      <c r="WGU52" s="94"/>
      <c r="WGV52" s="94"/>
      <c r="WGW52" s="94"/>
      <c r="WGX52" s="94"/>
      <c r="WGY52" s="94"/>
      <c r="WGZ52" s="94"/>
      <c r="WHA52" s="94"/>
      <c r="WHB52" s="94"/>
      <c r="WHC52" s="94"/>
      <c r="WHD52" s="94"/>
      <c r="WHE52" s="94"/>
      <c r="WHF52" s="94"/>
      <c r="WHG52" s="94"/>
      <c r="WHH52" s="94"/>
      <c r="WHI52" s="94"/>
      <c r="WHJ52" s="94"/>
      <c r="WHK52" s="94"/>
      <c r="WHL52" s="94"/>
      <c r="WHM52" s="94"/>
      <c r="WHN52" s="94"/>
      <c r="WHO52" s="94"/>
      <c r="WHP52" s="94"/>
      <c r="WHQ52" s="94"/>
      <c r="WHR52" s="94"/>
      <c r="WHS52" s="94"/>
      <c r="WHT52" s="94"/>
      <c r="WHU52" s="94"/>
      <c r="WHV52" s="94"/>
      <c r="WHW52" s="94"/>
      <c r="WHX52" s="94"/>
      <c r="WHY52" s="94"/>
      <c r="WHZ52" s="94"/>
      <c r="WIA52" s="94"/>
      <c r="WIB52" s="94"/>
      <c r="WIC52" s="94"/>
      <c r="WID52" s="94"/>
      <c r="WIE52" s="94"/>
      <c r="WIF52" s="94"/>
      <c r="WIG52" s="94"/>
      <c r="WIH52" s="94"/>
      <c r="WII52" s="94"/>
      <c r="WIJ52" s="94"/>
      <c r="WIK52" s="94"/>
      <c r="WIL52" s="94"/>
      <c r="WIM52" s="94"/>
      <c r="WIN52" s="94"/>
      <c r="WIO52" s="94"/>
      <c r="WIP52" s="94"/>
      <c r="WIQ52" s="94"/>
      <c r="WIR52" s="94"/>
      <c r="WIS52" s="94"/>
      <c r="WIT52" s="94"/>
      <c r="WIU52" s="94"/>
      <c r="WIV52" s="94"/>
      <c r="WIW52" s="94"/>
      <c r="WIX52" s="94"/>
      <c r="WIY52" s="94"/>
      <c r="WIZ52" s="94"/>
      <c r="WJA52" s="94"/>
      <c r="WJB52" s="94"/>
      <c r="WJC52" s="94"/>
      <c r="WJD52" s="94"/>
      <c r="WJE52" s="94"/>
      <c r="WJF52" s="94"/>
      <c r="WJG52" s="94"/>
      <c r="WJH52" s="94"/>
      <c r="WJI52" s="94"/>
      <c r="WJJ52" s="94"/>
      <c r="WJK52" s="94"/>
      <c r="WJL52" s="94"/>
      <c r="WJM52" s="94"/>
      <c r="WJN52" s="94"/>
      <c r="WJO52" s="94"/>
      <c r="WJP52" s="94"/>
      <c r="WJQ52" s="94"/>
      <c r="WJR52" s="94"/>
      <c r="WJS52" s="94"/>
      <c r="WJT52" s="94"/>
      <c r="WJU52" s="94"/>
      <c r="WJV52" s="94"/>
      <c r="WJW52" s="94"/>
      <c r="WJX52" s="94"/>
      <c r="WJY52" s="94"/>
      <c r="WJZ52" s="94"/>
      <c r="WKA52" s="94"/>
      <c r="WKB52" s="94"/>
      <c r="WKC52" s="94"/>
      <c r="WKD52" s="94"/>
      <c r="WKE52" s="94"/>
      <c r="WKF52" s="94"/>
      <c r="WKG52" s="94"/>
      <c r="WKH52" s="94"/>
      <c r="WKI52" s="94"/>
      <c r="WKJ52" s="94"/>
      <c r="WKK52" s="94"/>
      <c r="WKL52" s="94"/>
      <c r="WKM52" s="94"/>
      <c r="WKN52" s="94"/>
      <c r="WKO52" s="94"/>
      <c r="WKP52" s="94"/>
      <c r="WKQ52" s="94"/>
      <c r="WKR52" s="94"/>
      <c r="WKS52" s="94"/>
      <c r="WKT52" s="94"/>
      <c r="WKU52" s="94"/>
      <c r="WKV52" s="94"/>
      <c r="WKW52" s="94"/>
      <c r="WKX52" s="94"/>
      <c r="WKY52" s="94"/>
      <c r="WKZ52" s="94"/>
      <c r="WLA52" s="94"/>
      <c r="WLB52" s="94"/>
      <c r="WLC52" s="94"/>
      <c r="WLD52" s="94"/>
      <c r="WLE52" s="94"/>
      <c r="WLF52" s="94"/>
      <c r="WLG52" s="94"/>
      <c r="WLH52" s="94"/>
      <c r="WLI52" s="94"/>
      <c r="WLJ52" s="94"/>
      <c r="WLK52" s="94"/>
      <c r="WLL52" s="94"/>
      <c r="WLM52" s="94"/>
      <c r="WLN52" s="94"/>
      <c r="WLO52" s="94"/>
      <c r="WLP52" s="94"/>
      <c r="WLQ52" s="94"/>
      <c r="WLR52" s="94"/>
      <c r="WLS52" s="94"/>
      <c r="WLT52" s="94"/>
      <c r="WLU52" s="94"/>
      <c r="WLV52" s="94"/>
      <c r="WLW52" s="94"/>
      <c r="WLX52" s="94"/>
      <c r="WLY52" s="94"/>
      <c r="WLZ52" s="94"/>
      <c r="WMA52" s="94"/>
      <c r="WMB52" s="94"/>
      <c r="WMC52" s="94"/>
      <c r="WMD52" s="94"/>
      <c r="WME52" s="94"/>
      <c r="WMF52" s="94"/>
      <c r="WMG52" s="94"/>
      <c r="WMH52" s="94"/>
      <c r="WMI52" s="94"/>
      <c r="WMJ52" s="94"/>
      <c r="WMK52" s="94"/>
      <c r="WML52" s="94"/>
      <c r="WMM52" s="94"/>
      <c r="WMN52" s="94"/>
      <c r="WMO52" s="94"/>
      <c r="WMP52" s="94"/>
      <c r="WMQ52" s="94"/>
      <c r="WMR52" s="94"/>
      <c r="WMS52" s="94"/>
      <c r="WMT52" s="94"/>
      <c r="WMU52" s="94"/>
      <c r="WMV52" s="94"/>
      <c r="WMW52" s="94"/>
      <c r="WMX52" s="94"/>
      <c r="WMY52" s="94"/>
      <c r="WMZ52" s="94"/>
      <c r="WNA52" s="94"/>
      <c r="WNB52" s="94"/>
      <c r="WNC52" s="94"/>
      <c r="WND52" s="94"/>
      <c r="WNE52" s="94"/>
      <c r="WNF52" s="94"/>
      <c r="WNG52" s="94"/>
      <c r="WNH52" s="94"/>
      <c r="WNI52" s="94"/>
      <c r="WNJ52" s="94"/>
      <c r="WNK52" s="94"/>
      <c r="WNL52" s="94"/>
      <c r="WNM52" s="94"/>
      <c r="WNN52" s="94"/>
      <c r="WNO52" s="94"/>
      <c r="WNP52" s="94"/>
      <c r="WNQ52" s="94"/>
      <c r="WNR52" s="94"/>
      <c r="WNS52" s="94"/>
      <c r="WNT52" s="94"/>
      <c r="WNU52" s="94"/>
      <c r="WNV52" s="94"/>
      <c r="WNW52" s="94"/>
      <c r="WNX52" s="94"/>
      <c r="WNY52" s="94"/>
      <c r="WNZ52" s="94"/>
      <c r="WOA52" s="94"/>
      <c r="WOB52" s="94"/>
      <c r="WOC52" s="94"/>
      <c r="WOD52" s="94"/>
      <c r="WOE52" s="94"/>
      <c r="WOF52" s="94"/>
      <c r="WOG52" s="94"/>
      <c r="WOH52" s="94"/>
      <c r="WOI52" s="94"/>
      <c r="WOJ52" s="94"/>
      <c r="WOK52" s="94"/>
      <c r="WOL52" s="94"/>
      <c r="WOM52" s="94"/>
      <c r="WON52" s="94"/>
      <c r="WOO52" s="94"/>
      <c r="WOP52" s="94"/>
      <c r="WOQ52" s="94"/>
      <c r="WOR52" s="94"/>
      <c r="WOS52" s="94"/>
      <c r="WOT52" s="94"/>
      <c r="WOU52" s="94"/>
      <c r="WOV52" s="94"/>
      <c r="WOW52" s="94"/>
      <c r="WOX52" s="94"/>
      <c r="WOY52" s="94"/>
      <c r="WOZ52" s="94"/>
      <c r="WPA52" s="94"/>
      <c r="WPB52" s="94"/>
      <c r="WPC52" s="94"/>
      <c r="WPD52" s="94"/>
      <c r="WPE52" s="94"/>
      <c r="WPF52" s="94"/>
      <c r="WPG52" s="94"/>
      <c r="WPH52" s="94"/>
      <c r="WPI52" s="94"/>
      <c r="WPJ52" s="94"/>
      <c r="WPK52" s="94"/>
      <c r="WPL52" s="94"/>
      <c r="WPM52" s="94"/>
      <c r="WPN52" s="94"/>
      <c r="WPO52" s="94"/>
      <c r="WPP52" s="94"/>
      <c r="WPQ52" s="94"/>
      <c r="WPR52" s="94"/>
      <c r="WPS52" s="94"/>
      <c r="WPT52" s="94"/>
      <c r="WPU52" s="94"/>
      <c r="WPV52" s="94"/>
      <c r="WPW52" s="94"/>
      <c r="WPX52" s="94"/>
      <c r="WPY52" s="94"/>
      <c r="WPZ52" s="94"/>
      <c r="WQA52" s="94"/>
      <c r="WQB52" s="94"/>
      <c r="WQC52" s="94"/>
      <c r="WQD52" s="94"/>
      <c r="WQE52" s="94"/>
      <c r="WQF52" s="94"/>
      <c r="WQG52" s="94"/>
      <c r="WQH52" s="94"/>
      <c r="WQI52" s="94"/>
      <c r="WQJ52" s="94"/>
      <c r="WQK52" s="94"/>
      <c r="WQL52" s="94"/>
      <c r="WQM52" s="94"/>
      <c r="WQN52" s="94"/>
      <c r="WQO52" s="94"/>
      <c r="WQP52" s="94"/>
      <c r="WQQ52" s="94"/>
      <c r="WQR52" s="94"/>
      <c r="WQS52" s="94"/>
      <c r="WQT52" s="94"/>
      <c r="WQU52" s="94"/>
      <c r="WQV52" s="94"/>
      <c r="WQW52" s="94"/>
      <c r="WQX52" s="94"/>
      <c r="WQY52" s="94"/>
      <c r="WQZ52" s="94"/>
      <c r="WRA52" s="94"/>
      <c r="WRB52" s="94"/>
      <c r="WRC52" s="94"/>
      <c r="WRD52" s="94"/>
      <c r="WRE52" s="94"/>
      <c r="WRF52" s="94"/>
      <c r="WRG52" s="94"/>
      <c r="WRH52" s="94"/>
      <c r="WRI52" s="94"/>
      <c r="WRJ52" s="94"/>
      <c r="WRK52" s="94"/>
      <c r="WRL52" s="94"/>
      <c r="WRM52" s="94"/>
      <c r="WRN52" s="94"/>
      <c r="WRO52" s="94"/>
      <c r="WRP52" s="94"/>
      <c r="WRQ52" s="94"/>
      <c r="WRR52" s="94"/>
      <c r="WRS52" s="94"/>
      <c r="WRT52" s="94"/>
      <c r="WRU52" s="94"/>
      <c r="WRV52" s="94"/>
      <c r="WRW52" s="94"/>
      <c r="WRX52" s="94"/>
      <c r="WRY52" s="94"/>
      <c r="WRZ52" s="94"/>
      <c r="WSA52" s="94"/>
      <c r="WSB52" s="94"/>
      <c r="WSC52" s="94"/>
      <c r="WSD52" s="94"/>
      <c r="WSE52" s="94"/>
      <c r="WSF52" s="94"/>
      <c r="WSG52" s="94"/>
      <c r="WSH52" s="94"/>
      <c r="WSI52" s="94"/>
      <c r="WSJ52" s="94"/>
      <c r="WSK52" s="94"/>
      <c r="WSL52" s="94"/>
      <c r="WSM52" s="94"/>
      <c r="WSN52" s="94"/>
      <c r="WSO52" s="94"/>
      <c r="WSP52" s="94"/>
      <c r="WSQ52" s="94"/>
      <c r="WSR52" s="94"/>
      <c r="WSS52" s="94"/>
      <c r="WST52" s="94"/>
      <c r="WSU52" s="94"/>
      <c r="WSV52" s="94"/>
      <c r="WSW52" s="94"/>
      <c r="WSX52" s="94"/>
      <c r="WSY52" s="94"/>
      <c r="WSZ52" s="94"/>
      <c r="WTA52" s="94"/>
      <c r="WTB52" s="94"/>
      <c r="WTC52" s="94"/>
      <c r="WTD52" s="94"/>
      <c r="WTE52" s="94"/>
      <c r="WTF52" s="94"/>
      <c r="WTG52" s="94"/>
      <c r="WTH52" s="94"/>
      <c r="WTI52" s="94"/>
      <c r="WTJ52" s="94"/>
      <c r="WTK52" s="94"/>
      <c r="WTL52" s="94"/>
      <c r="WTM52" s="94"/>
      <c r="WTN52" s="94"/>
      <c r="WTO52" s="94"/>
      <c r="WTP52" s="94"/>
      <c r="WTQ52" s="94"/>
      <c r="WTR52" s="94"/>
      <c r="WTS52" s="94"/>
      <c r="WTT52" s="94"/>
      <c r="WTU52" s="94"/>
      <c r="WTV52" s="94"/>
      <c r="WTW52" s="94"/>
      <c r="WTX52" s="94"/>
      <c r="WTY52" s="94"/>
      <c r="WTZ52" s="94"/>
      <c r="WUA52" s="94"/>
      <c r="WUB52" s="94"/>
      <c r="WUC52" s="94"/>
      <c r="WUD52" s="94"/>
      <c r="WUE52" s="94"/>
      <c r="WUF52" s="94"/>
      <c r="WUG52" s="94"/>
      <c r="WUH52" s="94"/>
      <c r="WUI52" s="94"/>
      <c r="WUJ52" s="94"/>
      <c r="WUK52" s="94"/>
      <c r="WUL52" s="94"/>
      <c r="WUM52" s="94"/>
      <c r="WUN52" s="94"/>
      <c r="WUO52" s="94"/>
      <c r="WUP52" s="94"/>
      <c r="WUQ52" s="94"/>
      <c r="WUR52" s="94"/>
      <c r="WUS52" s="94"/>
      <c r="WUT52" s="94"/>
      <c r="WUU52" s="94"/>
      <c r="WUV52" s="94"/>
      <c r="WUW52" s="94"/>
      <c r="WUX52" s="94"/>
      <c r="WUY52" s="94"/>
      <c r="WUZ52" s="94"/>
      <c r="WVA52" s="94"/>
      <c r="WVB52" s="94"/>
      <c r="WVC52" s="94"/>
    </row>
  </sheetData>
  <mergeCells count="22">
    <mergeCell ref="J12:L12"/>
    <mergeCell ref="B19:K19"/>
    <mergeCell ref="Q19:R19"/>
    <mergeCell ref="B7:K7"/>
    <mergeCell ref="Q7:R7"/>
    <mergeCell ref="C10:E10"/>
    <mergeCell ref="F10:R10"/>
    <mergeCell ref="C11:E11"/>
    <mergeCell ref="G11:L11"/>
    <mergeCell ref="M11:P11"/>
    <mergeCell ref="Q11:R12"/>
    <mergeCell ref="C12:E12"/>
    <mergeCell ref="G12:I12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9055118110236227" header="0.31496062992125984" footer="0.31496062992125984"/>
  <pageSetup scale="35" orientation="landscape" r:id="rId1"/>
  <headerFooter>
    <oddHeader xml:space="preserve">&amp;L&amp;G
&amp;C&amp;"Gotham Book,Negrita"ESTADO DE AVANCE FÍSICO-FINANCIERO
FECHA: 31 DE AGOSTO 2020
FONDO: FEIEF 2019 (PARTICIPACIONES)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VC45"/>
  <sheetViews>
    <sheetView view="pageLayout" zoomScale="61" zoomScaleNormal="55" zoomScaleSheetLayoutView="78" zoomScalePageLayoutView="61" workbookViewId="0">
      <selection activeCell="H15" sqref="H15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53" style="59" customWidth="1"/>
    <col min="4" max="4" width="25.140625" style="59" customWidth="1"/>
    <col min="5" max="5" width="15.7109375" style="59" customWidth="1"/>
    <col min="6" max="6" width="16.85546875" style="59" customWidth="1"/>
    <col min="7" max="7" width="11" style="59" customWidth="1"/>
    <col min="8" max="8" width="12.5703125" style="59" customWidth="1"/>
    <col min="9" max="9" width="12.7109375" style="59" customWidth="1"/>
    <col min="10" max="10" width="10.85546875" style="59" customWidth="1"/>
    <col min="11" max="11" width="13" style="59" customWidth="1"/>
    <col min="12" max="12" width="12.7109375" style="59" customWidth="1"/>
    <col min="13" max="13" width="22.140625" style="59" customWidth="1"/>
    <col min="14" max="14" width="20.28515625" style="59" customWidth="1"/>
    <col min="15" max="16" width="16.28515625" style="59" customWidth="1"/>
    <col min="17" max="17" width="49" style="59" customWidth="1"/>
    <col min="18" max="18" width="14.42578125" style="59" customWidth="1"/>
    <col min="19" max="19" width="22" style="59" customWidth="1"/>
    <col min="20" max="20" width="17.140625" style="59" bestFit="1" customWidth="1"/>
    <col min="21" max="16384" width="11.42578125" style="59"/>
  </cols>
  <sheetData>
    <row r="1" spans="1:20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20" x14ac:dyDescent="0.25">
      <c r="B2" s="3" t="s">
        <v>0</v>
      </c>
      <c r="C2" s="4" t="s">
        <v>1</v>
      </c>
      <c r="D2" s="5"/>
      <c r="E2" s="6"/>
      <c r="F2" s="7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20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65" t="s">
        <v>5</v>
      </c>
      <c r="N3" s="66"/>
      <c r="O3" s="66"/>
      <c r="P3" s="67"/>
      <c r="Q3" s="68" t="s">
        <v>6</v>
      </c>
      <c r="R3" s="68"/>
    </row>
    <row r="4" spans="1:20" ht="34.5" customHeight="1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68"/>
      <c r="R4" s="68"/>
    </row>
    <row r="5" spans="1:20" ht="32.25" customHeight="1" x14ac:dyDescent="0.25">
      <c r="A5" s="6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0" ht="102.75" customHeight="1" x14ac:dyDescent="0.25">
      <c r="B6" s="31">
        <v>62316</v>
      </c>
      <c r="C6" s="32" t="s">
        <v>26</v>
      </c>
      <c r="D6" s="32" t="s">
        <v>102</v>
      </c>
      <c r="E6" s="32" t="s">
        <v>8</v>
      </c>
      <c r="F6" s="32" t="s">
        <v>103</v>
      </c>
      <c r="G6" s="33">
        <v>0.09</v>
      </c>
      <c r="H6" s="34">
        <v>44043</v>
      </c>
      <c r="I6" s="34">
        <v>44168</v>
      </c>
      <c r="J6" s="35">
        <v>0</v>
      </c>
      <c r="K6" s="34">
        <v>44054</v>
      </c>
      <c r="L6" s="34"/>
      <c r="M6" s="37">
        <v>15071706.539999999</v>
      </c>
      <c r="N6" s="70">
        <v>0</v>
      </c>
      <c r="O6" s="37">
        <v>3819565.55</v>
      </c>
      <c r="P6" s="37">
        <v>0</v>
      </c>
      <c r="Q6" s="40" t="s">
        <v>104</v>
      </c>
      <c r="R6" s="41" t="s">
        <v>31</v>
      </c>
      <c r="S6" s="104"/>
      <c r="T6" s="105"/>
    </row>
    <row r="7" spans="1:20" ht="102.75" customHeight="1" x14ac:dyDescent="0.25">
      <c r="B7" s="31">
        <v>62317</v>
      </c>
      <c r="C7" s="32" t="s">
        <v>32</v>
      </c>
      <c r="D7" s="32" t="s">
        <v>33</v>
      </c>
      <c r="E7" s="32" t="s">
        <v>8</v>
      </c>
      <c r="F7" s="32" t="s">
        <v>103</v>
      </c>
      <c r="G7" s="33">
        <v>0.35</v>
      </c>
      <c r="H7" s="34">
        <v>44046</v>
      </c>
      <c r="I7" s="34">
        <v>44143</v>
      </c>
      <c r="J7" s="35">
        <v>0</v>
      </c>
      <c r="K7" s="36">
        <v>44064</v>
      </c>
      <c r="L7" s="34"/>
      <c r="M7" s="37">
        <v>712885.14</v>
      </c>
      <c r="N7" s="70">
        <v>0</v>
      </c>
      <c r="O7" s="37">
        <v>213865.54</v>
      </c>
      <c r="P7" s="37">
        <v>0</v>
      </c>
      <c r="Q7" s="40" t="s">
        <v>78</v>
      </c>
      <c r="R7" s="41" t="s">
        <v>79</v>
      </c>
      <c r="S7" s="104"/>
    </row>
    <row r="8" spans="1:20" ht="15.75" customHeight="1" x14ac:dyDescent="0.25">
      <c r="B8" s="71" t="s">
        <v>105</v>
      </c>
      <c r="C8" s="71"/>
      <c r="D8" s="71"/>
      <c r="E8" s="71"/>
      <c r="F8" s="71"/>
      <c r="G8" s="71"/>
      <c r="H8" s="71"/>
      <c r="I8" s="71"/>
      <c r="J8" s="71"/>
      <c r="K8" s="71"/>
      <c r="L8" s="72" t="s">
        <v>37</v>
      </c>
      <c r="M8" s="73">
        <f>+SUM(M6:M7)</f>
        <v>15784591.68</v>
      </c>
      <c r="N8" s="73">
        <f>+SUM(N6:N7)</f>
        <v>0</v>
      </c>
      <c r="O8" s="73"/>
      <c r="P8" s="73"/>
      <c r="Q8" s="74"/>
      <c r="R8" s="74"/>
    </row>
    <row r="9" spans="1:20" x14ac:dyDescent="0.25">
      <c r="B9" s="106"/>
      <c r="C9" s="106"/>
      <c r="D9" s="106"/>
      <c r="E9" s="75"/>
      <c r="F9" s="75"/>
      <c r="G9" s="75"/>
      <c r="H9" s="75"/>
      <c r="I9" s="75"/>
      <c r="J9" s="75"/>
      <c r="K9" s="75"/>
      <c r="L9" s="76"/>
      <c r="M9" s="77"/>
      <c r="N9" s="77"/>
      <c r="O9" s="77"/>
      <c r="P9" s="77"/>
      <c r="Q9" s="78"/>
      <c r="R9" s="78"/>
    </row>
    <row r="10" spans="1:20" x14ac:dyDescent="0.2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78"/>
      <c r="R10" s="78"/>
    </row>
    <row r="11" spans="1:20" x14ac:dyDescent="0.25">
      <c r="B11" s="3" t="s">
        <v>0</v>
      </c>
      <c r="C11" s="4" t="s">
        <v>48</v>
      </c>
      <c r="D11" s="5"/>
      <c r="E11" s="6"/>
      <c r="F11" s="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20" ht="25.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39</v>
      </c>
      <c r="H12" s="25"/>
      <c r="I12" s="25"/>
      <c r="J12" s="25"/>
      <c r="K12" s="25"/>
      <c r="L12" s="26"/>
      <c r="M12" s="65" t="s">
        <v>5</v>
      </c>
      <c r="N12" s="66"/>
      <c r="O12" s="66"/>
      <c r="P12" s="67"/>
      <c r="Q12" s="68" t="s">
        <v>6</v>
      </c>
      <c r="R12" s="68"/>
    </row>
    <row r="13" spans="1:20" ht="22.5" x14ac:dyDescent="0.25">
      <c r="B13" s="3" t="s">
        <v>7</v>
      </c>
      <c r="C13" s="20" t="s">
        <v>40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41</v>
      </c>
      <c r="P13" s="3" t="s">
        <v>14</v>
      </c>
      <c r="Q13" s="68"/>
      <c r="R13" s="68"/>
    </row>
    <row r="14" spans="1:20" ht="32.25" customHeight="1" x14ac:dyDescent="0.25">
      <c r="A14" s="69"/>
      <c r="B14" s="30" t="s">
        <v>15</v>
      </c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</row>
    <row r="15" spans="1:20" ht="102.75" customHeight="1" x14ac:dyDescent="0.25">
      <c r="B15" s="31">
        <v>601283</v>
      </c>
      <c r="C15" s="32" t="s">
        <v>106</v>
      </c>
      <c r="D15" s="32" t="s">
        <v>50</v>
      </c>
      <c r="E15" s="32" t="s">
        <v>8</v>
      </c>
      <c r="F15" s="32" t="s">
        <v>107</v>
      </c>
      <c r="G15" s="33">
        <v>0</v>
      </c>
      <c r="H15" s="34"/>
      <c r="I15" s="34"/>
      <c r="J15" s="35">
        <v>0</v>
      </c>
      <c r="K15" s="34"/>
      <c r="L15" s="84"/>
      <c r="M15" s="37">
        <v>749050.03</v>
      </c>
      <c r="N15" s="70">
        <v>0</v>
      </c>
      <c r="O15" s="37">
        <v>0</v>
      </c>
      <c r="P15" s="37">
        <v>0</v>
      </c>
      <c r="Q15" s="40" t="s">
        <v>56</v>
      </c>
      <c r="R15" s="41"/>
    </row>
    <row r="16" spans="1:20" x14ac:dyDescent="0.25">
      <c r="B16" s="71" t="s">
        <v>108</v>
      </c>
      <c r="C16" s="71"/>
      <c r="D16" s="71"/>
      <c r="E16" s="71"/>
      <c r="F16" s="71"/>
      <c r="G16" s="71"/>
      <c r="H16" s="71"/>
      <c r="I16" s="71"/>
      <c r="J16" s="71"/>
      <c r="K16" s="71"/>
      <c r="L16" s="72" t="s">
        <v>37</v>
      </c>
      <c r="M16" s="73">
        <f>+M15</f>
        <v>749050.03</v>
      </c>
      <c r="N16" s="73">
        <f>+N15</f>
        <v>0</v>
      </c>
      <c r="O16" s="73"/>
      <c r="P16" s="73"/>
      <c r="Q16" s="74"/>
      <c r="R16" s="74"/>
    </row>
    <row r="17" spans="2:18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78"/>
      <c r="R17" s="78"/>
    </row>
    <row r="18" spans="2:18" ht="18" customHeight="1" x14ac:dyDescent="0.25">
      <c r="B18" s="107"/>
      <c r="C18" s="107"/>
      <c r="D18" s="107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78"/>
      <c r="R18" s="78"/>
    </row>
    <row r="19" spans="2:18" ht="18" customHeight="1" x14ac:dyDescent="0.25">
      <c r="B19" s="107"/>
      <c r="C19" s="92" t="s">
        <v>109</v>
      </c>
      <c r="D19" s="107"/>
      <c r="E19" s="79"/>
      <c r="F19" s="79"/>
      <c r="G19" s="79"/>
      <c r="H19" s="79"/>
      <c r="I19" s="79"/>
      <c r="J19" s="79"/>
      <c r="K19" s="79"/>
      <c r="L19" s="80"/>
      <c r="M19" s="81"/>
      <c r="N19" s="81"/>
      <c r="O19" s="81"/>
      <c r="P19" s="81"/>
      <c r="Q19" s="78"/>
      <c r="R19" s="78"/>
    </row>
    <row r="20" spans="2:18" ht="18" customHeight="1" x14ac:dyDescent="0.25">
      <c r="B20" s="107"/>
      <c r="C20" s="92" t="s">
        <v>110</v>
      </c>
      <c r="D20" s="107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78"/>
      <c r="R20" s="78"/>
    </row>
    <row r="21" spans="2:18" x14ac:dyDescent="0.25">
      <c r="B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78"/>
      <c r="R21" s="78"/>
    </row>
    <row r="22" spans="2:18" x14ac:dyDescent="0.25">
      <c r="B22" s="79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78"/>
      <c r="R22" s="78"/>
    </row>
    <row r="23" spans="2:18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78"/>
      <c r="R23" s="78"/>
    </row>
    <row r="24" spans="2:18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78"/>
      <c r="R24" s="78"/>
    </row>
    <row r="25" spans="2:18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78"/>
      <c r="R25" s="78"/>
    </row>
    <row r="26" spans="2:18" x14ac:dyDescent="0.2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78"/>
      <c r="R26" s="78"/>
    </row>
    <row r="27" spans="2:18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78"/>
      <c r="R27" s="78"/>
    </row>
    <row r="28" spans="2:18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78"/>
      <c r="R28" s="78"/>
    </row>
    <row r="29" spans="2:18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78"/>
      <c r="R29" s="78"/>
    </row>
    <row r="30" spans="2:18" x14ac:dyDescent="0.2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78"/>
      <c r="R30" s="78"/>
    </row>
    <row r="31" spans="2:18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78"/>
      <c r="R31" s="78"/>
    </row>
    <row r="32" spans="2:18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78"/>
      <c r="R32" s="78"/>
    </row>
    <row r="33" spans="1:16123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78"/>
      <c r="R33" s="78"/>
    </row>
    <row r="34" spans="1:16123" x14ac:dyDescent="0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78"/>
      <c r="R34" s="78"/>
    </row>
    <row r="35" spans="1:16123" x14ac:dyDescent="0.2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78"/>
      <c r="R35" s="78"/>
    </row>
    <row r="36" spans="1:16123" x14ac:dyDescent="0.2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78"/>
      <c r="R36" s="78"/>
    </row>
    <row r="37" spans="1:16123" x14ac:dyDescent="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78"/>
      <c r="R37" s="78"/>
    </row>
    <row r="38" spans="1:16123" x14ac:dyDescent="0.25">
      <c r="M38" s="93"/>
    </row>
    <row r="43" spans="1:16123" x14ac:dyDescent="0.25">
      <c r="A43" s="94"/>
      <c r="B43" s="95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  <c r="IW43" s="94"/>
      <c r="IX43" s="94"/>
      <c r="IY43" s="94"/>
      <c r="IZ43" s="94"/>
      <c r="JA43" s="94"/>
      <c r="JB43" s="94"/>
      <c r="JC43" s="94"/>
      <c r="JD43" s="94"/>
      <c r="JE43" s="94"/>
      <c r="JF43" s="94"/>
      <c r="JG43" s="94"/>
      <c r="JH43" s="94"/>
      <c r="JI43" s="94"/>
      <c r="JJ43" s="94"/>
      <c r="JK43" s="94"/>
      <c r="JL43" s="94"/>
      <c r="JM43" s="94"/>
      <c r="JN43" s="94"/>
      <c r="JO43" s="94"/>
      <c r="JP43" s="94"/>
      <c r="JQ43" s="94"/>
      <c r="JR43" s="94"/>
      <c r="JS43" s="94"/>
      <c r="JT43" s="94"/>
      <c r="JU43" s="94"/>
      <c r="JV43" s="94"/>
      <c r="JW43" s="94"/>
      <c r="JX43" s="94"/>
      <c r="JY43" s="94"/>
      <c r="JZ43" s="94"/>
      <c r="KA43" s="94"/>
      <c r="KB43" s="94"/>
      <c r="KC43" s="94"/>
      <c r="KD43" s="94"/>
      <c r="KE43" s="94"/>
      <c r="KF43" s="94"/>
      <c r="KG43" s="94"/>
      <c r="KH43" s="94"/>
      <c r="KI43" s="94"/>
      <c r="KJ43" s="94"/>
      <c r="KK43" s="94"/>
      <c r="KL43" s="94"/>
      <c r="KM43" s="94"/>
      <c r="KN43" s="94"/>
      <c r="KO43" s="94"/>
      <c r="KP43" s="94"/>
      <c r="KQ43" s="94"/>
      <c r="KR43" s="94"/>
      <c r="KS43" s="94"/>
      <c r="KT43" s="94"/>
      <c r="KU43" s="94"/>
      <c r="KV43" s="94"/>
      <c r="KW43" s="94"/>
      <c r="KX43" s="94"/>
      <c r="KY43" s="94"/>
      <c r="KZ43" s="94"/>
      <c r="LA43" s="94"/>
      <c r="LB43" s="94"/>
      <c r="LC43" s="94"/>
      <c r="LD43" s="94"/>
      <c r="LE43" s="94"/>
      <c r="LF43" s="94"/>
      <c r="LG43" s="94"/>
      <c r="LH43" s="94"/>
      <c r="LI43" s="94"/>
      <c r="LJ43" s="94"/>
      <c r="LK43" s="94"/>
      <c r="LL43" s="94"/>
      <c r="LM43" s="94"/>
      <c r="LN43" s="94"/>
      <c r="LO43" s="94"/>
      <c r="LP43" s="94"/>
      <c r="LQ43" s="94"/>
      <c r="LR43" s="94"/>
      <c r="LS43" s="94"/>
      <c r="LT43" s="94"/>
      <c r="LU43" s="94"/>
      <c r="LV43" s="94"/>
      <c r="LW43" s="94"/>
      <c r="LX43" s="94"/>
      <c r="LY43" s="94"/>
      <c r="LZ43" s="94"/>
      <c r="MA43" s="94"/>
      <c r="MB43" s="94"/>
      <c r="MC43" s="94"/>
      <c r="MD43" s="94"/>
      <c r="ME43" s="94"/>
      <c r="MF43" s="94"/>
      <c r="MG43" s="94"/>
      <c r="MH43" s="94"/>
      <c r="MI43" s="94"/>
      <c r="MJ43" s="94"/>
      <c r="MK43" s="94"/>
      <c r="ML43" s="94"/>
      <c r="MM43" s="94"/>
      <c r="MN43" s="94"/>
      <c r="MO43" s="94"/>
      <c r="MP43" s="94"/>
      <c r="MQ43" s="94"/>
      <c r="MR43" s="94"/>
      <c r="MS43" s="94"/>
      <c r="MT43" s="94"/>
      <c r="MU43" s="94"/>
      <c r="MV43" s="94"/>
      <c r="MW43" s="94"/>
      <c r="MX43" s="94"/>
      <c r="MY43" s="94"/>
      <c r="MZ43" s="94"/>
      <c r="NA43" s="94"/>
      <c r="NB43" s="94"/>
      <c r="NC43" s="94"/>
      <c r="ND43" s="94"/>
      <c r="NE43" s="94"/>
      <c r="NF43" s="94"/>
      <c r="NG43" s="94"/>
      <c r="NH43" s="94"/>
      <c r="NI43" s="94"/>
      <c r="NJ43" s="94"/>
      <c r="NK43" s="94"/>
      <c r="NL43" s="94"/>
      <c r="NM43" s="94"/>
      <c r="NN43" s="94"/>
      <c r="NO43" s="94"/>
      <c r="NP43" s="94"/>
      <c r="NQ43" s="94"/>
      <c r="NR43" s="94"/>
      <c r="NS43" s="94"/>
      <c r="NT43" s="94"/>
      <c r="NU43" s="94"/>
      <c r="NV43" s="94"/>
      <c r="NW43" s="94"/>
      <c r="NX43" s="94"/>
      <c r="NY43" s="94"/>
      <c r="NZ43" s="94"/>
      <c r="OA43" s="94"/>
      <c r="OB43" s="94"/>
      <c r="OC43" s="94"/>
      <c r="OD43" s="94"/>
      <c r="OE43" s="94"/>
      <c r="OF43" s="94"/>
      <c r="OG43" s="94"/>
      <c r="OH43" s="94"/>
      <c r="OI43" s="94"/>
      <c r="OJ43" s="94"/>
      <c r="OK43" s="94"/>
      <c r="OL43" s="94"/>
      <c r="OM43" s="94"/>
      <c r="ON43" s="94"/>
      <c r="OO43" s="94"/>
      <c r="OP43" s="94"/>
      <c r="OQ43" s="94"/>
      <c r="OR43" s="94"/>
      <c r="OS43" s="94"/>
      <c r="OT43" s="94"/>
      <c r="OU43" s="94"/>
      <c r="OV43" s="94"/>
      <c r="OW43" s="94"/>
      <c r="OX43" s="94"/>
      <c r="OY43" s="94"/>
      <c r="OZ43" s="94"/>
      <c r="PA43" s="94"/>
      <c r="PB43" s="94"/>
      <c r="PC43" s="94"/>
      <c r="PD43" s="94"/>
      <c r="PE43" s="94"/>
      <c r="PF43" s="94"/>
      <c r="PG43" s="94"/>
      <c r="PH43" s="94"/>
      <c r="PI43" s="94"/>
      <c r="PJ43" s="94"/>
      <c r="PK43" s="94"/>
      <c r="PL43" s="94"/>
      <c r="PM43" s="94"/>
      <c r="PN43" s="94"/>
      <c r="PO43" s="94"/>
      <c r="PP43" s="94"/>
      <c r="PQ43" s="94"/>
      <c r="PR43" s="94"/>
      <c r="PS43" s="94"/>
      <c r="PT43" s="94"/>
      <c r="PU43" s="94"/>
      <c r="PV43" s="94"/>
      <c r="PW43" s="94"/>
      <c r="PX43" s="94"/>
      <c r="PY43" s="94"/>
      <c r="PZ43" s="94"/>
      <c r="QA43" s="94"/>
      <c r="QB43" s="94"/>
      <c r="QC43" s="94"/>
      <c r="QD43" s="94"/>
      <c r="QE43" s="94"/>
      <c r="QF43" s="94"/>
      <c r="QG43" s="94"/>
      <c r="QH43" s="94"/>
      <c r="QI43" s="94"/>
      <c r="QJ43" s="94"/>
      <c r="QK43" s="94"/>
      <c r="QL43" s="94"/>
      <c r="QM43" s="94"/>
      <c r="QN43" s="94"/>
      <c r="QO43" s="94"/>
      <c r="QP43" s="94"/>
      <c r="QQ43" s="94"/>
      <c r="QR43" s="94"/>
      <c r="QS43" s="94"/>
      <c r="QT43" s="94"/>
      <c r="QU43" s="94"/>
      <c r="QV43" s="94"/>
      <c r="QW43" s="94"/>
      <c r="QX43" s="94"/>
      <c r="QY43" s="94"/>
      <c r="QZ43" s="94"/>
      <c r="RA43" s="94"/>
      <c r="RB43" s="94"/>
      <c r="RC43" s="94"/>
      <c r="RD43" s="94"/>
      <c r="RE43" s="94"/>
      <c r="RF43" s="94"/>
      <c r="RG43" s="94"/>
      <c r="RH43" s="94"/>
      <c r="RI43" s="94"/>
      <c r="RJ43" s="94"/>
      <c r="RK43" s="94"/>
      <c r="RL43" s="94"/>
      <c r="RM43" s="94"/>
      <c r="RN43" s="94"/>
      <c r="RO43" s="94"/>
      <c r="RP43" s="94"/>
      <c r="RQ43" s="94"/>
      <c r="RR43" s="94"/>
      <c r="RS43" s="94"/>
      <c r="RT43" s="94"/>
      <c r="RU43" s="94"/>
      <c r="RV43" s="94"/>
      <c r="RW43" s="94"/>
      <c r="RX43" s="94"/>
      <c r="RY43" s="94"/>
      <c r="RZ43" s="94"/>
      <c r="SA43" s="94"/>
      <c r="SB43" s="94"/>
      <c r="SC43" s="94"/>
      <c r="SD43" s="94"/>
      <c r="SE43" s="94"/>
      <c r="SF43" s="94"/>
      <c r="SG43" s="94"/>
      <c r="SH43" s="94"/>
      <c r="SI43" s="94"/>
      <c r="SJ43" s="94"/>
      <c r="SK43" s="94"/>
      <c r="SL43" s="94"/>
      <c r="SM43" s="94"/>
      <c r="SN43" s="94"/>
      <c r="SO43" s="94"/>
      <c r="SP43" s="94"/>
      <c r="SQ43" s="94"/>
      <c r="SR43" s="94"/>
      <c r="SS43" s="94"/>
      <c r="ST43" s="94"/>
      <c r="SU43" s="94"/>
      <c r="SV43" s="94"/>
      <c r="SW43" s="94"/>
      <c r="SX43" s="94"/>
      <c r="SY43" s="94"/>
      <c r="SZ43" s="94"/>
      <c r="TA43" s="94"/>
      <c r="TB43" s="94"/>
      <c r="TC43" s="94"/>
      <c r="TD43" s="94"/>
      <c r="TE43" s="94"/>
      <c r="TF43" s="94"/>
      <c r="TG43" s="94"/>
      <c r="TH43" s="94"/>
      <c r="TI43" s="94"/>
      <c r="TJ43" s="94"/>
      <c r="TK43" s="94"/>
      <c r="TL43" s="94"/>
      <c r="TM43" s="94"/>
      <c r="TN43" s="94"/>
      <c r="TO43" s="94"/>
      <c r="TP43" s="94"/>
      <c r="TQ43" s="94"/>
      <c r="TR43" s="94"/>
      <c r="TS43" s="94"/>
      <c r="TT43" s="94"/>
      <c r="TU43" s="94"/>
      <c r="TV43" s="94"/>
      <c r="TW43" s="94"/>
      <c r="TX43" s="94"/>
      <c r="TY43" s="94"/>
      <c r="TZ43" s="94"/>
      <c r="UA43" s="94"/>
      <c r="UB43" s="94"/>
      <c r="UC43" s="94"/>
      <c r="UD43" s="94"/>
      <c r="UE43" s="94"/>
      <c r="UF43" s="94"/>
      <c r="UG43" s="94"/>
      <c r="UH43" s="94"/>
      <c r="UI43" s="94"/>
      <c r="UJ43" s="94"/>
      <c r="UK43" s="94"/>
      <c r="UL43" s="94"/>
      <c r="UM43" s="94"/>
      <c r="UN43" s="94"/>
      <c r="UO43" s="94"/>
      <c r="UP43" s="94"/>
      <c r="UQ43" s="94"/>
      <c r="UR43" s="94"/>
      <c r="US43" s="94"/>
      <c r="UT43" s="94"/>
      <c r="UU43" s="94"/>
      <c r="UV43" s="94"/>
      <c r="UW43" s="94"/>
      <c r="UX43" s="94"/>
      <c r="UY43" s="94"/>
      <c r="UZ43" s="94"/>
      <c r="VA43" s="94"/>
      <c r="VB43" s="94"/>
      <c r="VC43" s="94"/>
      <c r="VD43" s="94"/>
      <c r="VE43" s="94"/>
      <c r="VF43" s="94"/>
      <c r="VG43" s="94"/>
      <c r="VH43" s="94"/>
      <c r="VI43" s="94"/>
      <c r="VJ43" s="94"/>
      <c r="VK43" s="94"/>
      <c r="VL43" s="94"/>
      <c r="VM43" s="94"/>
      <c r="VN43" s="94"/>
      <c r="VO43" s="94"/>
      <c r="VP43" s="94"/>
      <c r="VQ43" s="94"/>
      <c r="VR43" s="94"/>
      <c r="VS43" s="94"/>
      <c r="VT43" s="94"/>
      <c r="VU43" s="94"/>
      <c r="VV43" s="94"/>
      <c r="VW43" s="94"/>
      <c r="VX43" s="94"/>
      <c r="VY43" s="94"/>
      <c r="VZ43" s="94"/>
      <c r="WA43" s="94"/>
      <c r="WB43" s="94"/>
      <c r="WC43" s="94"/>
      <c r="WD43" s="94"/>
      <c r="WE43" s="94"/>
      <c r="WF43" s="94"/>
      <c r="WG43" s="94"/>
      <c r="WH43" s="94"/>
      <c r="WI43" s="94"/>
      <c r="WJ43" s="94"/>
      <c r="WK43" s="94"/>
      <c r="WL43" s="94"/>
      <c r="WM43" s="94"/>
      <c r="WN43" s="94"/>
      <c r="WO43" s="94"/>
      <c r="WP43" s="94"/>
      <c r="WQ43" s="94"/>
      <c r="WR43" s="94"/>
      <c r="WS43" s="94"/>
      <c r="WT43" s="94"/>
      <c r="WU43" s="94"/>
      <c r="WV43" s="94"/>
      <c r="WW43" s="94"/>
      <c r="WX43" s="94"/>
      <c r="WY43" s="94"/>
      <c r="WZ43" s="94"/>
      <c r="XA43" s="94"/>
      <c r="XB43" s="94"/>
      <c r="XC43" s="94"/>
      <c r="XD43" s="94"/>
      <c r="XE43" s="94"/>
      <c r="XF43" s="94"/>
      <c r="XG43" s="94"/>
      <c r="XH43" s="94"/>
      <c r="XI43" s="94"/>
      <c r="XJ43" s="94"/>
      <c r="XK43" s="94"/>
      <c r="XL43" s="94"/>
      <c r="XM43" s="94"/>
      <c r="XN43" s="94"/>
      <c r="XO43" s="94"/>
      <c r="XP43" s="94"/>
      <c r="XQ43" s="94"/>
      <c r="XR43" s="94"/>
      <c r="XS43" s="94"/>
      <c r="XT43" s="94"/>
      <c r="XU43" s="94"/>
      <c r="XV43" s="94"/>
      <c r="XW43" s="94"/>
      <c r="XX43" s="94"/>
      <c r="XY43" s="94"/>
      <c r="XZ43" s="94"/>
      <c r="YA43" s="94"/>
      <c r="YB43" s="94"/>
      <c r="YC43" s="94"/>
      <c r="YD43" s="94"/>
      <c r="YE43" s="94"/>
      <c r="YF43" s="94"/>
      <c r="YG43" s="94"/>
      <c r="YH43" s="94"/>
      <c r="YI43" s="94"/>
      <c r="YJ43" s="94"/>
      <c r="YK43" s="94"/>
      <c r="YL43" s="94"/>
      <c r="YM43" s="94"/>
      <c r="YN43" s="94"/>
      <c r="YO43" s="94"/>
      <c r="YP43" s="94"/>
      <c r="YQ43" s="94"/>
      <c r="YR43" s="94"/>
      <c r="YS43" s="94"/>
      <c r="YT43" s="94"/>
      <c r="YU43" s="94"/>
      <c r="YV43" s="94"/>
      <c r="YW43" s="94"/>
      <c r="YX43" s="94"/>
      <c r="YY43" s="94"/>
      <c r="YZ43" s="94"/>
      <c r="ZA43" s="94"/>
      <c r="ZB43" s="94"/>
      <c r="ZC43" s="94"/>
      <c r="ZD43" s="94"/>
      <c r="ZE43" s="94"/>
      <c r="ZF43" s="94"/>
      <c r="ZG43" s="94"/>
      <c r="ZH43" s="94"/>
      <c r="ZI43" s="94"/>
      <c r="ZJ43" s="94"/>
      <c r="ZK43" s="94"/>
      <c r="ZL43" s="94"/>
      <c r="ZM43" s="94"/>
      <c r="ZN43" s="94"/>
      <c r="ZO43" s="94"/>
      <c r="ZP43" s="94"/>
      <c r="ZQ43" s="94"/>
      <c r="ZR43" s="94"/>
      <c r="ZS43" s="94"/>
      <c r="ZT43" s="94"/>
      <c r="ZU43" s="94"/>
      <c r="ZV43" s="94"/>
      <c r="ZW43" s="94"/>
      <c r="ZX43" s="94"/>
      <c r="ZY43" s="94"/>
      <c r="ZZ43" s="94"/>
      <c r="AAA43" s="94"/>
      <c r="AAB43" s="94"/>
      <c r="AAC43" s="94"/>
      <c r="AAD43" s="94"/>
      <c r="AAE43" s="94"/>
      <c r="AAF43" s="94"/>
      <c r="AAG43" s="94"/>
      <c r="AAH43" s="94"/>
      <c r="AAI43" s="94"/>
      <c r="AAJ43" s="94"/>
      <c r="AAK43" s="94"/>
      <c r="AAL43" s="94"/>
      <c r="AAM43" s="94"/>
      <c r="AAN43" s="94"/>
      <c r="AAO43" s="94"/>
      <c r="AAP43" s="94"/>
      <c r="AAQ43" s="94"/>
      <c r="AAR43" s="94"/>
      <c r="AAS43" s="94"/>
      <c r="AAT43" s="94"/>
      <c r="AAU43" s="94"/>
      <c r="AAV43" s="94"/>
      <c r="AAW43" s="94"/>
      <c r="AAX43" s="94"/>
      <c r="AAY43" s="94"/>
      <c r="AAZ43" s="94"/>
      <c r="ABA43" s="94"/>
      <c r="ABB43" s="94"/>
      <c r="ABC43" s="94"/>
      <c r="ABD43" s="94"/>
      <c r="ABE43" s="94"/>
      <c r="ABF43" s="94"/>
      <c r="ABG43" s="94"/>
      <c r="ABH43" s="94"/>
      <c r="ABI43" s="94"/>
      <c r="ABJ43" s="94"/>
      <c r="ABK43" s="94"/>
      <c r="ABL43" s="94"/>
      <c r="ABM43" s="94"/>
      <c r="ABN43" s="94"/>
      <c r="ABO43" s="94"/>
      <c r="ABP43" s="94"/>
      <c r="ABQ43" s="94"/>
      <c r="ABR43" s="94"/>
      <c r="ABS43" s="94"/>
      <c r="ABT43" s="94"/>
      <c r="ABU43" s="94"/>
      <c r="ABV43" s="94"/>
      <c r="ABW43" s="94"/>
      <c r="ABX43" s="94"/>
      <c r="ABY43" s="94"/>
      <c r="ABZ43" s="94"/>
      <c r="ACA43" s="94"/>
      <c r="ACB43" s="94"/>
      <c r="ACC43" s="94"/>
      <c r="ACD43" s="94"/>
      <c r="ACE43" s="94"/>
      <c r="ACF43" s="94"/>
      <c r="ACG43" s="94"/>
      <c r="ACH43" s="94"/>
      <c r="ACI43" s="94"/>
      <c r="ACJ43" s="94"/>
      <c r="ACK43" s="94"/>
      <c r="ACL43" s="94"/>
      <c r="ACM43" s="94"/>
      <c r="ACN43" s="94"/>
      <c r="ACO43" s="94"/>
      <c r="ACP43" s="94"/>
      <c r="ACQ43" s="94"/>
      <c r="ACR43" s="94"/>
      <c r="ACS43" s="94"/>
      <c r="ACT43" s="94"/>
      <c r="ACU43" s="94"/>
      <c r="ACV43" s="94"/>
      <c r="ACW43" s="94"/>
      <c r="ACX43" s="94"/>
      <c r="ACY43" s="94"/>
      <c r="ACZ43" s="94"/>
      <c r="ADA43" s="94"/>
      <c r="ADB43" s="94"/>
      <c r="ADC43" s="94"/>
      <c r="ADD43" s="94"/>
      <c r="ADE43" s="94"/>
      <c r="ADF43" s="94"/>
      <c r="ADG43" s="94"/>
      <c r="ADH43" s="94"/>
      <c r="ADI43" s="94"/>
      <c r="ADJ43" s="94"/>
      <c r="ADK43" s="94"/>
      <c r="ADL43" s="94"/>
      <c r="ADM43" s="94"/>
      <c r="ADN43" s="94"/>
      <c r="ADO43" s="94"/>
      <c r="ADP43" s="94"/>
      <c r="ADQ43" s="94"/>
      <c r="ADR43" s="94"/>
      <c r="ADS43" s="94"/>
      <c r="ADT43" s="94"/>
      <c r="ADU43" s="94"/>
      <c r="ADV43" s="94"/>
      <c r="ADW43" s="94"/>
      <c r="ADX43" s="94"/>
      <c r="ADY43" s="94"/>
      <c r="ADZ43" s="94"/>
      <c r="AEA43" s="94"/>
      <c r="AEB43" s="94"/>
      <c r="AEC43" s="94"/>
      <c r="AED43" s="94"/>
      <c r="AEE43" s="94"/>
      <c r="AEF43" s="94"/>
      <c r="AEG43" s="94"/>
      <c r="AEH43" s="94"/>
      <c r="AEI43" s="94"/>
      <c r="AEJ43" s="94"/>
      <c r="AEK43" s="94"/>
      <c r="AEL43" s="94"/>
      <c r="AEM43" s="94"/>
      <c r="AEN43" s="94"/>
      <c r="AEO43" s="94"/>
      <c r="AEP43" s="94"/>
      <c r="AEQ43" s="94"/>
      <c r="AER43" s="94"/>
      <c r="AES43" s="94"/>
      <c r="AET43" s="94"/>
      <c r="AEU43" s="94"/>
      <c r="AEV43" s="94"/>
      <c r="AEW43" s="94"/>
      <c r="AEX43" s="94"/>
      <c r="AEY43" s="94"/>
      <c r="AEZ43" s="94"/>
      <c r="AFA43" s="94"/>
      <c r="AFB43" s="94"/>
      <c r="AFC43" s="94"/>
      <c r="AFD43" s="94"/>
      <c r="AFE43" s="94"/>
      <c r="AFF43" s="94"/>
      <c r="AFG43" s="94"/>
      <c r="AFH43" s="94"/>
      <c r="AFI43" s="94"/>
      <c r="AFJ43" s="94"/>
      <c r="AFK43" s="94"/>
      <c r="AFL43" s="94"/>
      <c r="AFM43" s="94"/>
      <c r="AFN43" s="94"/>
      <c r="AFO43" s="94"/>
      <c r="AFP43" s="94"/>
      <c r="AFQ43" s="94"/>
      <c r="AFR43" s="94"/>
      <c r="AFS43" s="94"/>
      <c r="AFT43" s="94"/>
      <c r="AFU43" s="94"/>
      <c r="AFV43" s="94"/>
      <c r="AFW43" s="94"/>
      <c r="AFX43" s="94"/>
      <c r="AFY43" s="94"/>
      <c r="AFZ43" s="94"/>
      <c r="AGA43" s="94"/>
      <c r="AGB43" s="94"/>
      <c r="AGC43" s="94"/>
      <c r="AGD43" s="94"/>
      <c r="AGE43" s="94"/>
      <c r="AGF43" s="94"/>
      <c r="AGG43" s="94"/>
      <c r="AGH43" s="94"/>
      <c r="AGI43" s="94"/>
      <c r="AGJ43" s="94"/>
      <c r="AGK43" s="94"/>
      <c r="AGL43" s="94"/>
      <c r="AGM43" s="94"/>
      <c r="AGN43" s="94"/>
      <c r="AGO43" s="94"/>
      <c r="AGP43" s="94"/>
      <c r="AGQ43" s="94"/>
      <c r="AGR43" s="94"/>
      <c r="AGS43" s="94"/>
      <c r="AGT43" s="94"/>
      <c r="AGU43" s="94"/>
      <c r="AGV43" s="94"/>
      <c r="AGW43" s="94"/>
      <c r="AGX43" s="94"/>
      <c r="AGY43" s="94"/>
      <c r="AGZ43" s="94"/>
      <c r="AHA43" s="94"/>
      <c r="AHB43" s="94"/>
      <c r="AHC43" s="94"/>
      <c r="AHD43" s="94"/>
      <c r="AHE43" s="94"/>
      <c r="AHF43" s="94"/>
      <c r="AHG43" s="94"/>
      <c r="AHH43" s="94"/>
      <c r="AHI43" s="94"/>
      <c r="AHJ43" s="94"/>
      <c r="AHK43" s="94"/>
      <c r="AHL43" s="94"/>
      <c r="AHM43" s="94"/>
      <c r="AHN43" s="94"/>
      <c r="AHO43" s="94"/>
      <c r="AHP43" s="94"/>
      <c r="AHQ43" s="94"/>
      <c r="AHR43" s="94"/>
      <c r="AHS43" s="94"/>
      <c r="AHT43" s="94"/>
      <c r="AHU43" s="94"/>
      <c r="AHV43" s="94"/>
      <c r="AHW43" s="94"/>
      <c r="AHX43" s="94"/>
      <c r="AHY43" s="94"/>
      <c r="AHZ43" s="94"/>
      <c r="AIA43" s="94"/>
      <c r="AIB43" s="94"/>
      <c r="AIC43" s="94"/>
      <c r="AID43" s="94"/>
      <c r="AIE43" s="94"/>
      <c r="AIF43" s="94"/>
      <c r="AIG43" s="94"/>
      <c r="AIH43" s="94"/>
      <c r="AII43" s="94"/>
      <c r="AIJ43" s="94"/>
      <c r="AIK43" s="94"/>
      <c r="AIL43" s="94"/>
      <c r="AIM43" s="94"/>
      <c r="AIN43" s="94"/>
      <c r="AIO43" s="94"/>
      <c r="AIP43" s="94"/>
      <c r="AIQ43" s="94"/>
      <c r="AIR43" s="94"/>
      <c r="AIS43" s="94"/>
      <c r="AIT43" s="94"/>
      <c r="AIU43" s="94"/>
      <c r="AIV43" s="94"/>
      <c r="AIW43" s="94"/>
      <c r="AIX43" s="94"/>
      <c r="AIY43" s="94"/>
      <c r="AIZ43" s="94"/>
      <c r="AJA43" s="94"/>
      <c r="AJB43" s="94"/>
      <c r="AJC43" s="94"/>
      <c r="AJD43" s="94"/>
      <c r="AJE43" s="94"/>
      <c r="AJF43" s="94"/>
      <c r="AJG43" s="94"/>
      <c r="AJH43" s="94"/>
      <c r="AJI43" s="94"/>
      <c r="AJJ43" s="94"/>
      <c r="AJK43" s="94"/>
      <c r="AJL43" s="94"/>
      <c r="AJM43" s="94"/>
      <c r="AJN43" s="94"/>
      <c r="AJO43" s="94"/>
      <c r="AJP43" s="94"/>
      <c r="AJQ43" s="94"/>
      <c r="AJR43" s="94"/>
      <c r="AJS43" s="94"/>
      <c r="AJT43" s="94"/>
      <c r="AJU43" s="94"/>
      <c r="AJV43" s="94"/>
      <c r="AJW43" s="94"/>
      <c r="AJX43" s="94"/>
      <c r="AJY43" s="94"/>
      <c r="AJZ43" s="94"/>
      <c r="AKA43" s="94"/>
      <c r="AKB43" s="94"/>
      <c r="AKC43" s="94"/>
      <c r="AKD43" s="94"/>
      <c r="AKE43" s="94"/>
      <c r="AKF43" s="94"/>
      <c r="AKG43" s="94"/>
      <c r="AKH43" s="94"/>
      <c r="AKI43" s="94"/>
      <c r="AKJ43" s="94"/>
      <c r="AKK43" s="94"/>
      <c r="AKL43" s="94"/>
      <c r="AKM43" s="94"/>
      <c r="AKN43" s="94"/>
      <c r="AKO43" s="94"/>
      <c r="AKP43" s="94"/>
      <c r="AKQ43" s="94"/>
      <c r="AKR43" s="94"/>
      <c r="AKS43" s="94"/>
      <c r="AKT43" s="94"/>
      <c r="AKU43" s="94"/>
      <c r="AKV43" s="94"/>
      <c r="AKW43" s="94"/>
      <c r="AKX43" s="94"/>
      <c r="AKY43" s="94"/>
      <c r="AKZ43" s="94"/>
      <c r="ALA43" s="94"/>
      <c r="ALB43" s="94"/>
      <c r="ALC43" s="94"/>
      <c r="ALD43" s="94"/>
      <c r="ALE43" s="94"/>
      <c r="ALF43" s="94"/>
      <c r="ALG43" s="94"/>
      <c r="ALH43" s="94"/>
      <c r="ALI43" s="94"/>
      <c r="ALJ43" s="94"/>
      <c r="ALK43" s="94"/>
      <c r="ALL43" s="94"/>
      <c r="ALM43" s="94"/>
      <c r="ALN43" s="94"/>
      <c r="ALO43" s="94"/>
      <c r="ALP43" s="94"/>
      <c r="ALQ43" s="94"/>
      <c r="ALR43" s="94"/>
      <c r="ALS43" s="94"/>
      <c r="ALT43" s="94"/>
      <c r="ALU43" s="94"/>
      <c r="ALV43" s="94"/>
      <c r="ALW43" s="94"/>
      <c r="ALX43" s="94"/>
      <c r="ALY43" s="94"/>
      <c r="ALZ43" s="94"/>
      <c r="AMA43" s="94"/>
      <c r="AMB43" s="94"/>
      <c r="AMC43" s="94"/>
      <c r="AMD43" s="94"/>
      <c r="AME43" s="94"/>
      <c r="AMF43" s="94"/>
      <c r="AMG43" s="94"/>
      <c r="AMH43" s="94"/>
      <c r="AMI43" s="94"/>
      <c r="AMJ43" s="94"/>
      <c r="AMK43" s="94"/>
      <c r="AML43" s="94"/>
      <c r="AMM43" s="94"/>
      <c r="AMN43" s="94"/>
      <c r="AMO43" s="94"/>
      <c r="AMP43" s="94"/>
      <c r="AMQ43" s="94"/>
      <c r="AMR43" s="94"/>
      <c r="AMS43" s="94"/>
      <c r="AMT43" s="94"/>
      <c r="AMU43" s="94"/>
      <c r="AMV43" s="94"/>
      <c r="AMW43" s="94"/>
      <c r="AMX43" s="94"/>
      <c r="AMY43" s="94"/>
      <c r="AMZ43" s="94"/>
      <c r="ANA43" s="94"/>
      <c r="ANB43" s="94"/>
      <c r="ANC43" s="94"/>
      <c r="AND43" s="94"/>
      <c r="ANE43" s="94"/>
      <c r="ANF43" s="94"/>
      <c r="ANG43" s="94"/>
      <c r="ANH43" s="94"/>
      <c r="ANI43" s="94"/>
      <c r="ANJ43" s="94"/>
      <c r="ANK43" s="94"/>
      <c r="ANL43" s="94"/>
      <c r="ANM43" s="94"/>
      <c r="ANN43" s="94"/>
      <c r="ANO43" s="94"/>
      <c r="ANP43" s="94"/>
      <c r="ANQ43" s="94"/>
      <c r="ANR43" s="94"/>
      <c r="ANS43" s="94"/>
      <c r="ANT43" s="94"/>
      <c r="ANU43" s="94"/>
      <c r="ANV43" s="94"/>
      <c r="ANW43" s="94"/>
      <c r="ANX43" s="94"/>
      <c r="ANY43" s="94"/>
      <c r="ANZ43" s="94"/>
      <c r="AOA43" s="94"/>
      <c r="AOB43" s="94"/>
      <c r="AOC43" s="94"/>
      <c r="AOD43" s="94"/>
      <c r="AOE43" s="94"/>
      <c r="AOF43" s="94"/>
      <c r="AOG43" s="94"/>
      <c r="AOH43" s="94"/>
      <c r="AOI43" s="94"/>
      <c r="AOJ43" s="94"/>
      <c r="AOK43" s="94"/>
      <c r="AOL43" s="94"/>
      <c r="AOM43" s="94"/>
      <c r="AON43" s="94"/>
      <c r="AOO43" s="94"/>
      <c r="AOP43" s="94"/>
      <c r="AOQ43" s="94"/>
      <c r="AOR43" s="94"/>
      <c r="AOS43" s="94"/>
      <c r="AOT43" s="94"/>
      <c r="AOU43" s="94"/>
      <c r="AOV43" s="94"/>
      <c r="AOW43" s="94"/>
      <c r="AOX43" s="94"/>
      <c r="AOY43" s="94"/>
      <c r="AOZ43" s="94"/>
      <c r="APA43" s="94"/>
      <c r="APB43" s="94"/>
      <c r="APC43" s="94"/>
      <c r="APD43" s="94"/>
      <c r="APE43" s="94"/>
      <c r="APF43" s="94"/>
      <c r="APG43" s="94"/>
      <c r="APH43" s="94"/>
      <c r="API43" s="94"/>
      <c r="APJ43" s="94"/>
      <c r="APK43" s="94"/>
      <c r="APL43" s="94"/>
      <c r="APM43" s="94"/>
      <c r="APN43" s="94"/>
      <c r="APO43" s="94"/>
      <c r="APP43" s="94"/>
      <c r="APQ43" s="94"/>
      <c r="APR43" s="94"/>
      <c r="APS43" s="94"/>
      <c r="APT43" s="94"/>
      <c r="APU43" s="94"/>
      <c r="APV43" s="94"/>
      <c r="APW43" s="94"/>
      <c r="APX43" s="94"/>
      <c r="APY43" s="94"/>
      <c r="APZ43" s="94"/>
      <c r="AQA43" s="94"/>
      <c r="AQB43" s="94"/>
      <c r="AQC43" s="94"/>
      <c r="AQD43" s="94"/>
      <c r="AQE43" s="94"/>
      <c r="AQF43" s="94"/>
      <c r="AQG43" s="94"/>
      <c r="AQH43" s="94"/>
      <c r="AQI43" s="94"/>
      <c r="AQJ43" s="94"/>
      <c r="AQK43" s="94"/>
      <c r="AQL43" s="94"/>
      <c r="AQM43" s="94"/>
      <c r="AQN43" s="94"/>
      <c r="AQO43" s="94"/>
      <c r="AQP43" s="94"/>
      <c r="AQQ43" s="94"/>
      <c r="AQR43" s="94"/>
      <c r="AQS43" s="94"/>
      <c r="AQT43" s="94"/>
      <c r="AQU43" s="94"/>
      <c r="AQV43" s="94"/>
      <c r="AQW43" s="94"/>
      <c r="AQX43" s="94"/>
      <c r="AQY43" s="94"/>
      <c r="AQZ43" s="94"/>
      <c r="ARA43" s="94"/>
      <c r="ARB43" s="94"/>
      <c r="ARC43" s="94"/>
      <c r="ARD43" s="94"/>
      <c r="ARE43" s="94"/>
      <c r="ARF43" s="94"/>
      <c r="ARG43" s="94"/>
      <c r="ARH43" s="94"/>
      <c r="ARI43" s="94"/>
      <c r="ARJ43" s="94"/>
      <c r="ARK43" s="94"/>
      <c r="ARL43" s="94"/>
      <c r="ARM43" s="94"/>
      <c r="ARN43" s="94"/>
      <c r="ARO43" s="94"/>
      <c r="ARP43" s="94"/>
      <c r="ARQ43" s="94"/>
      <c r="ARR43" s="94"/>
      <c r="ARS43" s="94"/>
      <c r="ART43" s="94"/>
      <c r="ARU43" s="94"/>
      <c r="ARV43" s="94"/>
      <c r="ARW43" s="94"/>
      <c r="ARX43" s="94"/>
      <c r="ARY43" s="94"/>
      <c r="ARZ43" s="94"/>
      <c r="ASA43" s="94"/>
      <c r="ASB43" s="94"/>
      <c r="ASC43" s="94"/>
      <c r="ASD43" s="94"/>
      <c r="ASE43" s="94"/>
      <c r="ASF43" s="94"/>
      <c r="ASG43" s="94"/>
      <c r="ASH43" s="94"/>
      <c r="ASI43" s="94"/>
      <c r="ASJ43" s="94"/>
      <c r="ASK43" s="94"/>
      <c r="ASL43" s="94"/>
      <c r="ASM43" s="94"/>
      <c r="ASN43" s="94"/>
      <c r="ASO43" s="94"/>
      <c r="ASP43" s="94"/>
      <c r="ASQ43" s="94"/>
      <c r="ASR43" s="94"/>
      <c r="ASS43" s="94"/>
      <c r="AST43" s="94"/>
      <c r="ASU43" s="94"/>
      <c r="ASV43" s="94"/>
      <c r="ASW43" s="94"/>
      <c r="ASX43" s="94"/>
      <c r="ASY43" s="94"/>
      <c r="ASZ43" s="94"/>
      <c r="ATA43" s="94"/>
      <c r="ATB43" s="94"/>
      <c r="ATC43" s="94"/>
      <c r="ATD43" s="94"/>
      <c r="ATE43" s="94"/>
      <c r="ATF43" s="94"/>
      <c r="ATG43" s="94"/>
      <c r="ATH43" s="94"/>
      <c r="ATI43" s="94"/>
      <c r="ATJ43" s="94"/>
      <c r="ATK43" s="94"/>
      <c r="ATL43" s="94"/>
      <c r="ATM43" s="94"/>
      <c r="ATN43" s="94"/>
      <c r="ATO43" s="94"/>
      <c r="ATP43" s="94"/>
      <c r="ATQ43" s="94"/>
      <c r="ATR43" s="94"/>
      <c r="ATS43" s="94"/>
      <c r="ATT43" s="94"/>
      <c r="ATU43" s="94"/>
      <c r="ATV43" s="94"/>
      <c r="ATW43" s="94"/>
      <c r="ATX43" s="94"/>
      <c r="ATY43" s="94"/>
      <c r="ATZ43" s="94"/>
      <c r="AUA43" s="94"/>
      <c r="AUB43" s="94"/>
      <c r="AUC43" s="94"/>
      <c r="AUD43" s="94"/>
      <c r="AUE43" s="94"/>
      <c r="AUF43" s="94"/>
      <c r="AUG43" s="94"/>
      <c r="AUH43" s="94"/>
      <c r="AUI43" s="94"/>
      <c r="AUJ43" s="94"/>
      <c r="AUK43" s="94"/>
      <c r="AUL43" s="94"/>
      <c r="AUM43" s="94"/>
      <c r="AUN43" s="94"/>
      <c r="AUO43" s="94"/>
      <c r="AUP43" s="94"/>
      <c r="AUQ43" s="94"/>
      <c r="AUR43" s="94"/>
      <c r="AUS43" s="94"/>
      <c r="AUT43" s="94"/>
      <c r="AUU43" s="94"/>
      <c r="AUV43" s="94"/>
      <c r="AUW43" s="94"/>
      <c r="AUX43" s="94"/>
      <c r="AUY43" s="94"/>
      <c r="AUZ43" s="94"/>
      <c r="AVA43" s="94"/>
      <c r="AVB43" s="94"/>
      <c r="AVC43" s="94"/>
      <c r="AVD43" s="94"/>
      <c r="AVE43" s="94"/>
      <c r="AVF43" s="94"/>
      <c r="AVG43" s="94"/>
      <c r="AVH43" s="94"/>
      <c r="AVI43" s="94"/>
      <c r="AVJ43" s="94"/>
      <c r="AVK43" s="94"/>
      <c r="AVL43" s="94"/>
      <c r="AVM43" s="94"/>
      <c r="AVN43" s="94"/>
      <c r="AVO43" s="94"/>
      <c r="AVP43" s="94"/>
      <c r="AVQ43" s="94"/>
      <c r="AVR43" s="94"/>
      <c r="AVS43" s="94"/>
      <c r="AVT43" s="94"/>
      <c r="AVU43" s="94"/>
      <c r="AVV43" s="94"/>
      <c r="AVW43" s="94"/>
      <c r="AVX43" s="94"/>
      <c r="AVY43" s="94"/>
      <c r="AVZ43" s="94"/>
      <c r="AWA43" s="94"/>
      <c r="AWB43" s="94"/>
      <c r="AWC43" s="94"/>
      <c r="AWD43" s="94"/>
      <c r="AWE43" s="94"/>
      <c r="AWF43" s="94"/>
      <c r="AWG43" s="94"/>
      <c r="AWH43" s="94"/>
      <c r="AWI43" s="94"/>
      <c r="AWJ43" s="94"/>
      <c r="AWK43" s="94"/>
      <c r="AWL43" s="94"/>
      <c r="AWM43" s="94"/>
      <c r="AWN43" s="94"/>
      <c r="AWO43" s="94"/>
      <c r="AWP43" s="94"/>
      <c r="AWQ43" s="94"/>
      <c r="AWR43" s="94"/>
      <c r="AWS43" s="94"/>
      <c r="AWT43" s="94"/>
      <c r="AWU43" s="94"/>
      <c r="AWV43" s="94"/>
      <c r="AWW43" s="94"/>
      <c r="AWX43" s="94"/>
      <c r="AWY43" s="94"/>
      <c r="AWZ43" s="94"/>
      <c r="AXA43" s="94"/>
      <c r="AXB43" s="94"/>
      <c r="AXC43" s="94"/>
      <c r="AXD43" s="94"/>
      <c r="AXE43" s="94"/>
      <c r="AXF43" s="94"/>
      <c r="AXG43" s="94"/>
      <c r="AXH43" s="94"/>
      <c r="AXI43" s="94"/>
      <c r="AXJ43" s="94"/>
      <c r="AXK43" s="94"/>
      <c r="AXL43" s="94"/>
      <c r="AXM43" s="94"/>
      <c r="AXN43" s="94"/>
      <c r="AXO43" s="94"/>
      <c r="AXP43" s="94"/>
      <c r="AXQ43" s="94"/>
      <c r="AXR43" s="94"/>
      <c r="AXS43" s="94"/>
      <c r="AXT43" s="94"/>
      <c r="AXU43" s="94"/>
      <c r="AXV43" s="94"/>
      <c r="AXW43" s="94"/>
      <c r="AXX43" s="94"/>
      <c r="AXY43" s="94"/>
      <c r="AXZ43" s="94"/>
      <c r="AYA43" s="94"/>
      <c r="AYB43" s="94"/>
      <c r="AYC43" s="94"/>
      <c r="AYD43" s="94"/>
      <c r="AYE43" s="94"/>
      <c r="AYF43" s="94"/>
      <c r="AYG43" s="94"/>
      <c r="AYH43" s="94"/>
      <c r="AYI43" s="94"/>
      <c r="AYJ43" s="94"/>
      <c r="AYK43" s="94"/>
      <c r="AYL43" s="94"/>
      <c r="AYM43" s="94"/>
      <c r="AYN43" s="94"/>
      <c r="AYO43" s="94"/>
      <c r="AYP43" s="94"/>
      <c r="AYQ43" s="94"/>
      <c r="AYR43" s="94"/>
      <c r="AYS43" s="94"/>
      <c r="AYT43" s="94"/>
      <c r="AYU43" s="94"/>
      <c r="AYV43" s="94"/>
      <c r="AYW43" s="94"/>
      <c r="AYX43" s="94"/>
      <c r="AYY43" s="94"/>
      <c r="AYZ43" s="94"/>
      <c r="AZA43" s="94"/>
      <c r="AZB43" s="94"/>
      <c r="AZC43" s="94"/>
      <c r="AZD43" s="94"/>
      <c r="AZE43" s="94"/>
      <c r="AZF43" s="94"/>
      <c r="AZG43" s="94"/>
      <c r="AZH43" s="94"/>
      <c r="AZI43" s="94"/>
      <c r="AZJ43" s="94"/>
      <c r="AZK43" s="94"/>
      <c r="AZL43" s="94"/>
      <c r="AZM43" s="94"/>
      <c r="AZN43" s="94"/>
      <c r="AZO43" s="94"/>
      <c r="AZP43" s="94"/>
      <c r="AZQ43" s="94"/>
      <c r="AZR43" s="94"/>
      <c r="AZS43" s="94"/>
      <c r="AZT43" s="94"/>
      <c r="AZU43" s="94"/>
      <c r="AZV43" s="94"/>
      <c r="AZW43" s="94"/>
      <c r="AZX43" s="94"/>
      <c r="AZY43" s="94"/>
      <c r="AZZ43" s="94"/>
      <c r="BAA43" s="94"/>
      <c r="BAB43" s="94"/>
      <c r="BAC43" s="94"/>
      <c r="BAD43" s="94"/>
      <c r="BAE43" s="94"/>
      <c r="BAF43" s="94"/>
      <c r="BAG43" s="94"/>
      <c r="BAH43" s="94"/>
      <c r="BAI43" s="94"/>
      <c r="BAJ43" s="94"/>
      <c r="BAK43" s="94"/>
      <c r="BAL43" s="94"/>
      <c r="BAM43" s="94"/>
      <c r="BAN43" s="94"/>
      <c r="BAO43" s="94"/>
      <c r="BAP43" s="94"/>
      <c r="BAQ43" s="94"/>
      <c r="BAR43" s="94"/>
      <c r="BAS43" s="94"/>
      <c r="BAT43" s="94"/>
      <c r="BAU43" s="94"/>
      <c r="BAV43" s="94"/>
      <c r="BAW43" s="94"/>
      <c r="BAX43" s="94"/>
      <c r="BAY43" s="94"/>
      <c r="BAZ43" s="94"/>
      <c r="BBA43" s="94"/>
      <c r="BBB43" s="94"/>
      <c r="BBC43" s="94"/>
      <c r="BBD43" s="94"/>
      <c r="BBE43" s="94"/>
      <c r="BBF43" s="94"/>
      <c r="BBG43" s="94"/>
      <c r="BBH43" s="94"/>
      <c r="BBI43" s="94"/>
      <c r="BBJ43" s="94"/>
      <c r="BBK43" s="94"/>
      <c r="BBL43" s="94"/>
      <c r="BBM43" s="94"/>
      <c r="BBN43" s="94"/>
      <c r="BBO43" s="94"/>
      <c r="BBP43" s="94"/>
      <c r="BBQ43" s="94"/>
      <c r="BBR43" s="94"/>
      <c r="BBS43" s="94"/>
      <c r="BBT43" s="94"/>
      <c r="BBU43" s="94"/>
      <c r="BBV43" s="94"/>
      <c r="BBW43" s="94"/>
      <c r="BBX43" s="94"/>
      <c r="BBY43" s="94"/>
      <c r="BBZ43" s="94"/>
      <c r="BCA43" s="94"/>
      <c r="BCB43" s="94"/>
      <c r="BCC43" s="94"/>
      <c r="BCD43" s="94"/>
      <c r="BCE43" s="94"/>
      <c r="BCF43" s="94"/>
      <c r="BCG43" s="94"/>
      <c r="BCH43" s="94"/>
      <c r="BCI43" s="94"/>
      <c r="BCJ43" s="94"/>
      <c r="BCK43" s="94"/>
      <c r="BCL43" s="94"/>
      <c r="BCM43" s="94"/>
      <c r="BCN43" s="94"/>
      <c r="BCO43" s="94"/>
      <c r="BCP43" s="94"/>
      <c r="BCQ43" s="94"/>
      <c r="BCR43" s="94"/>
      <c r="BCS43" s="94"/>
      <c r="BCT43" s="94"/>
      <c r="BCU43" s="94"/>
      <c r="BCV43" s="94"/>
      <c r="BCW43" s="94"/>
      <c r="BCX43" s="94"/>
      <c r="BCY43" s="94"/>
      <c r="BCZ43" s="94"/>
      <c r="BDA43" s="94"/>
      <c r="BDB43" s="94"/>
      <c r="BDC43" s="94"/>
      <c r="BDD43" s="94"/>
      <c r="BDE43" s="94"/>
      <c r="BDF43" s="94"/>
      <c r="BDG43" s="94"/>
      <c r="BDH43" s="94"/>
      <c r="BDI43" s="94"/>
      <c r="BDJ43" s="94"/>
      <c r="BDK43" s="94"/>
      <c r="BDL43" s="94"/>
      <c r="BDM43" s="94"/>
      <c r="BDN43" s="94"/>
      <c r="BDO43" s="94"/>
      <c r="BDP43" s="94"/>
      <c r="BDQ43" s="94"/>
      <c r="BDR43" s="94"/>
      <c r="BDS43" s="94"/>
      <c r="BDT43" s="94"/>
      <c r="BDU43" s="94"/>
      <c r="BDV43" s="94"/>
      <c r="BDW43" s="94"/>
      <c r="BDX43" s="94"/>
      <c r="BDY43" s="94"/>
      <c r="BDZ43" s="94"/>
      <c r="BEA43" s="94"/>
      <c r="BEB43" s="94"/>
      <c r="BEC43" s="94"/>
      <c r="BED43" s="94"/>
      <c r="BEE43" s="94"/>
      <c r="BEF43" s="94"/>
      <c r="BEG43" s="94"/>
      <c r="BEH43" s="94"/>
      <c r="BEI43" s="94"/>
      <c r="BEJ43" s="94"/>
      <c r="BEK43" s="94"/>
      <c r="BEL43" s="94"/>
      <c r="BEM43" s="94"/>
      <c r="BEN43" s="94"/>
      <c r="BEO43" s="94"/>
      <c r="BEP43" s="94"/>
      <c r="BEQ43" s="94"/>
      <c r="BER43" s="94"/>
      <c r="BES43" s="94"/>
      <c r="BET43" s="94"/>
      <c r="BEU43" s="94"/>
      <c r="BEV43" s="94"/>
      <c r="BEW43" s="94"/>
      <c r="BEX43" s="94"/>
      <c r="BEY43" s="94"/>
      <c r="BEZ43" s="94"/>
      <c r="BFA43" s="94"/>
      <c r="BFB43" s="94"/>
      <c r="BFC43" s="94"/>
      <c r="BFD43" s="94"/>
      <c r="BFE43" s="94"/>
      <c r="BFF43" s="94"/>
      <c r="BFG43" s="94"/>
      <c r="BFH43" s="94"/>
      <c r="BFI43" s="94"/>
      <c r="BFJ43" s="94"/>
      <c r="BFK43" s="94"/>
      <c r="BFL43" s="94"/>
      <c r="BFM43" s="94"/>
      <c r="BFN43" s="94"/>
      <c r="BFO43" s="94"/>
      <c r="BFP43" s="94"/>
      <c r="BFQ43" s="94"/>
      <c r="BFR43" s="94"/>
      <c r="BFS43" s="94"/>
      <c r="BFT43" s="94"/>
      <c r="BFU43" s="94"/>
      <c r="BFV43" s="94"/>
      <c r="BFW43" s="94"/>
      <c r="BFX43" s="94"/>
      <c r="BFY43" s="94"/>
      <c r="BFZ43" s="94"/>
      <c r="BGA43" s="94"/>
      <c r="BGB43" s="94"/>
      <c r="BGC43" s="94"/>
      <c r="BGD43" s="94"/>
      <c r="BGE43" s="94"/>
      <c r="BGF43" s="94"/>
      <c r="BGG43" s="94"/>
      <c r="BGH43" s="94"/>
      <c r="BGI43" s="94"/>
      <c r="BGJ43" s="94"/>
      <c r="BGK43" s="94"/>
      <c r="BGL43" s="94"/>
      <c r="BGM43" s="94"/>
      <c r="BGN43" s="94"/>
      <c r="BGO43" s="94"/>
      <c r="BGP43" s="94"/>
      <c r="BGQ43" s="94"/>
      <c r="BGR43" s="94"/>
      <c r="BGS43" s="94"/>
      <c r="BGT43" s="94"/>
      <c r="BGU43" s="94"/>
      <c r="BGV43" s="94"/>
      <c r="BGW43" s="94"/>
      <c r="BGX43" s="94"/>
      <c r="BGY43" s="94"/>
      <c r="BGZ43" s="94"/>
      <c r="BHA43" s="94"/>
      <c r="BHB43" s="94"/>
      <c r="BHC43" s="94"/>
      <c r="BHD43" s="94"/>
      <c r="BHE43" s="94"/>
      <c r="BHF43" s="94"/>
      <c r="BHG43" s="94"/>
      <c r="BHH43" s="94"/>
      <c r="BHI43" s="94"/>
      <c r="BHJ43" s="94"/>
      <c r="BHK43" s="94"/>
      <c r="BHL43" s="94"/>
      <c r="BHM43" s="94"/>
      <c r="BHN43" s="94"/>
      <c r="BHO43" s="94"/>
      <c r="BHP43" s="94"/>
      <c r="BHQ43" s="94"/>
      <c r="BHR43" s="94"/>
      <c r="BHS43" s="94"/>
      <c r="BHT43" s="94"/>
      <c r="BHU43" s="94"/>
      <c r="BHV43" s="94"/>
      <c r="BHW43" s="94"/>
      <c r="BHX43" s="94"/>
      <c r="BHY43" s="94"/>
      <c r="BHZ43" s="94"/>
      <c r="BIA43" s="94"/>
      <c r="BIB43" s="94"/>
      <c r="BIC43" s="94"/>
      <c r="BID43" s="94"/>
      <c r="BIE43" s="94"/>
      <c r="BIF43" s="94"/>
      <c r="BIG43" s="94"/>
      <c r="BIH43" s="94"/>
      <c r="BII43" s="94"/>
      <c r="BIJ43" s="94"/>
      <c r="BIK43" s="94"/>
      <c r="BIL43" s="94"/>
      <c r="BIM43" s="94"/>
      <c r="BIN43" s="94"/>
      <c r="BIO43" s="94"/>
      <c r="BIP43" s="94"/>
      <c r="BIQ43" s="94"/>
      <c r="BIR43" s="94"/>
      <c r="BIS43" s="94"/>
      <c r="BIT43" s="94"/>
      <c r="BIU43" s="94"/>
      <c r="BIV43" s="94"/>
      <c r="BIW43" s="94"/>
      <c r="BIX43" s="94"/>
      <c r="BIY43" s="94"/>
      <c r="BIZ43" s="94"/>
      <c r="BJA43" s="94"/>
      <c r="BJB43" s="94"/>
      <c r="BJC43" s="94"/>
      <c r="BJD43" s="94"/>
      <c r="BJE43" s="94"/>
      <c r="BJF43" s="94"/>
      <c r="BJG43" s="94"/>
      <c r="BJH43" s="94"/>
      <c r="BJI43" s="94"/>
      <c r="BJJ43" s="94"/>
      <c r="BJK43" s="94"/>
      <c r="BJL43" s="94"/>
      <c r="BJM43" s="94"/>
      <c r="BJN43" s="94"/>
      <c r="BJO43" s="94"/>
      <c r="BJP43" s="94"/>
      <c r="BJQ43" s="94"/>
      <c r="BJR43" s="94"/>
      <c r="BJS43" s="94"/>
      <c r="BJT43" s="94"/>
      <c r="BJU43" s="94"/>
      <c r="BJV43" s="94"/>
      <c r="BJW43" s="94"/>
      <c r="BJX43" s="94"/>
      <c r="BJY43" s="94"/>
      <c r="BJZ43" s="94"/>
      <c r="BKA43" s="94"/>
      <c r="BKB43" s="94"/>
      <c r="BKC43" s="94"/>
      <c r="BKD43" s="94"/>
      <c r="BKE43" s="94"/>
      <c r="BKF43" s="94"/>
      <c r="BKG43" s="94"/>
      <c r="BKH43" s="94"/>
      <c r="BKI43" s="94"/>
      <c r="BKJ43" s="94"/>
      <c r="BKK43" s="94"/>
      <c r="BKL43" s="94"/>
      <c r="BKM43" s="94"/>
      <c r="BKN43" s="94"/>
      <c r="BKO43" s="94"/>
      <c r="BKP43" s="94"/>
      <c r="BKQ43" s="94"/>
      <c r="BKR43" s="94"/>
      <c r="BKS43" s="94"/>
      <c r="BKT43" s="94"/>
      <c r="BKU43" s="94"/>
      <c r="BKV43" s="94"/>
      <c r="BKW43" s="94"/>
      <c r="BKX43" s="94"/>
      <c r="BKY43" s="94"/>
      <c r="BKZ43" s="94"/>
      <c r="BLA43" s="94"/>
      <c r="BLB43" s="94"/>
      <c r="BLC43" s="94"/>
      <c r="BLD43" s="94"/>
      <c r="BLE43" s="94"/>
      <c r="BLF43" s="94"/>
      <c r="BLG43" s="94"/>
      <c r="BLH43" s="94"/>
      <c r="BLI43" s="94"/>
      <c r="BLJ43" s="94"/>
      <c r="BLK43" s="94"/>
      <c r="BLL43" s="94"/>
      <c r="BLM43" s="94"/>
      <c r="BLN43" s="94"/>
      <c r="BLO43" s="94"/>
      <c r="BLP43" s="94"/>
      <c r="BLQ43" s="94"/>
      <c r="BLR43" s="94"/>
      <c r="BLS43" s="94"/>
      <c r="BLT43" s="94"/>
      <c r="BLU43" s="94"/>
      <c r="BLV43" s="94"/>
      <c r="BLW43" s="94"/>
      <c r="BLX43" s="94"/>
      <c r="BLY43" s="94"/>
      <c r="BLZ43" s="94"/>
      <c r="BMA43" s="94"/>
      <c r="BMB43" s="94"/>
      <c r="BMC43" s="94"/>
      <c r="BMD43" s="94"/>
      <c r="BME43" s="94"/>
      <c r="BMF43" s="94"/>
      <c r="BMG43" s="94"/>
      <c r="BMH43" s="94"/>
      <c r="BMI43" s="94"/>
      <c r="BMJ43" s="94"/>
      <c r="BMK43" s="94"/>
      <c r="BML43" s="94"/>
      <c r="BMM43" s="94"/>
      <c r="BMN43" s="94"/>
      <c r="BMO43" s="94"/>
      <c r="BMP43" s="94"/>
      <c r="BMQ43" s="94"/>
      <c r="BMR43" s="94"/>
      <c r="BMS43" s="94"/>
      <c r="BMT43" s="94"/>
      <c r="BMU43" s="94"/>
      <c r="BMV43" s="94"/>
      <c r="BMW43" s="94"/>
      <c r="BMX43" s="94"/>
      <c r="BMY43" s="94"/>
      <c r="BMZ43" s="94"/>
      <c r="BNA43" s="94"/>
      <c r="BNB43" s="94"/>
      <c r="BNC43" s="94"/>
      <c r="BND43" s="94"/>
      <c r="BNE43" s="94"/>
      <c r="BNF43" s="94"/>
      <c r="BNG43" s="94"/>
      <c r="BNH43" s="94"/>
      <c r="BNI43" s="94"/>
      <c r="BNJ43" s="94"/>
      <c r="BNK43" s="94"/>
      <c r="BNL43" s="94"/>
      <c r="BNM43" s="94"/>
      <c r="BNN43" s="94"/>
      <c r="BNO43" s="94"/>
      <c r="BNP43" s="94"/>
      <c r="BNQ43" s="94"/>
      <c r="BNR43" s="94"/>
      <c r="BNS43" s="94"/>
      <c r="BNT43" s="94"/>
      <c r="BNU43" s="94"/>
      <c r="BNV43" s="94"/>
      <c r="BNW43" s="94"/>
      <c r="BNX43" s="94"/>
      <c r="BNY43" s="94"/>
      <c r="BNZ43" s="94"/>
      <c r="BOA43" s="94"/>
      <c r="BOB43" s="94"/>
      <c r="BOC43" s="94"/>
      <c r="BOD43" s="94"/>
      <c r="BOE43" s="94"/>
      <c r="BOF43" s="94"/>
      <c r="BOG43" s="94"/>
      <c r="BOH43" s="94"/>
      <c r="BOI43" s="94"/>
      <c r="BOJ43" s="94"/>
      <c r="BOK43" s="94"/>
      <c r="BOL43" s="94"/>
      <c r="BOM43" s="94"/>
      <c r="BON43" s="94"/>
      <c r="BOO43" s="94"/>
      <c r="BOP43" s="94"/>
      <c r="BOQ43" s="94"/>
      <c r="BOR43" s="94"/>
      <c r="BOS43" s="94"/>
      <c r="BOT43" s="94"/>
      <c r="BOU43" s="94"/>
      <c r="BOV43" s="94"/>
      <c r="BOW43" s="94"/>
      <c r="BOX43" s="94"/>
      <c r="BOY43" s="94"/>
      <c r="BOZ43" s="94"/>
      <c r="BPA43" s="94"/>
      <c r="BPB43" s="94"/>
      <c r="BPC43" s="94"/>
      <c r="BPD43" s="94"/>
      <c r="BPE43" s="94"/>
      <c r="BPF43" s="94"/>
      <c r="BPG43" s="94"/>
      <c r="BPH43" s="94"/>
      <c r="BPI43" s="94"/>
      <c r="BPJ43" s="94"/>
      <c r="BPK43" s="94"/>
      <c r="BPL43" s="94"/>
      <c r="BPM43" s="94"/>
      <c r="BPN43" s="94"/>
      <c r="BPO43" s="94"/>
      <c r="BPP43" s="94"/>
      <c r="BPQ43" s="94"/>
      <c r="BPR43" s="94"/>
      <c r="BPS43" s="94"/>
      <c r="BPT43" s="94"/>
      <c r="BPU43" s="94"/>
      <c r="BPV43" s="94"/>
      <c r="BPW43" s="94"/>
      <c r="BPX43" s="94"/>
      <c r="BPY43" s="94"/>
      <c r="BPZ43" s="94"/>
      <c r="BQA43" s="94"/>
      <c r="BQB43" s="94"/>
      <c r="BQC43" s="94"/>
      <c r="BQD43" s="94"/>
      <c r="BQE43" s="94"/>
      <c r="BQF43" s="94"/>
      <c r="BQG43" s="94"/>
      <c r="BQH43" s="94"/>
      <c r="BQI43" s="94"/>
      <c r="BQJ43" s="94"/>
      <c r="BQK43" s="94"/>
      <c r="BQL43" s="94"/>
      <c r="BQM43" s="94"/>
      <c r="BQN43" s="94"/>
      <c r="BQO43" s="94"/>
      <c r="BQP43" s="94"/>
      <c r="BQQ43" s="94"/>
      <c r="BQR43" s="94"/>
      <c r="BQS43" s="94"/>
      <c r="BQT43" s="94"/>
      <c r="BQU43" s="94"/>
      <c r="BQV43" s="94"/>
      <c r="BQW43" s="94"/>
      <c r="BQX43" s="94"/>
      <c r="BQY43" s="94"/>
      <c r="BQZ43" s="94"/>
      <c r="BRA43" s="94"/>
      <c r="BRB43" s="94"/>
      <c r="BRC43" s="94"/>
      <c r="BRD43" s="94"/>
      <c r="BRE43" s="94"/>
      <c r="BRF43" s="94"/>
      <c r="BRG43" s="94"/>
      <c r="BRH43" s="94"/>
      <c r="BRI43" s="94"/>
      <c r="BRJ43" s="94"/>
      <c r="BRK43" s="94"/>
      <c r="BRL43" s="94"/>
      <c r="BRM43" s="94"/>
      <c r="BRN43" s="94"/>
      <c r="BRO43" s="94"/>
      <c r="BRP43" s="94"/>
      <c r="BRQ43" s="94"/>
      <c r="BRR43" s="94"/>
      <c r="BRS43" s="94"/>
      <c r="BRT43" s="94"/>
      <c r="BRU43" s="94"/>
      <c r="BRV43" s="94"/>
      <c r="BRW43" s="94"/>
      <c r="BRX43" s="94"/>
      <c r="BRY43" s="94"/>
      <c r="BRZ43" s="94"/>
      <c r="BSA43" s="94"/>
      <c r="BSB43" s="94"/>
      <c r="BSC43" s="94"/>
      <c r="BSD43" s="94"/>
      <c r="BSE43" s="94"/>
      <c r="BSF43" s="94"/>
      <c r="BSG43" s="94"/>
      <c r="BSH43" s="94"/>
      <c r="BSI43" s="94"/>
      <c r="BSJ43" s="94"/>
      <c r="BSK43" s="94"/>
      <c r="BSL43" s="94"/>
      <c r="BSM43" s="94"/>
      <c r="BSN43" s="94"/>
      <c r="BSO43" s="94"/>
      <c r="BSP43" s="94"/>
      <c r="BSQ43" s="94"/>
      <c r="BSR43" s="94"/>
      <c r="BSS43" s="94"/>
      <c r="BST43" s="94"/>
      <c r="BSU43" s="94"/>
      <c r="BSV43" s="94"/>
      <c r="BSW43" s="94"/>
      <c r="BSX43" s="94"/>
      <c r="BSY43" s="94"/>
      <c r="BSZ43" s="94"/>
      <c r="BTA43" s="94"/>
      <c r="BTB43" s="94"/>
      <c r="BTC43" s="94"/>
      <c r="BTD43" s="94"/>
      <c r="BTE43" s="94"/>
      <c r="BTF43" s="94"/>
      <c r="BTG43" s="94"/>
      <c r="BTH43" s="94"/>
      <c r="BTI43" s="94"/>
      <c r="BTJ43" s="94"/>
      <c r="BTK43" s="94"/>
      <c r="BTL43" s="94"/>
      <c r="BTM43" s="94"/>
      <c r="BTN43" s="94"/>
      <c r="BTO43" s="94"/>
      <c r="BTP43" s="94"/>
      <c r="BTQ43" s="94"/>
      <c r="BTR43" s="94"/>
      <c r="BTS43" s="94"/>
      <c r="BTT43" s="94"/>
      <c r="BTU43" s="94"/>
      <c r="BTV43" s="94"/>
      <c r="BTW43" s="94"/>
      <c r="BTX43" s="94"/>
      <c r="BTY43" s="94"/>
      <c r="BTZ43" s="94"/>
      <c r="BUA43" s="94"/>
      <c r="BUB43" s="94"/>
      <c r="BUC43" s="94"/>
      <c r="BUD43" s="94"/>
      <c r="BUE43" s="94"/>
      <c r="BUF43" s="94"/>
      <c r="BUG43" s="94"/>
      <c r="BUH43" s="94"/>
      <c r="BUI43" s="94"/>
      <c r="BUJ43" s="94"/>
      <c r="BUK43" s="94"/>
      <c r="BUL43" s="94"/>
      <c r="BUM43" s="94"/>
      <c r="BUN43" s="94"/>
      <c r="BUO43" s="94"/>
      <c r="BUP43" s="94"/>
      <c r="BUQ43" s="94"/>
      <c r="BUR43" s="94"/>
      <c r="BUS43" s="94"/>
      <c r="BUT43" s="94"/>
      <c r="BUU43" s="94"/>
      <c r="BUV43" s="94"/>
      <c r="BUW43" s="94"/>
      <c r="BUX43" s="94"/>
      <c r="BUY43" s="94"/>
      <c r="BUZ43" s="94"/>
      <c r="BVA43" s="94"/>
      <c r="BVB43" s="94"/>
      <c r="BVC43" s="94"/>
      <c r="BVD43" s="94"/>
      <c r="BVE43" s="94"/>
      <c r="BVF43" s="94"/>
      <c r="BVG43" s="94"/>
      <c r="BVH43" s="94"/>
      <c r="BVI43" s="94"/>
      <c r="BVJ43" s="94"/>
      <c r="BVK43" s="94"/>
      <c r="BVL43" s="94"/>
      <c r="BVM43" s="94"/>
      <c r="BVN43" s="94"/>
      <c r="BVO43" s="94"/>
      <c r="BVP43" s="94"/>
      <c r="BVQ43" s="94"/>
      <c r="BVR43" s="94"/>
      <c r="BVS43" s="94"/>
      <c r="BVT43" s="94"/>
      <c r="BVU43" s="94"/>
      <c r="BVV43" s="94"/>
      <c r="BVW43" s="94"/>
      <c r="BVX43" s="94"/>
      <c r="BVY43" s="94"/>
      <c r="BVZ43" s="94"/>
      <c r="BWA43" s="94"/>
      <c r="BWB43" s="94"/>
      <c r="BWC43" s="94"/>
      <c r="BWD43" s="94"/>
      <c r="BWE43" s="94"/>
      <c r="BWF43" s="94"/>
      <c r="BWG43" s="94"/>
      <c r="BWH43" s="94"/>
      <c r="BWI43" s="94"/>
      <c r="BWJ43" s="94"/>
      <c r="BWK43" s="94"/>
      <c r="BWL43" s="94"/>
      <c r="BWM43" s="94"/>
      <c r="BWN43" s="94"/>
      <c r="BWO43" s="94"/>
      <c r="BWP43" s="94"/>
      <c r="BWQ43" s="94"/>
      <c r="BWR43" s="94"/>
      <c r="BWS43" s="94"/>
      <c r="BWT43" s="94"/>
      <c r="BWU43" s="94"/>
      <c r="BWV43" s="94"/>
      <c r="BWW43" s="94"/>
      <c r="BWX43" s="94"/>
      <c r="BWY43" s="94"/>
      <c r="BWZ43" s="94"/>
      <c r="BXA43" s="94"/>
      <c r="BXB43" s="94"/>
      <c r="BXC43" s="94"/>
      <c r="BXD43" s="94"/>
      <c r="BXE43" s="94"/>
      <c r="BXF43" s="94"/>
      <c r="BXG43" s="94"/>
      <c r="BXH43" s="94"/>
      <c r="BXI43" s="94"/>
      <c r="BXJ43" s="94"/>
      <c r="BXK43" s="94"/>
      <c r="BXL43" s="94"/>
      <c r="BXM43" s="94"/>
      <c r="BXN43" s="94"/>
      <c r="BXO43" s="94"/>
      <c r="BXP43" s="94"/>
      <c r="BXQ43" s="94"/>
      <c r="BXR43" s="94"/>
      <c r="BXS43" s="94"/>
      <c r="BXT43" s="94"/>
      <c r="BXU43" s="94"/>
      <c r="BXV43" s="94"/>
      <c r="BXW43" s="94"/>
      <c r="BXX43" s="94"/>
      <c r="BXY43" s="94"/>
      <c r="BXZ43" s="94"/>
      <c r="BYA43" s="94"/>
      <c r="BYB43" s="94"/>
      <c r="BYC43" s="94"/>
      <c r="BYD43" s="94"/>
      <c r="BYE43" s="94"/>
      <c r="BYF43" s="94"/>
      <c r="BYG43" s="94"/>
      <c r="BYH43" s="94"/>
      <c r="BYI43" s="94"/>
      <c r="BYJ43" s="94"/>
      <c r="BYK43" s="94"/>
      <c r="BYL43" s="94"/>
      <c r="BYM43" s="94"/>
      <c r="BYN43" s="94"/>
      <c r="BYO43" s="94"/>
      <c r="BYP43" s="94"/>
      <c r="BYQ43" s="94"/>
      <c r="BYR43" s="94"/>
      <c r="BYS43" s="94"/>
      <c r="BYT43" s="94"/>
      <c r="BYU43" s="94"/>
      <c r="BYV43" s="94"/>
      <c r="BYW43" s="94"/>
      <c r="BYX43" s="94"/>
      <c r="BYY43" s="94"/>
      <c r="BYZ43" s="94"/>
      <c r="BZA43" s="94"/>
      <c r="BZB43" s="94"/>
      <c r="BZC43" s="94"/>
      <c r="BZD43" s="94"/>
      <c r="BZE43" s="94"/>
      <c r="BZF43" s="94"/>
      <c r="BZG43" s="94"/>
      <c r="BZH43" s="94"/>
      <c r="BZI43" s="94"/>
      <c r="BZJ43" s="94"/>
      <c r="BZK43" s="94"/>
      <c r="BZL43" s="94"/>
      <c r="BZM43" s="94"/>
      <c r="BZN43" s="94"/>
      <c r="BZO43" s="94"/>
      <c r="BZP43" s="94"/>
      <c r="BZQ43" s="94"/>
      <c r="BZR43" s="94"/>
      <c r="BZS43" s="94"/>
      <c r="BZT43" s="94"/>
      <c r="BZU43" s="94"/>
      <c r="BZV43" s="94"/>
      <c r="BZW43" s="94"/>
      <c r="BZX43" s="94"/>
      <c r="BZY43" s="94"/>
      <c r="BZZ43" s="94"/>
      <c r="CAA43" s="94"/>
      <c r="CAB43" s="94"/>
      <c r="CAC43" s="94"/>
      <c r="CAD43" s="94"/>
      <c r="CAE43" s="94"/>
      <c r="CAF43" s="94"/>
      <c r="CAG43" s="94"/>
      <c r="CAH43" s="94"/>
      <c r="CAI43" s="94"/>
      <c r="CAJ43" s="94"/>
      <c r="CAK43" s="94"/>
      <c r="CAL43" s="94"/>
      <c r="CAM43" s="94"/>
      <c r="CAN43" s="94"/>
      <c r="CAO43" s="94"/>
      <c r="CAP43" s="94"/>
      <c r="CAQ43" s="94"/>
      <c r="CAR43" s="94"/>
      <c r="CAS43" s="94"/>
      <c r="CAT43" s="94"/>
      <c r="CAU43" s="94"/>
      <c r="CAV43" s="94"/>
      <c r="CAW43" s="94"/>
      <c r="CAX43" s="94"/>
      <c r="CAY43" s="94"/>
      <c r="CAZ43" s="94"/>
      <c r="CBA43" s="94"/>
      <c r="CBB43" s="94"/>
      <c r="CBC43" s="94"/>
      <c r="CBD43" s="94"/>
      <c r="CBE43" s="94"/>
      <c r="CBF43" s="94"/>
      <c r="CBG43" s="94"/>
      <c r="CBH43" s="94"/>
      <c r="CBI43" s="94"/>
      <c r="CBJ43" s="94"/>
      <c r="CBK43" s="94"/>
      <c r="CBL43" s="94"/>
      <c r="CBM43" s="94"/>
      <c r="CBN43" s="94"/>
      <c r="CBO43" s="94"/>
      <c r="CBP43" s="94"/>
      <c r="CBQ43" s="94"/>
      <c r="CBR43" s="94"/>
      <c r="CBS43" s="94"/>
      <c r="CBT43" s="94"/>
      <c r="CBU43" s="94"/>
      <c r="CBV43" s="94"/>
      <c r="CBW43" s="94"/>
      <c r="CBX43" s="94"/>
      <c r="CBY43" s="94"/>
      <c r="CBZ43" s="94"/>
      <c r="CCA43" s="94"/>
      <c r="CCB43" s="94"/>
      <c r="CCC43" s="94"/>
      <c r="CCD43" s="94"/>
      <c r="CCE43" s="94"/>
      <c r="CCF43" s="94"/>
      <c r="CCG43" s="94"/>
      <c r="CCH43" s="94"/>
      <c r="CCI43" s="94"/>
      <c r="CCJ43" s="94"/>
      <c r="CCK43" s="94"/>
      <c r="CCL43" s="94"/>
      <c r="CCM43" s="94"/>
      <c r="CCN43" s="94"/>
      <c r="CCO43" s="94"/>
      <c r="CCP43" s="94"/>
      <c r="CCQ43" s="94"/>
      <c r="CCR43" s="94"/>
      <c r="CCS43" s="94"/>
      <c r="CCT43" s="94"/>
      <c r="CCU43" s="94"/>
      <c r="CCV43" s="94"/>
      <c r="CCW43" s="94"/>
      <c r="CCX43" s="94"/>
      <c r="CCY43" s="94"/>
      <c r="CCZ43" s="94"/>
      <c r="CDA43" s="94"/>
      <c r="CDB43" s="94"/>
      <c r="CDC43" s="94"/>
      <c r="CDD43" s="94"/>
      <c r="CDE43" s="94"/>
      <c r="CDF43" s="94"/>
      <c r="CDG43" s="94"/>
      <c r="CDH43" s="94"/>
      <c r="CDI43" s="94"/>
      <c r="CDJ43" s="94"/>
      <c r="CDK43" s="94"/>
      <c r="CDL43" s="94"/>
      <c r="CDM43" s="94"/>
      <c r="CDN43" s="94"/>
      <c r="CDO43" s="94"/>
      <c r="CDP43" s="94"/>
      <c r="CDQ43" s="94"/>
      <c r="CDR43" s="94"/>
      <c r="CDS43" s="94"/>
      <c r="CDT43" s="94"/>
      <c r="CDU43" s="94"/>
      <c r="CDV43" s="94"/>
      <c r="CDW43" s="94"/>
      <c r="CDX43" s="94"/>
      <c r="CDY43" s="94"/>
      <c r="CDZ43" s="94"/>
      <c r="CEA43" s="94"/>
      <c r="CEB43" s="94"/>
      <c r="CEC43" s="94"/>
      <c r="CED43" s="94"/>
      <c r="CEE43" s="94"/>
      <c r="CEF43" s="94"/>
      <c r="CEG43" s="94"/>
      <c r="CEH43" s="94"/>
      <c r="CEI43" s="94"/>
      <c r="CEJ43" s="94"/>
      <c r="CEK43" s="94"/>
      <c r="CEL43" s="94"/>
      <c r="CEM43" s="94"/>
      <c r="CEN43" s="94"/>
      <c r="CEO43" s="94"/>
      <c r="CEP43" s="94"/>
      <c r="CEQ43" s="94"/>
      <c r="CER43" s="94"/>
      <c r="CES43" s="94"/>
      <c r="CET43" s="94"/>
      <c r="CEU43" s="94"/>
      <c r="CEV43" s="94"/>
      <c r="CEW43" s="94"/>
      <c r="CEX43" s="94"/>
      <c r="CEY43" s="94"/>
      <c r="CEZ43" s="94"/>
      <c r="CFA43" s="94"/>
      <c r="CFB43" s="94"/>
      <c r="CFC43" s="94"/>
      <c r="CFD43" s="94"/>
      <c r="CFE43" s="94"/>
      <c r="CFF43" s="94"/>
      <c r="CFG43" s="94"/>
      <c r="CFH43" s="94"/>
      <c r="CFI43" s="94"/>
      <c r="CFJ43" s="94"/>
      <c r="CFK43" s="94"/>
      <c r="CFL43" s="94"/>
      <c r="CFM43" s="94"/>
      <c r="CFN43" s="94"/>
      <c r="CFO43" s="94"/>
      <c r="CFP43" s="94"/>
      <c r="CFQ43" s="94"/>
      <c r="CFR43" s="94"/>
      <c r="CFS43" s="94"/>
      <c r="CFT43" s="94"/>
      <c r="CFU43" s="94"/>
      <c r="CFV43" s="94"/>
      <c r="CFW43" s="94"/>
      <c r="CFX43" s="94"/>
      <c r="CFY43" s="94"/>
      <c r="CFZ43" s="94"/>
      <c r="CGA43" s="94"/>
      <c r="CGB43" s="94"/>
      <c r="CGC43" s="94"/>
      <c r="CGD43" s="94"/>
      <c r="CGE43" s="94"/>
      <c r="CGF43" s="94"/>
      <c r="CGG43" s="94"/>
      <c r="CGH43" s="94"/>
      <c r="CGI43" s="94"/>
      <c r="CGJ43" s="94"/>
      <c r="CGK43" s="94"/>
      <c r="CGL43" s="94"/>
      <c r="CGM43" s="94"/>
      <c r="CGN43" s="94"/>
      <c r="CGO43" s="94"/>
      <c r="CGP43" s="94"/>
      <c r="CGQ43" s="94"/>
      <c r="CGR43" s="94"/>
      <c r="CGS43" s="94"/>
      <c r="CGT43" s="94"/>
      <c r="CGU43" s="94"/>
      <c r="CGV43" s="94"/>
      <c r="CGW43" s="94"/>
      <c r="CGX43" s="94"/>
      <c r="CGY43" s="94"/>
      <c r="CGZ43" s="94"/>
      <c r="CHA43" s="94"/>
      <c r="CHB43" s="94"/>
      <c r="CHC43" s="94"/>
      <c r="CHD43" s="94"/>
      <c r="CHE43" s="94"/>
      <c r="CHF43" s="94"/>
      <c r="CHG43" s="94"/>
      <c r="CHH43" s="94"/>
      <c r="CHI43" s="94"/>
      <c r="CHJ43" s="94"/>
      <c r="CHK43" s="94"/>
      <c r="CHL43" s="94"/>
      <c r="CHM43" s="94"/>
      <c r="CHN43" s="94"/>
      <c r="CHO43" s="94"/>
      <c r="CHP43" s="94"/>
      <c r="CHQ43" s="94"/>
      <c r="CHR43" s="94"/>
      <c r="CHS43" s="94"/>
      <c r="CHT43" s="94"/>
      <c r="CHU43" s="94"/>
      <c r="CHV43" s="94"/>
      <c r="CHW43" s="94"/>
      <c r="CHX43" s="94"/>
      <c r="CHY43" s="94"/>
      <c r="CHZ43" s="94"/>
      <c r="CIA43" s="94"/>
      <c r="CIB43" s="94"/>
      <c r="CIC43" s="94"/>
      <c r="CID43" s="94"/>
      <c r="CIE43" s="94"/>
      <c r="CIF43" s="94"/>
      <c r="CIG43" s="94"/>
      <c r="CIH43" s="94"/>
      <c r="CII43" s="94"/>
      <c r="CIJ43" s="94"/>
      <c r="CIK43" s="94"/>
      <c r="CIL43" s="94"/>
      <c r="CIM43" s="94"/>
      <c r="CIN43" s="94"/>
      <c r="CIO43" s="94"/>
      <c r="CIP43" s="94"/>
      <c r="CIQ43" s="94"/>
      <c r="CIR43" s="94"/>
      <c r="CIS43" s="94"/>
      <c r="CIT43" s="94"/>
      <c r="CIU43" s="94"/>
      <c r="CIV43" s="94"/>
      <c r="CIW43" s="94"/>
      <c r="CIX43" s="94"/>
      <c r="CIY43" s="94"/>
      <c r="CIZ43" s="94"/>
      <c r="CJA43" s="94"/>
      <c r="CJB43" s="94"/>
      <c r="CJC43" s="94"/>
      <c r="CJD43" s="94"/>
      <c r="CJE43" s="94"/>
      <c r="CJF43" s="94"/>
      <c r="CJG43" s="94"/>
      <c r="CJH43" s="94"/>
      <c r="CJI43" s="94"/>
      <c r="CJJ43" s="94"/>
      <c r="CJK43" s="94"/>
      <c r="CJL43" s="94"/>
      <c r="CJM43" s="94"/>
      <c r="CJN43" s="94"/>
      <c r="CJO43" s="94"/>
      <c r="CJP43" s="94"/>
      <c r="CJQ43" s="94"/>
      <c r="CJR43" s="94"/>
      <c r="CJS43" s="94"/>
      <c r="CJT43" s="94"/>
      <c r="CJU43" s="94"/>
      <c r="CJV43" s="94"/>
      <c r="CJW43" s="94"/>
      <c r="CJX43" s="94"/>
      <c r="CJY43" s="94"/>
      <c r="CJZ43" s="94"/>
      <c r="CKA43" s="94"/>
      <c r="CKB43" s="94"/>
      <c r="CKC43" s="94"/>
      <c r="CKD43" s="94"/>
      <c r="CKE43" s="94"/>
      <c r="CKF43" s="94"/>
      <c r="CKG43" s="94"/>
      <c r="CKH43" s="94"/>
      <c r="CKI43" s="94"/>
      <c r="CKJ43" s="94"/>
      <c r="CKK43" s="94"/>
      <c r="CKL43" s="94"/>
      <c r="CKM43" s="94"/>
      <c r="CKN43" s="94"/>
      <c r="CKO43" s="94"/>
      <c r="CKP43" s="94"/>
      <c r="CKQ43" s="94"/>
      <c r="CKR43" s="94"/>
      <c r="CKS43" s="94"/>
      <c r="CKT43" s="94"/>
      <c r="CKU43" s="94"/>
      <c r="CKV43" s="94"/>
      <c r="CKW43" s="94"/>
      <c r="CKX43" s="94"/>
      <c r="CKY43" s="94"/>
      <c r="CKZ43" s="94"/>
      <c r="CLA43" s="94"/>
      <c r="CLB43" s="94"/>
      <c r="CLC43" s="94"/>
      <c r="CLD43" s="94"/>
      <c r="CLE43" s="94"/>
      <c r="CLF43" s="94"/>
      <c r="CLG43" s="94"/>
      <c r="CLH43" s="94"/>
      <c r="CLI43" s="94"/>
      <c r="CLJ43" s="94"/>
      <c r="CLK43" s="94"/>
      <c r="CLL43" s="94"/>
      <c r="CLM43" s="94"/>
      <c r="CLN43" s="94"/>
      <c r="CLO43" s="94"/>
      <c r="CLP43" s="94"/>
      <c r="CLQ43" s="94"/>
      <c r="CLR43" s="94"/>
      <c r="CLS43" s="94"/>
      <c r="CLT43" s="94"/>
      <c r="CLU43" s="94"/>
      <c r="CLV43" s="94"/>
      <c r="CLW43" s="94"/>
      <c r="CLX43" s="94"/>
      <c r="CLY43" s="94"/>
      <c r="CLZ43" s="94"/>
      <c r="CMA43" s="94"/>
      <c r="CMB43" s="94"/>
      <c r="CMC43" s="94"/>
      <c r="CMD43" s="94"/>
      <c r="CME43" s="94"/>
      <c r="CMF43" s="94"/>
      <c r="CMG43" s="94"/>
      <c r="CMH43" s="94"/>
      <c r="CMI43" s="94"/>
      <c r="CMJ43" s="94"/>
      <c r="CMK43" s="94"/>
      <c r="CML43" s="94"/>
      <c r="CMM43" s="94"/>
      <c r="CMN43" s="94"/>
      <c r="CMO43" s="94"/>
      <c r="CMP43" s="94"/>
      <c r="CMQ43" s="94"/>
      <c r="CMR43" s="94"/>
      <c r="CMS43" s="94"/>
      <c r="CMT43" s="94"/>
      <c r="CMU43" s="94"/>
      <c r="CMV43" s="94"/>
      <c r="CMW43" s="94"/>
      <c r="CMX43" s="94"/>
      <c r="CMY43" s="94"/>
      <c r="CMZ43" s="94"/>
      <c r="CNA43" s="94"/>
      <c r="CNB43" s="94"/>
      <c r="CNC43" s="94"/>
      <c r="CND43" s="94"/>
      <c r="CNE43" s="94"/>
      <c r="CNF43" s="94"/>
      <c r="CNG43" s="94"/>
      <c r="CNH43" s="94"/>
      <c r="CNI43" s="94"/>
      <c r="CNJ43" s="94"/>
      <c r="CNK43" s="94"/>
      <c r="CNL43" s="94"/>
      <c r="CNM43" s="94"/>
      <c r="CNN43" s="94"/>
      <c r="CNO43" s="94"/>
      <c r="CNP43" s="94"/>
      <c r="CNQ43" s="94"/>
      <c r="CNR43" s="94"/>
      <c r="CNS43" s="94"/>
      <c r="CNT43" s="94"/>
      <c r="CNU43" s="94"/>
      <c r="CNV43" s="94"/>
      <c r="CNW43" s="94"/>
      <c r="CNX43" s="94"/>
      <c r="CNY43" s="94"/>
      <c r="CNZ43" s="94"/>
      <c r="COA43" s="94"/>
      <c r="COB43" s="94"/>
      <c r="COC43" s="94"/>
      <c r="COD43" s="94"/>
      <c r="COE43" s="94"/>
      <c r="COF43" s="94"/>
      <c r="COG43" s="94"/>
      <c r="COH43" s="94"/>
      <c r="COI43" s="94"/>
      <c r="COJ43" s="94"/>
      <c r="COK43" s="94"/>
      <c r="COL43" s="94"/>
      <c r="COM43" s="94"/>
      <c r="CON43" s="94"/>
      <c r="COO43" s="94"/>
      <c r="COP43" s="94"/>
      <c r="COQ43" s="94"/>
      <c r="COR43" s="94"/>
      <c r="COS43" s="94"/>
      <c r="COT43" s="94"/>
      <c r="COU43" s="94"/>
      <c r="COV43" s="94"/>
      <c r="COW43" s="94"/>
      <c r="COX43" s="94"/>
      <c r="COY43" s="94"/>
      <c r="COZ43" s="94"/>
      <c r="CPA43" s="94"/>
      <c r="CPB43" s="94"/>
      <c r="CPC43" s="94"/>
      <c r="CPD43" s="94"/>
      <c r="CPE43" s="94"/>
      <c r="CPF43" s="94"/>
      <c r="CPG43" s="94"/>
      <c r="CPH43" s="94"/>
      <c r="CPI43" s="94"/>
      <c r="CPJ43" s="94"/>
      <c r="CPK43" s="94"/>
      <c r="CPL43" s="94"/>
      <c r="CPM43" s="94"/>
      <c r="CPN43" s="94"/>
      <c r="CPO43" s="94"/>
      <c r="CPP43" s="94"/>
      <c r="CPQ43" s="94"/>
      <c r="CPR43" s="94"/>
      <c r="CPS43" s="94"/>
      <c r="CPT43" s="94"/>
      <c r="CPU43" s="94"/>
      <c r="CPV43" s="94"/>
      <c r="CPW43" s="94"/>
      <c r="CPX43" s="94"/>
      <c r="CPY43" s="94"/>
      <c r="CPZ43" s="94"/>
      <c r="CQA43" s="94"/>
      <c r="CQB43" s="94"/>
      <c r="CQC43" s="94"/>
      <c r="CQD43" s="94"/>
      <c r="CQE43" s="94"/>
      <c r="CQF43" s="94"/>
      <c r="CQG43" s="94"/>
      <c r="CQH43" s="94"/>
      <c r="CQI43" s="94"/>
      <c r="CQJ43" s="94"/>
      <c r="CQK43" s="94"/>
      <c r="CQL43" s="94"/>
      <c r="CQM43" s="94"/>
      <c r="CQN43" s="94"/>
      <c r="CQO43" s="94"/>
      <c r="CQP43" s="94"/>
      <c r="CQQ43" s="94"/>
      <c r="CQR43" s="94"/>
      <c r="CQS43" s="94"/>
      <c r="CQT43" s="94"/>
      <c r="CQU43" s="94"/>
      <c r="CQV43" s="94"/>
      <c r="CQW43" s="94"/>
      <c r="CQX43" s="94"/>
      <c r="CQY43" s="94"/>
      <c r="CQZ43" s="94"/>
      <c r="CRA43" s="94"/>
      <c r="CRB43" s="94"/>
      <c r="CRC43" s="94"/>
      <c r="CRD43" s="94"/>
      <c r="CRE43" s="94"/>
      <c r="CRF43" s="94"/>
      <c r="CRG43" s="94"/>
      <c r="CRH43" s="94"/>
      <c r="CRI43" s="94"/>
      <c r="CRJ43" s="94"/>
      <c r="CRK43" s="94"/>
      <c r="CRL43" s="94"/>
      <c r="CRM43" s="94"/>
      <c r="CRN43" s="94"/>
      <c r="CRO43" s="94"/>
      <c r="CRP43" s="94"/>
      <c r="CRQ43" s="94"/>
      <c r="CRR43" s="94"/>
      <c r="CRS43" s="94"/>
      <c r="CRT43" s="94"/>
      <c r="CRU43" s="94"/>
      <c r="CRV43" s="94"/>
      <c r="CRW43" s="94"/>
      <c r="CRX43" s="94"/>
      <c r="CRY43" s="94"/>
      <c r="CRZ43" s="94"/>
      <c r="CSA43" s="94"/>
      <c r="CSB43" s="94"/>
      <c r="CSC43" s="94"/>
      <c r="CSD43" s="94"/>
      <c r="CSE43" s="94"/>
      <c r="CSF43" s="94"/>
      <c r="CSG43" s="94"/>
      <c r="CSH43" s="94"/>
      <c r="CSI43" s="94"/>
      <c r="CSJ43" s="94"/>
      <c r="CSK43" s="94"/>
      <c r="CSL43" s="94"/>
      <c r="CSM43" s="94"/>
      <c r="CSN43" s="94"/>
      <c r="CSO43" s="94"/>
      <c r="CSP43" s="94"/>
      <c r="CSQ43" s="94"/>
      <c r="CSR43" s="94"/>
      <c r="CSS43" s="94"/>
      <c r="CST43" s="94"/>
      <c r="CSU43" s="94"/>
      <c r="CSV43" s="94"/>
      <c r="CSW43" s="94"/>
      <c r="CSX43" s="94"/>
      <c r="CSY43" s="94"/>
      <c r="CSZ43" s="94"/>
      <c r="CTA43" s="94"/>
      <c r="CTB43" s="94"/>
      <c r="CTC43" s="94"/>
      <c r="CTD43" s="94"/>
      <c r="CTE43" s="94"/>
      <c r="CTF43" s="94"/>
      <c r="CTG43" s="94"/>
      <c r="CTH43" s="94"/>
      <c r="CTI43" s="94"/>
      <c r="CTJ43" s="94"/>
      <c r="CTK43" s="94"/>
      <c r="CTL43" s="94"/>
      <c r="CTM43" s="94"/>
      <c r="CTN43" s="94"/>
      <c r="CTO43" s="94"/>
      <c r="CTP43" s="94"/>
      <c r="CTQ43" s="94"/>
      <c r="CTR43" s="94"/>
      <c r="CTS43" s="94"/>
      <c r="CTT43" s="94"/>
      <c r="CTU43" s="94"/>
      <c r="CTV43" s="94"/>
      <c r="CTW43" s="94"/>
      <c r="CTX43" s="94"/>
      <c r="CTY43" s="94"/>
      <c r="CTZ43" s="94"/>
      <c r="CUA43" s="94"/>
      <c r="CUB43" s="94"/>
      <c r="CUC43" s="94"/>
      <c r="CUD43" s="94"/>
      <c r="CUE43" s="94"/>
      <c r="CUF43" s="94"/>
      <c r="CUG43" s="94"/>
      <c r="CUH43" s="94"/>
      <c r="CUI43" s="94"/>
      <c r="CUJ43" s="94"/>
      <c r="CUK43" s="94"/>
      <c r="CUL43" s="94"/>
      <c r="CUM43" s="94"/>
      <c r="CUN43" s="94"/>
      <c r="CUO43" s="94"/>
      <c r="CUP43" s="94"/>
      <c r="CUQ43" s="94"/>
      <c r="CUR43" s="94"/>
      <c r="CUS43" s="94"/>
      <c r="CUT43" s="94"/>
      <c r="CUU43" s="94"/>
      <c r="CUV43" s="94"/>
      <c r="CUW43" s="94"/>
      <c r="CUX43" s="94"/>
      <c r="CUY43" s="94"/>
      <c r="CUZ43" s="94"/>
      <c r="CVA43" s="94"/>
      <c r="CVB43" s="94"/>
      <c r="CVC43" s="94"/>
      <c r="CVD43" s="94"/>
      <c r="CVE43" s="94"/>
      <c r="CVF43" s="94"/>
      <c r="CVG43" s="94"/>
      <c r="CVH43" s="94"/>
      <c r="CVI43" s="94"/>
      <c r="CVJ43" s="94"/>
      <c r="CVK43" s="94"/>
      <c r="CVL43" s="94"/>
      <c r="CVM43" s="94"/>
      <c r="CVN43" s="94"/>
      <c r="CVO43" s="94"/>
      <c r="CVP43" s="94"/>
      <c r="CVQ43" s="94"/>
      <c r="CVR43" s="94"/>
      <c r="CVS43" s="94"/>
      <c r="CVT43" s="94"/>
      <c r="CVU43" s="94"/>
      <c r="CVV43" s="94"/>
      <c r="CVW43" s="94"/>
      <c r="CVX43" s="94"/>
      <c r="CVY43" s="94"/>
      <c r="CVZ43" s="94"/>
      <c r="CWA43" s="94"/>
      <c r="CWB43" s="94"/>
      <c r="CWC43" s="94"/>
      <c r="CWD43" s="94"/>
      <c r="CWE43" s="94"/>
      <c r="CWF43" s="94"/>
      <c r="CWG43" s="94"/>
      <c r="CWH43" s="94"/>
      <c r="CWI43" s="94"/>
      <c r="CWJ43" s="94"/>
      <c r="CWK43" s="94"/>
      <c r="CWL43" s="94"/>
      <c r="CWM43" s="94"/>
      <c r="CWN43" s="94"/>
      <c r="CWO43" s="94"/>
      <c r="CWP43" s="94"/>
      <c r="CWQ43" s="94"/>
      <c r="CWR43" s="94"/>
      <c r="CWS43" s="94"/>
      <c r="CWT43" s="94"/>
      <c r="CWU43" s="94"/>
      <c r="CWV43" s="94"/>
      <c r="CWW43" s="94"/>
      <c r="CWX43" s="94"/>
      <c r="CWY43" s="94"/>
      <c r="CWZ43" s="94"/>
      <c r="CXA43" s="94"/>
      <c r="CXB43" s="94"/>
      <c r="CXC43" s="94"/>
      <c r="CXD43" s="94"/>
      <c r="CXE43" s="94"/>
      <c r="CXF43" s="94"/>
      <c r="CXG43" s="94"/>
      <c r="CXH43" s="94"/>
      <c r="CXI43" s="94"/>
      <c r="CXJ43" s="94"/>
      <c r="CXK43" s="94"/>
      <c r="CXL43" s="94"/>
      <c r="CXM43" s="94"/>
      <c r="CXN43" s="94"/>
      <c r="CXO43" s="94"/>
      <c r="CXP43" s="94"/>
      <c r="CXQ43" s="94"/>
      <c r="CXR43" s="94"/>
      <c r="CXS43" s="94"/>
      <c r="CXT43" s="94"/>
      <c r="CXU43" s="94"/>
      <c r="CXV43" s="94"/>
      <c r="CXW43" s="94"/>
      <c r="CXX43" s="94"/>
      <c r="CXY43" s="94"/>
      <c r="CXZ43" s="94"/>
      <c r="CYA43" s="94"/>
      <c r="CYB43" s="94"/>
      <c r="CYC43" s="94"/>
      <c r="CYD43" s="94"/>
      <c r="CYE43" s="94"/>
      <c r="CYF43" s="94"/>
      <c r="CYG43" s="94"/>
      <c r="CYH43" s="94"/>
      <c r="CYI43" s="94"/>
      <c r="CYJ43" s="94"/>
      <c r="CYK43" s="94"/>
      <c r="CYL43" s="94"/>
      <c r="CYM43" s="94"/>
      <c r="CYN43" s="94"/>
      <c r="CYO43" s="94"/>
      <c r="CYP43" s="94"/>
      <c r="CYQ43" s="94"/>
      <c r="CYR43" s="94"/>
      <c r="CYS43" s="94"/>
      <c r="CYT43" s="94"/>
      <c r="CYU43" s="94"/>
      <c r="CYV43" s="94"/>
      <c r="CYW43" s="94"/>
      <c r="CYX43" s="94"/>
      <c r="CYY43" s="94"/>
      <c r="CYZ43" s="94"/>
      <c r="CZA43" s="94"/>
      <c r="CZB43" s="94"/>
      <c r="CZC43" s="94"/>
      <c r="CZD43" s="94"/>
      <c r="CZE43" s="94"/>
      <c r="CZF43" s="94"/>
      <c r="CZG43" s="94"/>
      <c r="CZH43" s="94"/>
      <c r="CZI43" s="94"/>
      <c r="CZJ43" s="94"/>
      <c r="CZK43" s="94"/>
      <c r="CZL43" s="94"/>
      <c r="CZM43" s="94"/>
      <c r="CZN43" s="94"/>
      <c r="CZO43" s="94"/>
      <c r="CZP43" s="94"/>
      <c r="CZQ43" s="94"/>
      <c r="CZR43" s="94"/>
      <c r="CZS43" s="94"/>
      <c r="CZT43" s="94"/>
      <c r="CZU43" s="94"/>
      <c r="CZV43" s="94"/>
      <c r="CZW43" s="94"/>
      <c r="CZX43" s="94"/>
      <c r="CZY43" s="94"/>
      <c r="CZZ43" s="94"/>
      <c r="DAA43" s="94"/>
      <c r="DAB43" s="94"/>
      <c r="DAC43" s="94"/>
      <c r="DAD43" s="94"/>
      <c r="DAE43" s="94"/>
      <c r="DAF43" s="94"/>
      <c r="DAG43" s="94"/>
      <c r="DAH43" s="94"/>
      <c r="DAI43" s="94"/>
      <c r="DAJ43" s="94"/>
      <c r="DAK43" s="94"/>
      <c r="DAL43" s="94"/>
      <c r="DAM43" s="94"/>
      <c r="DAN43" s="94"/>
      <c r="DAO43" s="94"/>
      <c r="DAP43" s="94"/>
      <c r="DAQ43" s="94"/>
      <c r="DAR43" s="94"/>
      <c r="DAS43" s="94"/>
      <c r="DAT43" s="94"/>
      <c r="DAU43" s="94"/>
      <c r="DAV43" s="94"/>
      <c r="DAW43" s="94"/>
      <c r="DAX43" s="94"/>
      <c r="DAY43" s="94"/>
      <c r="DAZ43" s="94"/>
      <c r="DBA43" s="94"/>
      <c r="DBB43" s="94"/>
      <c r="DBC43" s="94"/>
      <c r="DBD43" s="94"/>
      <c r="DBE43" s="94"/>
      <c r="DBF43" s="94"/>
      <c r="DBG43" s="94"/>
      <c r="DBH43" s="94"/>
      <c r="DBI43" s="94"/>
      <c r="DBJ43" s="94"/>
      <c r="DBK43" s="94"/>
      <c r="DBL43" s="94"/>
      <c r="DBM43" s="94"/>
      <c r="DBN43" s="94"/>
      <c r="DBO43" s="94"/>
      <c r="DBP43" s="94"/>
      <c r="DBQ43" s="94"/>
      <c r="DBR43" s="94"/>
      <c r="DBS43" s="94"/>
      <c r="DBT43" s="94"/>
      <c r="DBU43" s="94"/>
      <c r="DBV43" s="94"/>
      <c r="DBW43" s="94"/>
      <c r="DBX43" s="94"/>
      <c r="DBY43" s="94"/>
      <c r="DBZ43" s="94"/>
      <c r="DCA43" s="94"/>
      <c r="DCB43" s="94"/>
      <c r="DCC43" s="94"/>
      <c r="DCD43" s="94"/>
      <c r="DCE43" s="94"/>
      <c r="DCF43" s="94"/>
      <c r="DCG43" s="94"/>
      <c r="DCH43" s="94"/>
      <c r="DCI43" s="94"/>
      <c r="DCJ43" s="94"/>
      <c r="DCK43" s="94"/>
      <c r="DCL43" s="94"/>
      <c r="DCM43" s="94"/>
      <c r="DCN43" s="94"/>
      <c r="DCO43" s="94"/>
      <c r="DCP43" s="94"/>
      <c r="DCQ43" s="94"/>
      <c r="DCR43" s="94"/>
      <c r="DCS43" s="94"/>
      <c r="DCT43" s="94"/>
      <c r="DCU43" s="94"/>
      <c r="DCV43" s="94"/>
      <c r="DCW43" s="94"/>
      <c r="DCX43" s="94"/>
      <c r="DCY43" s="94"/>
      <c r="DCZ43" s="94"/>
      <c r="DDA43" s="94"/>
      <c r="DDB43" s="94"/>
      <c r="DDC43" s="94"/>
      <c r="DDD43" s="94"/>
      <c r="DDE43" s="94"/>
      <c r="DDF43" s="94"/>
      <c r="DDG43" s="94"/>
      <c r="DDH43" s="94"/>
      <c r="DDI43" s="94"/>
      <c r="DDJ43" s="94"/>
      <c r="DDK43" s="94"/>
      <c r="DDL43" s="94"/>
      <c r="DDM43" s="94"/>
      <c r="DDN43" s="94"/>
      <c r="DDO43" s="94"/>
      <c r="DDP43" s="94"/>
      <c r="DDQ43" s="94"/>
      <c r="DDR43" s="94"/>
      <c r="DDS43" s="94"/>
      <c r="DDT43" s="94"/>
      <c r="DDU43" s="94"/>
      <c r="DDV43" s="94"/>
      <c r="DDW43" s="94"/>
      <c r="DDX43" s="94"/>
      <c r="DDY43" s="94"/>
      <c r="DDZ43" s="94"/>
      <c r="DEA43" s="94"/>
      <c r="DEB43" s="94"/>
      <c r="DEC43" s="94"/>
      <c r="DED43" s="94"/>
      <c r="DEE43" s="94"/>
      <c r="DEF43" s="94"/>
      <c r="DEG43" s="94"/>
      <c r="DEH43" s="94"/>
      <c r="DEI43" s="94"/>
      <c r="DEJ43" s="94"/>
      <c r="DEK43" s="94"/>
      <c r="DEL43" s="94"/>
      <c r="DEM43" s="94"/>
      <c r="DEN43" s="94"/>
      <c r="DEO43" s="94"/>
      <c r="DEP43" s="94"/>
      <c r="DEQ43" s="94"/>
      <c r="DER43" s="94"/>
      <c r="DES43" s="94"/>
      <c r="DET43" s="94"/>
      <c r="DEU43" s="94"/>
      <c r="DEV43" s="94"/>
      <c r="DEW43" s="94"/>
      <c r="DEX43" s="94"/>
      <c r="DEY43" s="94"/>
      <c r="DEZ43" s="94"/>
      <c r="DFA43" s="94"/>
      <c r="DFB43" s="94"/>
      <c r="DFC43" s="94"/>
      <c r="DFD43" s="94"/>
      <c r="DFE43" s="94"/>
      <c r="DFF43" s="94"/>
      <c r="DFG43" s="94"/>
      <c r="DFH43" s="94"/>
      <c r="DFI43" s="94"/>
      <c r="DFJ43" s="94"/>
      <c r="DFK43" s="94"/>
      <c r="DFL43" s="94"/>
      <c r="DFM43" s="94"/>
      <c r="DFN43" s="94"/>
      <c r="DFO43" s="94"/>
      <c r="DFP43" s="94"/>
      <c r="DFQ43" s="94"/>
      <c r="DFR43" s="94"/>
      <c r="DFS43" s="94"/>
      <c r="DFT43" s="94"/>
      <c r="DFU43" s="94"/>
      <c r="DFV43" s="94"/>
      <c r="DFW43" s="94"/>
      <c r="DFX43" s="94"/>
      <c r="DFY43" s="94"/>
      <c r="DFZ43" s="94"/>
      <c r="DGA43" s="94"/>
      <c r="DGB43" s="94"/>
      <c r="DGC43" s="94"/>
      <c r="DGD43" s="94"/>
      <c r="DGE43" s="94"/>
      <c r="DGF43" s="94"/>
      <c r="DGG43" s="94"/>
      <c r="DGH43" s="94"/>
      <c r="DGI43" s="94"/>
      <c r="DGJ43" s="94"/>
      <c r="DGK43" s="94"/>
      <c r="DGL43" s="94"/>
      <c r="DGM43" s="94"/>
      <c r="DGN43" s="94"/>
      <c r="DGO43" s="94"/>
      <c r="DGP43" s="94"/>
      <c r="DGQ43" s="94"/>
      <c r="DGR43" s="94"/>
      <c r="DGS43" s="94"/>
      <c r="DGT43" s="94"/>
      <c r="DGU43" s="94"/>
      <c r="DGV43" s="94"/>
      <c r="DGW43" s="94"/>
      <c r="DGX43" s="94"/>
      <c r="DGY43" s="94"/>
      <c r="DGZ43" s="94"/>
      <c r="DHA43" s="94"/>
      <c r="DHB43" s="94"/>
      <c r="DHC43" s="94"/>
      <c r="DHD43" s="94"/>
      <c r="DHE43" s="94"/>
      <c r="DHF43" s="94"/>
      <c r="DHG43" s="94"/>
      <c r="DHH43" s="94"/>
      <c r="DHI43" s="94"/>
      <c r="DHJ43" s="94"/>
      <c r="DHK43" s="94"/>
      <c r="DHL43" s="94"/>
      <c r="DHM43" s="94"/>
      <c r="DHN43" s="94"/>
      <c r="DHO43" s="94"/>
      <c r="DHP43" s="94"/>
      <c r="DHQ43" s="94"/>
      <c r="DHR43" s="94"/>
      <c r="DHS43" s="94"/>
      <c r="DHT43" s="94"/>
      <c r="DHU43" s="94"/>
      <c r="DHV43" s="94"/>
      <c r="DHW43" s="94"/>
      <c r="DHX43" s="94"/>
      <c r="DHY43" s="94"/>
      <c r="DHZ43" s="94"/>
      <c r="DIA43" s="94"/>
      <c r="DIB43" s="94"/>
      <c r="DIC43" s="94"/>
      <c r="DID43" s="94"/>
      <c r="DIE43" s="94"/>
      <c r="DIF43" s="94"/>
      <c r="DIG43" s="94"/>
      <c r="DIH43" s="94"/>
      <c r="DII43" s="94"/>
      <c r="DIJ43" s="94"/>
      <c r="DIK43" s="94"/>
      <c r="DIL43" s="94"/>
      <c r="DIM43" s="94"/>
      <c r="DIN43" s="94"/>
      <c r="DIO43" s="94"/>
      <c r="DIP43" s="94"/>
      <c r="DIQ43" s="94"/>
      <c r="DIR43" s="94"/>
      <c r="DIS43" s="94"/>
      <c r="DIT43" s="94"/>
      <c r="DIU43" s="94"/>
      <c r="DIV43" s="94"/>
      <c r="DIW43" s="94"/>
      <c r="DIX43" s="94"/>
      <c r="DIY43" s="94"/>
      <c r="DIZ43" s="94"/>
      <c r="DJA43" s="94"/>
      <c r="DJB43" s="94"/>
      <c r="DJC43" s="94"/>
      <c r="DJD43" s="94"/>
      <c r="DJE43" s="94"/>
      <c r="DJF43" s="94"/>
      <c r="DJG43" s="94"/>
      <c r="DJH43" s="94"/>
      <c r="DJI43" s="94"/>
      <c r="DJJ43" s="94"/>
      <c r="DJK43" s="94"/>
      <c r="DJL43" s="94"/>
      <c r="DJM43" s="94"/>
      <c r="DJN43" s="94"/>
      <c r="DJO43" s="94"/>
      <c r="DJP43" s="94"/>
      <c r="DJQ43" s="94"/>
      <c r="DJR43" s="94"/>
      <c r="DJS43" s="94"/>
      <c r="DJT43" s="94"/>
      <c r="DJU43" s="94"/>
      <c r="DJV43" s="94"/>
      <c r="DJW43" s="94"/>
      <c r="DJX43" s="94"/>
      <c r="DJY43" s="94"/>
      <c r="DJZ43" s="94"/>
      <c r="DKA43" s="94"/>
      <c r="DKB43" s="94"/>
      <c r="DKC43" s="94"/>
      <c r="DKD43" s="94"/>
      <c r="DKE43" s="94"/>
      <c r="DKF43" s="94"/>
      <c r="DKG43" s="94"/>
      <c r="DKH43" s="94"/>
      <c r="DKI43" s="94"/>
      <c r="DKJ43" s="94"/>
      <c r="DKK43" s="94"/>
      <c r="DKL43" s="94"/>
      <c r="DKM43" s="94"/>
      <c r="DKN43" s="94"/>
      <c r="DKO43" s="94"/>
      <c r="DKP43" s="94"/>
      <c r="DKQ43" s="94"/>
      <c r="DKR43" s="94"/>
      <c r="DKS43" s="94"/>
      <c r="DKT43" s="94"/>
      <c r="DKU43" s="94"/>
      <c r="DKV43" s="94"/>
      <c r="DKW43" s="94"/>
      <c r="DKX43" s="94"/>
      <c r="DKY43" s="94"/>
      <c r="DKZ43" s="94"/>
      <c r="DLA43" s="94"/>
      <c r="DLB43" s="94"/>
      <c r="DLC43" s="94"/>
      <c r="DLD43" s="94"/>
      <c r="DLE43" s="94"/>
      <c r="DLF43" s="94"/>
      <c r="DLG43" s="94"/>
      <c r="DLH43" s="94"/>
      <c r="DLI43" s="94"/>
      <c r="DLJ43" s="94"/>
      <c r="DLK43" s="94"/>
      <c r="DLL43" s="94"/>
      <c r="DLM43" s="94"/>
      <c r="DLN43" s="94"/>
      <c r="DLO43" s="94"/>
      <c r="DLP43" s="94"/>
      <c r="DLQ43" s="94"/>
      <c r="DLR43" s="94"/>
      <c r="DLS43" s="94"/>
      <c r="DLT43" s="94"/>
      <c r="DLU43" s="94"/>
      <c r="DLV43" s="94"/>
      <c r="DLW43" s="94"/>
      <c r="DLX43" s="94"/>
      <c r="DLY43" s="94"/>
      <c r="DLZ43" s="94"/>
      <c r="DMA43" s="94"/>
      <c r="DMB43" s="94"/>
      <c r="DMC43" s="94"/>
      <c r="DMD43" s="94"/>
      <c r="DME43" s="94"/>
      <c r="DMF43" s="94"/>
      <c r="DMG43" s="94"/>
      <c r="DMH43" s="94"/>
      <c r="DMI43" s="94"/>
      <c r="DMJ43" s="94"/>
      <c r="DMK43" s="94"/>
      <c r="DML43" s="94"/>
      <c r="DMM43" s="94"/>
      <c r="DMN43" s="94"/>
      <c r="DMO43" s="94"/>
      <c r="DMP43" s="94"/>
      <c r="DMQ43" s="94"/>
      <c r="DMR43" s="94"/>
      <c r="DMS43" s="94"/>
      <c r="DMT43" s="94"/>
      <c r="DMU43" s="94"/>
      <c r="DMV43" s="94"/>
      <c r="DMW43" s="94"/>
      <c r="DMX43" s="94"/>
      <c r="DMY43" s="94"/>
      <c r="DMZ43" s="94"/>
      <c r="DNA43" s="94"/>
      <c r="DNB43" s="94"/>
      <c r="DNC43" s="94"/>
      <c r="DND43" s="94"/>
      <c r="DNE43" s="94"/>
      <c r="DNF43" s="94"/>
      <c r="DNG43" s="94"/>
      <c r="DNH43" s="94"/>
      <c r="DNI43" s="94"/>
      <c r="DNJ43" s="94"/>
      <c r="DNK43" s="94"/>
      <c r="DNL43" s="94"/>
      <c r="DNM43" s="94"/>
      <c r="DNN43" s="94"/>
      <c r="DNO43" s="94"/>
      <c r="DNP43" s="94"/>
      <c r="DNQ43" s="94"/>
      <c r="DNR43" s="94"/>
      <c r="DNS43" s="94"/>
      <c r="DNT43" s="94"/>
      <c r="DNU43" s="94"/>
      <c r="DNV43" s="94"/>
      <c r="DNW43" s="94"/>
      <c r="DNX43" s="94"/>
      <c r="DNY43" s="94"/>
      <c r="DNZ43" s="94"/>
      <c r="DOA43" s="94"/>
      <c r="DOB43" s="94"/>
      <c r="DOC43" s="94"/>
      <c r="DOD43" s="94"/>
      <c r="DOE43" s="94"/>
      <c r="DOF43" s="94"/>
      <c r="DOG43" s="94"/>
      <c r="DOH43" s="94"/>
      <c r="DOI43" s="94"/>
      <c r="DOJ43" s="94"/>
      <c r="DOK43" s="94"/>
      <c r="DOL43" s="94"/>
      <c r="DOM43" s="94"/>
      <c r="DON43" s="94"/>
      <c r="DOO43" s="94"/>
      <c r="DOP43" s="94"/>
      <c r="DOQ43" s="94"/>
      <c r="DOR43" s="94"/>
      <c r="DOS43" s="94"/>
      <c r="DOT43" s="94"/>
      <c r="DOU43" s="94"/>
      <c r="DOV43" s="94"/>
      <c r="DOW43" s="94"/>
      <c r="DOX43" s="94"/>
      <c r="DOY43" s="94"/>
      <c r="DOZ43" s="94"/>
      <c r="DPA43" s="94"/>
      <c r="DPB43" s="94"/>
      <c r="DPC43" s="94"/>
      <c r="DPD43" s="94"/>
      <c r="DPE43" s="94"/>
      <c r="DPF43" s="94"/>
      <c r="DPG43" s="94"/>
      <c r="DPH43" s="94"/>
      <c r="DPI43" s="94"/>
      <c r="DPJ43" s="94"/>
      <c r="DPK43" s="94"/>
      <c r="DPL43" s="94"/>
      <c r="DPM43" s="94"/>
      <c r="DPN43" s="94"/>
      <c r="DPO43" s="94"/>
      <c r="DPP43" s="94"/>
      <c r="DPQ43" s="94"/>
      <c r="DPR43" s="94"/>
      <c r="DPS43" s="94"/>
      <c r="DPT43" s="94"/>
      <c r="DPU43" s="94"/>
      <c r="DPV43" s="94"/>
      <c r="DPW43" s="94"/>
      <c r="DPX43" s="94"/>
      <c r="DPY43" s="94"/>
      <c r="DPZ43" s="94"/>
      <c r="DQA43" s="94"/>
      <c r="DQB43" s="94"/>
      <c r="DQC43" s="94"/>
      <c r="DQD43" s="94"/>
      <c r="DQE43" s="94"/>
      <c r="DQF43" s="94"/>
      <c r="DQG43" s="94"/>
      <c r="DQH43" s="94"/>
      <c r="DQI43" s="94"/>
      <c r="DQJ43" s="94"/>
      <c r="DQK43" s="94"/>
      <c r="DQL43" s="94"/>
      <c r="DQM43" s="94"/>
      <c r="DQN43" s="94"/>
      <c r="DQO43" s="94"/>
      <c r="DQP43" s="94"/>
      <c r="DQQ43" s="94"/>
      <c r="DQR43" s="94"/>
      <c r="DQS43" s="94"/>
      <c r="DQT43" s="94"/>
      <c r="DQU43" s="94"/>
      <c r="DQV43" s="94"/>
      <c r="DQW43" s="94"/>
      <c r="DQX43" s="94"/>
      <c r="DQY43" s="94"/>
      <c r="DQZ43" s="94"/>
      <c r="DRA43" s="94"/>
      <c r="DRB43" s="94"/>
      <c r="DRC43" s="94"/>
      <c r="DRD43" s="94"/>
      <c r="DRE43" s="94"/>
      <c r="DRF43" s="94"/>
      <c r="DRG43" s="94"/>
      <c r="DRH43" s="94"/>
      <c r="DRI43" s="94"/>
      <c r="DRJ43" s="94"/>
      <c r="DRK43" s="94"/>
      <c r="DRL43" s="94"/>
      <c r="DRM43" s="94"/>
      <c r="DRN43" s="94"/>
      <c r="DRO43" s="94"/>
      <c r="DRP43" s="94"/>
      <c r="DRQ43" s="94"/>
      <c r="DRR43" s="94"/>
      <c r="DRS43" s="94"/>
      <c r="DRT43" s="94"/>
      <c r="DRU43" s="94"/>
      <c r="DRV43" s="94"/>
      <c r="DRW43" s="94"/>
      <c r="DRX43" s="94"/>
      <c r="DRY43" s="94"/>
      <c r="DRZ43" s="94"/>
      <c r="DSA43" s="94"/>
      <c r="DSB43" s="94"/>
      <c r="DSC43" s="94"/>
      <c r="DSD43" s="94"/>
      <c r="DSE43" s="94"/>
      <c r="DSF43" s="94"/>
      <c r="DSG43" s="94"/>
      <c r="DSH43" s="94"/>
      <c r="DSI43" s="94"/>
      <c r="DSJ43" s="94"/>
      <c r="DSK43" s="94"/>
      <c r="DSL43" s="94"/>
      <c r="DSM43" s="94"/>
      <c r="DSN43" s="94"/>
      <c r="DSO43" s="94"/>
      <c r="DSP43" s="94"/>
      <c r="DSQ43" s="94"/>
      <c r="DSR43" s="94"/>
      <c r="DSS43" s="94"/>
      <c r="DST43" s="94"/>
      <c r="DSU43" s="94"/>
      <c r="DSV43" s="94"/>
      <c r="DSW43" s="94"/>
      <c r="DSX43" s="94"/>
      <c r="DSY43" s="94"/>
      <c r="DSZ43" s="94"/>
      <c r="DTA43" s="94"/>
      <c r="DTB43" s="94"/>
      <c r="DTC43" s="94"/>
      <c r="DTD43" s="94"/>
      <c r="DTE43" s="94"/>
      <c r="DTF43" s="94"/>
      <c r="DTG43" s="94"/>
      <c r="DTH43" s="94"/>
      <c r="DTI43" s="94"/>
      <c r="DTJ43" s="94"/>
      <c r="DTK43" s="94"/>
      <c r="DTL43" s="94"/>
      <c r="DTM43" s="94"/>
      <c r="DTN43" s="94"/>
      <c r="DTO43" s="94"/>
      <c r="DTP43" s="94"/>
      <c r="DTQ43" s="94"/>
      <c r="DTR43" s="94"/>
      <c r="DTS43" s="94"/>
      <c r="DTT43" s="94"/>
      <c r="DTU43" s="94"/>
      <c r="DTV43" s="94"/>
      <c r="DTW43" s="94"/>
      <c r="DTX43" s="94"/>
      <c r="DTY43" s="94"/>
      <c r="DTZ43" s="94"/>
      <c r="DUA43" s="94"/>
      <c r="DUB43" s="94"/>
      <c r="DUC43" s="94"/>
      <c r="DUD43" s="94"/>
      <c r="DUE43" s="94"/>
      <c r="DUF43" s="94"/>
      <c r="DUG43" s="94"/>
      <c r="DUH43" s="94"/>
      <c r="DUI43" s="94"/>
      <c r="DUJ43" s="94"/>
      <c r="DUK43" s="94"/>
      <c r="DUL43" s="94"/>
      <c r="DUM43" s="94"/>
      <c r="DUN43" s="94"/>
      <c r="DUO43" s="94"/>
      <c r="DUP43" s="94"/>
      <c r="DUQ43" s="94"/>
      <c r="DUR43" s="94"/>
      <c r="DUS43" s="94"/>
      <c r="DUT43" s="94"/>
      <c r="DUU43" s="94"/>
      <c r="DUV43" s="94"/>
      <c r="DUW43" s="94"/>
      <c r="DUX43" s="94"/>
      <c r="DUY43" s="94"/>
      <c r="DUZ43" s="94"/>
      <c r="DVA43" s="94"/>
      <c r="DVB43" s="94"/>
      <c r="DVC43" s="94"/>
      <c r="DVD43" s="94"/>
      <c r="DVE43" s="94"/>
      <c r="DVF43" s="94"/>
      <c r="DVG43" s="94"/>
      <c r="DVH43" s="94"/>
      <c r="DVI43" s="94"/>
      <c r="DVJ43" s="94"/>
      <c r="DVK43" s="94"/>
      <c r="DVL43" s="94"/>
      <c r="DVM43" s="94"/>
      <c r="DVN43" s="94"/>
      <c r="DVO43" s="94"/>
      <c r="DVP43" s="94"/>
      <c r="DVQ43" s="94"/>
      <c r="DVR43" s="94"/>
      <c r="DVS43" s="94"/>
      <c r="DVT43" s="94"/>
      <c r="DVU43" s="94"/>
      <c r="DVV43" s="94"/>
      <c r="DVW43" s="94"/>
      <c r="DVX43" s="94"/>
      <c r="DVY43" s="94"/>
      <c r="DVZ43" s="94"/>
      <c r="DWA43" s="94"/>
      <c r="DWB43" s="94"/>
      <c r="DWC43" s="94"/>
      <c r="DWD43" s="94"/>
      <c r="DWE43" s="94"/>
      <c r="DWF43" s="94"/>
      <c r="DWG43" s="94"/>
      <c r="DWH43" s="94"/>
      <c r="DWI43" s="94"/>
      <c r="DWJ43" s="94"/>
      <c r="DWK43" s="94"/>
      <c r="DWL43" s="94"/>
      <c r="DWM43" s="94"/>
      <c r="DWN43" s="94"/>
      <c r="DWO43" s="94"/>
      <c r="DWP43" s="94"/>
      <c r="DWQ43" s="94"/>
      <c r="DWR43" s="94"/>
      <c r="DWS43" s="94"/>
      <c r="DWT43" s="94"/>
      <c r="DWU43" s="94"/>
      <c r="DWV43" s="94"/>
      <c r="DWW43" s="94"/>
      <c r="DWX43" s="94"/>
      <c r="DWY43" s="94"/>
      <c r="DWZ43" s="94"/>
      <c r="DXA43" s="94"/>
      <c r="DXB43" s="94"/>
      <c r="DXC43" s="94"/>
      <c r="DXD43" s="94"/>
      <c r="DXE43" s="94"/>
      <c r="DXF43" s="94"/>
      <c r="DXG43" s="94"/>
      <c r="DXH43" s="94"/>
      <c r="DXI43" s="94"/>
      <c r="DXJ43" s="94"/>
      <c r="DXK43" s="94"/>
      <c r="DXL43" s="94"/>
      <c r="DXM43" s="94"/>
      <c r="DXN43" s="94"/>
      <c r="DXO43" s="94"/>
      <c r="DXP43" s="94"/>
      <c r="DXQ43" s="94"/>
      <c r="DXR43" s="94"/>
      <c r="DXS43" s="94"/>
      <c r="DXT43" s="94"/>
      <c r="DXU43" s="94"/>
      <c r="DXV43" s="94"/>
      <c r="DXW43" s="94"/>
      <c r="DXX43" s="94"/>
      <c r="DXY43" s="94"/>
      <c r="DXZ43" s="94"/>
      <c r="DYA43" s="94"/>
      <c r="DYB43" s="94"/>
      <c r="DYC43" s="94"/>
      <c r="DYD43" s="94"/>
      <c r="DYE43" s="94"/>
      <c r="DYF43" s="94"/>
      <c r="DYG43" s="94"/>
      <c r="DYH43" s="94"/>
      <c r="DYI43" s="94"/>
      <c r="DYJ43" s="94"/>
      <c r="DYK43" s="94"/>
      <c r="DYL43" s="94"/>
      <c r="DYM43" s="94"/>
      <c r="DYN43" s="94"/>
      <c r="DYO43" s="94"/>
      <c r="DYP43" s="94"/>
      <c r="DYQ43" s="94"/>
      <c r="DYR43" s="94"/>
      <c r="DYS43" s="94"/>
      <c r="DYT43" s="94"/>
      <c r="DYU43" s="94"/>
      <c r="DYV43" s="94"/>
      <c r="DYW43" s="94"/>
      <c r="DYX43" s="94"/>
      <c r="DYY43" s="94"/>
      <c r="DYZ43" s="94"/>
      <c r="DZA43" s="94"/>
      <c r="DZB43" s="94"/>
      <c r="DZC43" s="94"/>
      <c r="DZD43" s="94"/>
      <c r="DZE43" s="94"/>
      <c r="DZF43" s="94"/>
      <c r="DZG43" s="94"/>
      <c r="DZH43" s="94"/>
      <c r="DZI43" s="94"/>
      <c r="DZJ43" s="94"/>
      <c r="DZK43" s="94"/>
      <c r="DZL43" s="94"/>
      <c r="DZM43" s="94"/>
      <c r="DZN43" s="94"/>
      <c r="DZO43" s="94"/>
      <c r="DZP43" s="94"/>
      <c r="DZQ43" s="94"/>
      <c r="DZR43" s="94"/>
      <c r="DZS43" s="94"/>
      <c r="DZT43" s="94"/>
      <c r="DZU43" s="94"/>
      <c r="DZV43" s="94"/>
      <c r="DZW43" s="94"/>
      <c r="DZX43" s="94"/>
      <c r="DZY43" s="94"/>
      <c r="DZZ43" s="94"/>
      <c r="EAA43" s="94"/>
      <c r="EAB43" s="94"/>
      <c r="EAC43" s="94"/>
      <c r="EAD43" s="94"/>
      <c r="EAE43" s="94"/>
      <c r="EAF43" s="94"/>
      <c r="EAG43" s="94"/>
      <c r="EAH43" s="94"/>
      <c r="EAI43" s="94"/>
      <c r="EAJ43" s="94"/>
      <c r="EAK43" s="94"/>
      <c r="EAL43" s="94"/>
      <c r="EAM43" s="94"/>
      <c r="EAN43" s="94"/>
      <c r="EAO43" s="94"/>
      <c r="EAP43" s="94"/>
      <c r="EAQ43" s="94"/>
      <c r="EAR43" s="94"/>
      <c r="EAS43" s="94"/>
      <c r="EAT43" s="94"/>
      <c r="EAU43" s="94"/>
      <c r="EAV43" s="94"/>
      <c r="EAW43" s="94"/>
      <c r="EAX43" s="94"/>
      <c r="EAY43" s="94"/>
      <c r="EAZ43" s="94"/>
      <c r="EBA43" s="94"/>
      <c r="EBB43" s="94"/>
      <c r="EBC43" s="94"/>
      <c r="EBD43" s="94"/>
      <c r="EBE43" s="94"/>
      <c r="EBF43" s="94"/>
      <c r="EBG43" s="94"/>
      <c r="EBH43" s="94"/>
      <c r="EBI43" s="94"/>
      <c r="EBJ43" s="94"/>
      <c r="EBK43" s="94"/>
      <c r="EBL43" s="94"/>
      <c r="EBM43" s="94"/>
      <c r="EBN43" s="94"/>
      <c r="EBO43" s="94"/>
      <c r="EBP43" s="94"/>
      <c r="EBQ43" s="94"/>
      <c r="EBR43" s="94"/>
      <c r="EBS43" s="94"/>
      <c r="EBT43" s="94"/>
      <c r="EBU43" s="94"/>
      <c r="EBV43" s="94"/>
      <c r="EBW43" s="94"/>
      <c r="EBX43" s="94"/>
      <c r="EBY43" s="94"/>
      <c r="EBZ43" s="94"/>
      <c r="ECA43" s="94"/>
      <c r="ECB43" s="94"/>
      <c r="ECC43" s="94"/>
      <c r="ECD43" s="94"/>
      <c r="ECE43" s="94"/>
      <c r="ECF43" s="94"/>
      <c r="ECG43" s="94"/>
      <c r="ECH43" s="94"/>
      <c r="ECI43" s="94"/>
      <c r="ECJ43" s="94"/>
      <c r="ECK43" s="94"/>
      <c r="ECL43" s="94"/>
      <c r="ECM43" s="94"/>
      <c r="ECN43" s="94"/>
      <c r="ECO43" s="94"/>
      <c r="ECP43" s="94"/>
      <c r="ECQ43" s="94"/>
      <c r="ECR43" s="94"/>
      <c r="ECS43" s="94"/>
      <c r="ECT43" s="94"/>
      <c r="ECU43" s="94"/>
      <c r="ECV43" s="94"/>
      <c r="ECW43" s="94"/>
      <c r="ECX43" s="94"/>
      <c r="ECY43" s="94"/>
      <c r="ECZ43" s="94"/>
      <c r="EDA43" s="94"/>
      <c r="EDB43" s="94"/>
      <c r="EDC43" s="94"/>
      <c r="EDD43" s="94"/>
      <c r="EDE43" s="94"/>
      <c r="EDF43" s="94"/>
      <c r="EDG43" s="94"/>
      <c r="EDH43" s="94"/>
      <c r="EDI43" s="94"/>
      <c r="EDJ43" s="94"/>
      <c r="EDK43" s="94"/>
      <c r="EDL43" s="94"/>
      <c r="EDM43" s="94"/>
      <c r="EDN43" s="94"/>
      <c r="EDO43" s="94"/>
      <c r="EDP43" s="94"/>
      <c r="EDQ43" s="94"/>
      <c r="EDR43" s="94"/>
      <c r="EDS43" s="94"/>
      <c r="EDT43" s="94"/>
      <c r="EDU43" s="94"/>
      <c r="EDV43" s="94"/>
      <c r="EDW43" s="94"/>
      <c r="EDX43" s="94"/>
      <c r="EDY43" s="94"/>
      <c r="EDZ43" s="94"/>
      <c r="EEA43" s="94"/>
      <c r="EEB43" s="94"/>
      <c r="EEC43" s="94"/>
      <c r="EED43" s="94"/>
      <c r="EEE43" s="94"/>
      <c r="EEF43" s="94"/>
      <c r="EEG43" s="94"/>
      <c r="EEH43" s="94"/>
      <c r="EEI43" s="94"/>
      <c r="EEJ43" s="94"/>
      <c r="EEK43" s="94"/>
      <c r="EEL43" s="94"/>
      <c r="EEM43" s="94"/>
      <c r="EEN43" s="94"/>
      <c r="EEO43" s="94"/>
      <c r="EEP43" s="94"/>
      <c r="EEQ43" s="94"/>
      <c r="EER43" s="94"/>
      <c r="EES43" s="94"/>
      <c r="EET43" s="94"/>
      <c r="EEU43" s="94"/>
      <c r="EEV43" s="94"/>
      <c r="EEW43" s="94"/>
      <c r="EEX43" s="94"/>
      <c r="EEY43" s="94"/>
      <c r="EEZ43" s="94"/>
      <c r="EFA43" s="94"/>
      <c r="EFB43" s="94"/>
      <c r="EFC43" s="94"/>
      <c r="EFD43" s="94"/>
      <c r="EFE43" s="94"/>
      <c r="EFF43" s="94"/>
      <c r="EFG43" s="94"/>
      <c r="EFH43" s="94"/>
      <c r="EFI43" s="94"/>
      <c r="EFJ43" s="94"/>
      <c r="EFK43" s="94"/>
      <c r="EFL43" s="94"/>
      <c r="EFM43" s="94"/>
      <c r="EFN43" s="94"/>
      <c r="EFO43" s="94"/>
      <c r="EFP43" s="94"/>
      <c r="EFQ43" s="94"/>
      <c r="EFR43" s="94"/>
      <c r="EFS43" s="94"/>
      <c r="EFT43" s="94"/>
      <c r="EFU43" s="94"/>
      <c r="EFV43" s="94"/>
      <c r="EFW43" s="94"/>
      <c r="EFX43" s="94"/>
      <c r="EFY43" s="94"/>
      <c r="EFZ43" s="94"/>
      <c r="EGA43" s="94"/>
      <c r="EGB43" s="94"/>
      <c r="EGC43" s="94"/>
      <c r="EGD43" s="94"/>
      <c r="EGE43" s="94"/>
      <c r="EGF43" s="94"/>
      <c r="EGG43" s="94"/>
      <c r="EGH43" s="94"/>
      <c r="EGI43" s="94"/>
      <c r="EGJ43" s="94"/>
      <c r="EGK43" s="94"/>
      <c r="EGL43" s="94"/>
      <c r="EGM43" s="94"/>
      <c r="EGN43" s="94"/>
      <c r="EGO43" s="94"/>
      <c r="EGP43" s="94"/>
      <c r="EGQ43" s="94"/>
      <c r="EGR43" s="94"/>
      <c r="EGS43" s="94"/>
      <c r="EGT43" s="94"/>
      <c r="EGU43" s="94"/>
      <c r="EGV43" s="94"/>
      <c r="EGW43" s="94"/>
      <c r="EGX43" s="94"/>
      <c r="EGY43" s="94"/>
      <c r="EGZ43" s="94"/>
      <c r="EHA43" s="94"/>
      <c r="EHB43" s="94"/>
      <c r="EHC43" s="94"/>
      <c r="EHD43" s="94"/>
      <c r="EHE43" s="94"/>
      <c r="EHF43" s="94"/>
      <c r="EHG43" s="94"/>
      <c r="EHH43" s="94"/>
      <c r="EHI43" s="94"/>
      <c r="EHJ43" s="94"/>
      <c r="EHK43" s="94"/>
      <c r="EHL43" s="94"/>
      <c r="EHM43" s="94"/>
      <c r="EHN43" s="94"/>
      <c r="EHO43" s="94"/>
      <c r="EHP43" s="94"/>
      <c r="EHQ43" s="94"/>
      <c r="EHR43" s="94"/>
      <c r="EHS43" s="94"/>
      <c r="EHT43" s="94"/>
      <c r="EHU43" s="94"/>
      <c r="EHV43" s="94"/>
      <c r="EHW43" s="94"/>
      <c r="EHX43" s="94"/>
      <c r="EHY43" s="94"/>
      <c r="EHZ43" s="94"/>
      <c r="EIA43" s="94"/>
      <c r="EIB43" s="94"/>
      <c r="EIC43" s="94"/>
      <c r="EID43" s="94"/>
      <c r="EIE43" s="94"/>
      <c r="EIF43" s="94"/>
      <c r="EIG43" s="94"/>
      <c r="EIH43" s="94"/>
      <c r="EII43" s="94"/>
      <c r="EIJ43" s="94"/>
      <c r="EIK43" s="94"/>
      <c r="EIL43" s="94"/>
      <c r="EIM43" s="94"/>
      <c r="EIN43" s="94"/>
      <c r="EIO43" s="94"/>
      <c r="EIP43" s="94"/>
      <c r="EIQ43" s="94"/>
      <c r="EIR43" s="94"/>
      <c r="EIS43" s="94"/>
      <c r="EIT43" s="94"/>
      <c r="EIU43" s="94"/>
      <c r="EIV43" s="94"/>
      <c r="EIW43" s="94"/>
      <c r="EIX43" s="94"/>
      <c r="EIY43" s="94"/>
      <c r="EIZ43" s="94"/>
      <c r="EJA43" s="94"/>
      <c r="EJB43" s="94"/>
      <c r="EJC43" s="94"/>
      <c r="EJD43" s="94"/>
      <c r="EJE43" s="94"/>
      <c r="EJF43" s="94"/>
      <c r="EJG43" s="94"/>
      <c r="EJH43" s="94"/>
      <c r="EJI43" s="94"/>
      <c r="EJJ43" s="94"/>
      <c r="EJK43" s="94"/>
      <c r="EJL43" s="94"/>
      <c r="EJM43" s="94"/>
      <c r="EJN43" s="94"/>
      <c r="EJO43" s="94"/>
      <c r="EJP43" s="94"/>
      <c r="EJQ43" s="94"/>
      <c r="EJR43" s="94"/>
      <c r="EJS43" s="94"/>
      <c r="EJT43" s="94"/>
      <c r="EJU43" s="94"/>
      <c r="EJV43" s="94"/>
      <c r="EJW43" s="94"/>
      <c r="EJX43" s="94"/>
      <c r="EJY43" s="94"/>
      <c r="EJZ43" s="94"/>
      <c r="EKA43" s="94"/>
      <c r="EKB43" s="94"/>
      <c r="EKC43" s="94"/>
      <c r="EKD43" s="94"/>
      <c r="EKE43" s="94"/>
      <c r="EKF43" s="94"/>
      <c r="EKG43" s="94"/>
      <c r="EKH43" s="94"/>
      <c r="EKI43" s="94"/>
      <c r="EKJ43" s="94"/>
      <c r="EKK43" s="94"/>
      <c r="EKL43" s="94"/>
      <c r="EKM43" s="94"/>
      <c r="EKN43" s="94"/>
      <c r="EKO43" s="94"/>
      <c r="EKP43" s="94"/>
      <c r="EKQ43" s="94"/>
      <c r="EKR43" s="94"/>
      <c r="EKS43" s="94"/>
      <c r="EKT43" s="94"/>
      <c r="EKU43" s="94"/>
      <c r="EKV43" s="94"/>
      <c r="EKW43" s="94"/>
      <c r="EKX43" s="94"/>
      <c r="EKY43" s="94"/>
      <c r="EKZ43" s="94"/>
      <c r="ELA43" s="94"/>
      <c r="ELB43" s="94"/>
      <c r="ELC43" s="94"/>
      <c r="ELD43" s="94"/>
      <c r="ELE43" s="94"/>
      <c r="ELF43" s="94"/>
      <c r="ELG43" s="94"/>
      <c r="ELH43" s="94"/>
      <c r="ELI43" s="94"/>
      <c r="ELJ43" s="94"/>
      <c r="ELK43" s="94"/>
      <c r="ELL43" s="94"/>
      <c r="ELM43" s="94"/>
      <c r="ELN43" s="94"/>
      <c r="ELO43" s="94"/>
      <c r="ELP43" s="94"/>
      <c r="ELQ43" s="94"/>
      <c r="ELR43" s="94"/>
      <c r="ELS43" s="94"/>
      <c r="ELT43" s="94"/>
      <c r="ELU43" s="94"/>
      <c r="ELV43" s="94"/>
      <c r="ELW43" s="94"/>
      <c r="ELX43" s="94"/>
      <c r="ELY43" s="94"/>
      <c r="ELZ43" s="94"/>
      <c r="EMA43" s="94"/>
      <c r="EMB43" s="94"/>
      <c r="EMC43" s="94"/>
      <c r="EMD43" s="94"/>
      <c r="EME43" s="94"/>
      <c r="EMF43" s="94"/>
      <c r="EMG43" s="94"/>
      <c r="EMH43" s="94"/>
      <c r="EMI43" s="94"/>
      <c r="EMJ43" s="94"/>
      <c r="EMK43" s="94"/>
      <c r="EML43" s="94"/>
      <c r="EMM43" s="94"/>
      <c r="EMN43" s="94"/>
      <c r="EMO43" s="94"/>
      <c r="EMP43" s="94"/>
      <c r="EMQ43" s="94"/>
      <c r="EMR43" s="94"/>
      <c r="EMS43" s="94"/>
      <c r="EMT43" s="94"/>
      <c r="EMU43" s="94"/>
      <c r="EMV43" s="94"/>
      <c r="EMW43" s="94"/>
      <c r="EMX43" s="94"/>
      <c r="EMY43" s="94"/>
      <c r="EMZ43" s="94"/>
      <c r="ENA43" s="94"/>
      <c r="ENB43" s="94"/>
      <c r="ENC43" s="94"/>
      <c r="END43" s="94"/>
      <c r="ENE43" s="94"/>
      <c r="ENF43" s="94"/>
      <c r="ENG43" s="94"/>
      <c r="ENH43" s="94"/>
      <c r="ENI43" s="94"/>
      <c r="ENJ43" s="94"/>
      <c r="ENK43" s="94"/>
      <c r="ENL43" s="94"/>
      <c r="ENM43" s="94"/>
      <c r="ENN43" s="94"/>
      <c r="ENO43" s="94"/>
      <c r="ENP43" s="94"/>
      <c r="ENQ43" s="94"/>
      <c r="ENR43" s="94"/>
      <c r="ENS43" s="94"/>
      <c r="ENT43" s="94"/>
      <c r="ENU43" s="94"/>
      <c r="ENV43" s="94"/>
      <c r="ENW43" s="94"/>
      <c r="ENX43" s="94"/>
      <c r="ENY43" s="94"/>
      <c r="ENZ43" s="94"/>
      <c r="EOA43" s="94"/>
      <c r="EOB43" s="94"/>
      <c r="EOC43" s="94"/>
      <c r="EOD43" s="94"/>
      <c r="EOE43" s="94"/>
      <c r="EOF43" s="94"/>
      <c r="EOG43" s="94"/>
      <c r="EOH43" s="94"/>
      <c r="EOI43" s="94"/>
      <c r="EOJ43" s="94"/>
      <c r="EOK43" s="94"/>
      <c r="EOL43" s="94"/>
      <c r="EOM43" s="94"/>
      <c r="EON43" s="94"/>
      <c r="EOO43" s="94"/>
      <c r="EOP43" s="94"/>
      <c r="EOQ43" s="94"/>
      <c r="EOR43" s="94"/>
      <c r="EOS43" s="94"/>
      <c r="EOT43" s="94"/>
      <c r="EOU43" s="94"/>
      <c r="EOV43" s="94"/>
      <c r="EOW43" s="94"/>
      <c r="EOX43" s="94"/>
      <c r="EOY43" s="94"/>
      <c r="EOZ43" s="94"/>
      <c r="EPA43" s="94"/>
      <c r="EPB43" s="94"/>
      <c r="EPC43" s="94"/>
      <c r="EPD43" s="94"/>
      <c r="EPE43" s="94"/>
      <c r="EPF43" s="94"/>
      <c r="EPG43" s="94"/>
      <c r="EPH43" s="94"/>
      <c r="EPI43" s="94"/>
      <c r="EPJ43" s="94"/>
      <c r="EPK43" s="94"/>
      <c r="EPL43" s="94"/>
      <c r="EPM43" s="94"/>
      <c r="EPN43" s="94"/>
      <c r="EPO43" s="94"/>
      <c r="EPP43" s="94"/>
      <c r="EPQ43" s="94"/>
      <c r="EPR43" s="94"/>
      <c r="EPS43" s="94"/>
      <c r="EPT43" s="94"/>
      <c r="EPU43" s="94"/>
      <c r="EPV43" s="94"/>
      <c r="EPW43" s="94"/>
      <c r="EPX43" s="94"/>
      <c r="EPY43" s="94"/>
      <c r="EPZ43" s="94"/>
      <c r="EQA43" s="94"/>
      <c r="EQB43" s="94"/>
      <c r="EQC43" s="94"/>
      <c r="EQD43" s="94"/>
      <c r="EQE43" s="94"/>
      <c r="EQF43" s="94"/>
      <c r="EQG43" s="94"/>
      <c r="EQH43" s="94"/>
      <c r="EQI43" s="94"/>
      <c r="EQJ43" s="94"/>
      <c r="EQK43" s="94"/>
      <c r="EQL43" s="94"/>
      <c r="EQM43" s="94"/>
      <c r="EQN43" s="94"/>
      <c r="EQO43" s="94"/>
      <c r="EQP43" s="94"/>
      <c r="EQQ43" s="94"/>
      <c r="EQR43" s="94"/>
      <c r="EQS43" s="94"/>
      <c r="EQT43" s="94"/>
      <c r="EQU43" s="94"/>
      <c r="EQV43" s="94"/>
      <c r="EQW43" s="94"/>
      <c r="EQX43" s="94"/>
      <c r="EQY43" s="94"/>
      <c r="EQZ43" s="94"/>
      <c r="ERA43" s="94"/>
      <c r="ERB43" s="94"/>
      <c r="ERC43" s="94"/>
      <c r="ERD43" s="94"/>
      <c r="ERE43" s="94"/>
      <c r="ERF43" s="94"/>
      <c r="ERG43" s="94"/>
      <c r="ERH43" s="94"/>
      <c r="ERI43" s="94"/>
      <c r="ERJ43" s="94"/>
      <c r="ERK43" s="94"/>
      <c r="ERL43" s="94"/>
      <c r="ERM43" s="94"/>
      <c r="ERN43" s="94"/>
      <c r="ERO43" s="94"/>
      <c r="ERP43" s="94"/>
      <c r="ERQ43" s="94"/>
      <c r="ERR43" s="94"/>
      <c r="ERS43" s="94"/>
      <c r="ERT43" s="94"/>
      <c r="ERU43" s="94"/>
      <c r="ERV43" s="94"/>
      <c r="ERW43" s="94"/>
      <c r="ERX43" s="94"/>
      <c r="ERY43" s="94"/>
      <c r="ERZ43" s="94"/>
      <c r="ESA43" s="94"/>
      <c r="ESB43" s="94"/>
      <c r="ESC43" s="94"/>
      <c r="ESD43" s="94"/>
      <c r="ESE43" s="94"/>
      <c r="ESF43" s="94"/>
      <c r="ESG43" s="94"/>
      <c r="ESH43" s="94"/>
      <c r="ESI43" s="94"/>
      <c r="ESJ43" s="94"/>
      <c r="ESK43" s="94"/>
      <c r="ESL43" s="94"/>
      <c r="ESM43" s="94"/>
      <c r="ESN43" s="94"/>
      <c r="ESO43" s="94"/>
      <c r="ESP43" s="94"/>
      <c r="ESQ43" s="94"/>
      <c r="ESR43" s="94"/>
      <c r="ESS43" s="94"/>
      <c r="EST43" s="94"/>
      <c r="ESU43" s="94"/>
      <c r="ESV43" s="94"/>
      <c r="ESW43" s="94"/>
      <c r="ESX43" s="94"/>
      <c r="ESY43" s="94"/>
      <c r="ESZ43" s="94"/>
      <c r="ETA43" s="94"/>
      <c r="ETB43" s="94"/>
      <c r="ETC43" s="94"/>
      <c r="ETD43" s="94"/>
      <c r="ETE43" s="94"/>
      <c r="ETF43" s="94"/>
      <c r="ETG43" s="94"/>
      <c r="ETH43" s="94"/>
      <c r="ETI43" s="94"/>
      <c r="ETJ43" s="94"/>
      <c r="ETK43" s="94"/>
      <c r="ETL43" s="94"/>
      <c r="ETM43" s="94"/>
      <c r="ETN43" s="94"/>
      <c r="ETO43" s="94"/>
      <c r="ETP43" s="94"/>
      <c r="ETQ43" s="94"/>
      <c r="ETR43" s="94"/>
      <c r="ETS43" s="94"/>
      <c r="ETT43" s="94"/>
      <c r="ETU43" s="94"/>
      <c r="ETV43" s="94"/>
      <c r="ETW43" s="94"/>
      <c r="ETX43" s="94"/>
      <c r="ETY43" s="94"/>
      <c r="ETZ43" s="94"/>
      <c r="EUA43" s="94"/>
      <c r="EUB43" s="94"/>
      <c r="EUC43" s="94"/>
      <c r="EUD43" s="94"/>
      <c r="EUE43" s="94"/>
      <c r="EUF43" s="94"/>
      <c r="EUG43" s="94"/>
      <c r="EUH43" s="94"/>
      <c r="EUI43" s="94"/>
      <c r="EUJ43" s="94"/>
      <c r="EUK43" s="94"/>
      <c r="EUL43" s="94"/>
      <c r="EUM43" s="94"/>
      <c r="EUN43" s="94"/>
      <c r="EUO43" s="94"/>
      <c r="EUP43" s="94"/>
      <c r="EUQ43" s="94"/>
      <c r="EUR43" s="94"/>
      <c r="EUS43" s="94"/>
      <c r="EUT43" s="94"/>
      <c r="EUU43" s="94"/>
      <c r="EUV43" s="94"/>
      <c r="EUW43" s="94"/>
      <c r="EUX43" s="94"/>
      <c r="EUY43" s="94"/>
      <c r="EUZ43" s="94"/>
      <c r="EVA43" s="94"/>
      <c r="EVB43" s="94"/>
      <c r="EVC43" s="94"/>
      <c r="EVD43" s="94"/>
      <c r="EVE43" s="94"/>
      <c r="EVF43" s="94"/>
      <c r="EVG43" s="94"/>
      <c r="EVH43" s="94"/>
      <c r="EVI43" s="94"/>
      <c r="EVJ43" s="94"/>
      <c r="EVK43" s="94"/>
      <c r="EVL43" s="94"/>
      <c r="EVM43" s="94"/>
      <c r="EVN43" s="94"/>
      <c r="EVO43" s="94"/>
      <c r="EVP43" s="94"/>
      <c r="EVQ43" s="94"/>
      <c r="EVR43" s="94"/>
      <c r="EVS43" s="94"/>
      <c r="EVT43" s="94"/>
      <c r="EVU43" s="94"/>
      <c r="EVV43" s="94"/>
      <c r="EVW43" s="94"/>
      <c r="EVX43" s="94"/>
      <c r="EVY43" s="94"/>
      <c r="EVZ43" s="94"/>
      <c r="EWA43" s="94"/>
      <c r="EWB43" s="94"/>
      <c r="EWC43" s="94"/>
      <c r="EWD43" s="94"/>
      <c r="EWE43" s="94"/>
      <c r="EWF43" s="94"/>
      <c r="EWG43" s="94"/>
      <c r="EWH43" s="94"/>
      <c r="EWI43" s="94"/>
      <c r="EWJ43" s="94"/>
      <c r="EWK43" s="94"/>
      <c r="EWL43" s="94"/>
      <c r="EWM43" s="94"/>
      <c r="EWN43" s="94"/>
      <c r="EWO43" s="94"/>
      <c r="EWP43" s="94"/>
      <c r="EWQ43" s="94"/>
      <c r="EWR43" s="94"/>
      <c r="EWS43" s="94"/>
      <c r="EWT43" s="94"/>
      <c r="EWU43" s="94"/>
      <c r="EWV43" s="94"/>
      <c r="EWW43" s="94"/>
      <c r="EWX43" s="94"/>
      <c r="EWY43" s="94"/>
      <c r="EWZ43" s="94"/>
      <c r="EXA43" s="94"/>
      <c r="EXB43" s="94"/>
      <c r="EXC43" s="94"/>
      <c r="EXD43" s="94"/>
      <c r="EXE43" s="94"/>
      <c r="EXF43" s="94"/>
      <c r="EXG43" s="94"/>
      <c r="EXH43" s="94"/>
      <c r="EXI43" s="94"/>
      <c r="EXJ43" s="94"/>
      <c r="EXK43" s="94"/>
      <c r="EXL43" s="94"/>
      <c r="EXM43" s="94"/>
      <c r="EXN43" s="94"/>
      <c r="EXO43" s="94"/>
      <c r="EXP43" s="94"/>
      <c r="EXQ43" s="94"/>
      <c r="EXR43" s="94"/>
      <c r="EXS43" s="94"/>
      <c r="EXT43" s="94"/>
      <c r="EXU43" s="94"/>
      <c r="EXV43" s="94"/>
      <c r="EXW43" s="94"/>
      <c r="EXX43" s="94"/>
      <c r="EXY43" s="94"/>
      <c r="EXZ43" s="94"/>
      <c r="EYA43" s="94"/>
      <c r="EYB43" s="94"/>
      <c r="EYC43" s="94"/>
      <c r="EYD43" s="94"/>
      <c r="EYE43" s="94"/>
      <c r="EYF43" s="94"/>
      <c r="EYG43" s="94"/>
      <c r="EYH43" s="94"/>
      <c r="EYI43" s="94"/>
      <c r="EYJ43" s="94"/>
      <c r="EYK43" s="94"/>
      <c r="EYL43" s="94"/>
      <c r="EYM43" s="94"/>
      <c r="EYN43" s="94"/>
      <c r="EYO43" s="94"/>
      <c r="EYP43" s="94"/>
      <c r="EYQ43" s="94"/>
      <c r="EYR43" s="94"/>
      <c r="EYS43" s="94"/>
      <c r="EYT43" s="94"/>
      <c r="EYU43" s="94"/>
      <c r="EYV43" s="94"/>
      <c r="EYW43" s="94"/>
      <c r="EYX43" s="94"/>
      <c r="EYY43" s="94"/>
      <c r="EYZ43" s="94"/>
      <c r="EZA43" s="94"/>
      <c r="EZB43" s="94"/>
      <c r="EZC43" s="94"/>
      <c r="EZD43" s="94"/>
      <c r="EZE43" s="94"/>
      <c r="EZF43" s="94"/>
      <c r="EZG43" s="94"/>
      <c r="EZH43" s="94"/>
      <c r="EZI43" s="94"/>
      <c r="EZJ43" s="94"/>
      <c r="EZK43" s="94"/>
      <c r="EZL43" s="94"/>
      <c r="EZM43" s="94"/>
      <c r="EZN43" s="94"/>
      <c r="EZO43" s="94"/>
      <c r="EZP43" s="94"/>
      <c r="EZQ43" s="94"/>
      <c r="EZR43" s="94"/>
      <c r="EZS43" s="94"/>
      <c r="EZT43" s="94"/>
      <c r="EZU43" s="94"/>
      <c r="EZV43" s="94"/>
      <c r="EZW43" s="94"/>
      <c r="EZX43" s="94"/>
      <c r="EZY43" s="94"/>
      <c r="EZZ43" s="94"/>
      <c r="FAA43" s="94"/>
      <c r="FAB43" s="94"/>
      <c r="FAC43" s="94"/>
      <c r="FAD43" s="94"/>
      <c r="FAE43" s="94"/>
      <c r="FAF43" s="94"/>
      <c r="FAG43" s="94"/>
      <c r="FAH43" s="94"/>
      <c r="FAI43" s="94"/>
      <c r="FAJ43" s="94"/>
      <c r="FAK43" s="94"/>
      <c r="FAL43" s="94"/>
      <c r="FAM43" s="94"/>
      <c r="FAN43" s="94"/>
      <c r="FAO43" s="94"/>
      <c r="FAP43" s="94"/>
      <c r="FAQ43" s="94"/>
      <c r="FAR43" s="94"/>
      <c r="FAS43" s="94"/>
      <c r="FAT43" s="94"/>
      <c r="FAU43" s="94"/>
      <c r="FAV43" s="94"/>
      <c r="FAW43" s="94"/>
      <c r="FAX43" s="94"/>
      <c r="FAY43" s="94"/>
      <c r="FAZ43" s="94"/>
      <c r="FBA43" s="94"/>
      <c r="FBB43" s="94"/>
      <c r="FBC43" s="94"/>
      <c r="FBD43" s="94"/>
      <c r="FBE43" s="94"/>
      <c r="FBF43" s="94"/>
      <c r="FBG43" s="94"/>
      <c r="FBH43" s="94"/>
      <c r="FBI43" s="94"/>
      <c r="FBJ43" s="94"/>
      <c r="FBK43" s="94"/>
      <c r="FBL43" s="94"/>
      <c r="FBM43" s="94"/>
      <c r="FBN43" s="94"/>
      <c r="FBO43" s="94"/>
      <c r="FBP43" s="94"/>
      <c r="FBQ43" s="94"/>
      <c r="FBR43" s="94"/>
      <c r="FBS43" s="94"/>
      <c r="FBT43" s="94"/>
      <c r="FBU43" s="94"/>
      <c r="FBV43" s="94"/>
      <c r="FBW43" s="94"/>
      <c r="FBX43" s="94"/>
      <c r="FBY43" s="94"/>
      <c r="FBZ43" s="94"/>
      <c r="FCA43" s="94"/>
      <c r="FCB43" s="94"/>
      <c r="FCC43" s="94"/>
      <c r="FCD43" s="94"/>
      <c r="FCE43" s="94"/>
      <c r="FCF43" s="94"/>
      <c r="FCG43" s="94"/>
      <c r="FCH43" s="94"/>
      <c r="FCI43" s="94"/>
      <c r="FCJ43" s="94"/>
      <c r="FCK43" s="94"/>
      <c r="FCL43" s="94"/>
      <c r="FCM43" s="94"/>
      <c r="FCN43" s="94"/>
      <c r="FCO43" s="94"/>
      <c r="FCP43" s="94"/>
      <c r="FCQ43" s="94"/>
      <c r="FCR43" s="94"/>
      <c r="FCS43" s="94"/>
      <c r="FCT43" s="94"/>
      <c r="FCU43" s="94"/>
      <c r="FCV43" s="94"/>
      <c r="FCW43" s="94"/>
      <c r="FCX43" s="94"/>
      <c r="FCY43" s="94"/>
      <c r="FCZ43" s="94"/>
      <c r="FDA43" s="94"/>
      <c r="FDB43" s="94"/>
      <c r="FDC43" s="94"/>
      <c r="FDD43" s="94"/>
      <c r="FDE43" s="94"/>
      <c r="FDF43" s="94"/>
      <c r="FDG43" s="94"/>
      <c r="FDH43" s="94"/>
      <c r="FDI43" s="94"/>
      <c r="FDJ43" s="94"/>
      <c r="FDK43" s="94"/>
      <c r="FDL43" s="94"/>
      <c r="FDM43" s="94"/>
      <c r="FDN43" s="94"/>
      <c r="FDO43" s="94"/>
      <c r="FDP43" s="94"/>
      <c r="FDQ43" s="94"/>
      <c r="FDR43" s="94"/>
      <c r="FDS43" s="94"/>
      <c r="FDT43" s="94"/>
      <c r="FDU43" s="94"/>
      <c r="FDV43" s="94"/>
      <c r="FDW43" s="94"/>
      <c r="FDX43" s="94"/>
      <c r="FDY43" s="94"/>
      <c r="FDZ43" s="94"/>
      <c r="FEA43" s="94"/>
      <c r="FEB43" s="94"/>
      <c r="FEC43" s="94"/>
      <c r="FED43" s="94"/>
      <c r="FEE43" s="94"/>
      <c r="FEF43" s="94"/>
      <c r="FEG43" s="94"/>
      <c r="FEH43" s="94"/>
      <c r="FEI43" s="94"/>
      <c r="FEJ43" s="94"/>
      <c r="FEK43" s="94"/>
      <c r="FEL43" s="94"/>
      <c r="FEM43" s="94"/>
      <c r="FEN43" s="94"/>
      <c r="FEO43" s="94"/>
      <c r="FEP43" s="94"/>
      <c r="FEQ43" s="94"/>
      <c r="FER43" s="94"/>
      <c r="FES43" s="94"/>
      <c r="FET43" s="94"/>
      <c r="FEU43" s="94"/>
      <c r="FEV43" s="94"/>
      <c r="FEW43" s="94"/>
      <c r="FEX43" s="94"/>
      <c r="FEY43" s="94"/>
      <c r="FEZ43" s="94"/>
      <c r="FFA43" s="94"/>
      <c r="FFB43" s="94"/>
      <c r="FFC43" s="94"/>
      <c r="FFD43" s="94"/>
      <c r="FFE43" s="94"/>
      <c r="FFF43" s="94"/>
      <c r="FFG43" s="94"/>
      <c r="FFH43" s="94"/>
      <c r="FFI43" s="94"/>
      <c r="FFJ43" s="94"/>
      <c r="FFK43" s="94"/>
      <c r="FFL43" s="94"/>
      <c r="FFM43" s="94"/>
      <c r="FFN43" s="94"/>
      <c r="FFO43" s="94"/>
      <c r="FFP43" s="94"/>
      <c r="FFQ43" s="94"/>
      <c r="FFR43" s="94"/>
      <c r="FFS43" s="94"/>
      <c r="FFT43" s="94"/>
      <c r="FFU43" s="94"/>
      <c r="FFV43" s="94"/>
      <c r="FFW43" s="94"/>
      <c r="FFX43" s="94"/>
      <c r="FFY43" s="94"/>
      <c r="FFZ43" s="94"/>
      <c r="FGA43" s="94"/>
      <c r="FGB43" s="94"/>
      <c r="FGC43" s="94"/>
      <c r="FGD43" s="94"/>
      <c r="FGE43" s="94"/>
      <c r="FGF43" s="94"/>
      <c r="FGG43" s="94"/>
      <c r="FGH43" s="94"/>
      <c r="FGI43" s="94"/>
      <c r="FGJ43" s="94"/>
      <c r="FGK43" s="94"/>
      <c r="FGL43" s="94"/>
      <c r="FGM43" s="94"/>
      <c r="FGN43" s="94"/>
      <c r="FGO43" s="94"/>
      <c r="FGP43" s="94"/>
      <c r="FGQ43" s="94"/>
      <c r="FGR43" s="94"/>
      <c r="FGS43" s="94"/>
      <c r="FGT43" s="94"/>
      <c r="FGU43" s="94"/>
      <c r="FGV43" s="94"/>
      <c r="FGW43" s="94"/>
      <c r="FGX43" s="94"/>
      <c r="FGY43" s="94"/>
      <c r="FGZ43" s="94"/>
      <c r="FHA43" s="94"/>
      <c r="FHB43" s="94"/>
      <c r="FHC43" s="94"/>
      <c r="FHD43" s="94"/>
      <c r="FHE43" s="94"/>
      <c r="FHF43" s="94"/>
      <c r="FHG43" s="94"/>
      <c r="FHH43" s="94"/>
      <c r="FHI43" s="94"/>
      <c r="FHJ43" s="94"/>
      <c r="FHK43" s="94"/>
      <c r="FHL43" s="94"/>
      <c r="FHM43" s="94"/>
      <c r="FHN43" s="94"/>
      <c r="FHO43" s="94"/>
      <c r="FHP43" s="94"/>
      <c r="FHQ43" s="94"/>
      <c r="FHR43" s="94"/>
      <c r="FHS43" s="94"/>
      <c r="FHT43" s="94"/>
      <c r="FHU43" s="94"/>
      <c r="FHV43" s="94"/>
      <c r="FHW43" s="94"/>
      <c r="FHX43" s="94"/>
      <c r="FHY43" s="94"/>
      <c r="FHZ43" s="94"/>
      <c r="FIA43" s="94"/>
      <c r="FIB43" s="94"/>
      <c r="FIC43" s="94"/>
      <c r="FID43" s="94"/>
      <c r="FIE43" s="94"/>
      <c r="FIF43" s="94"/>
      <c r="FIG43" s="94"/>
      <c r="FIH43" s="94"/>
      <c r="FII43" s="94"/>
      <c r="FIJ43" s="94"/>
      <c r="FIK43" s="94"/>
      <c r="FIL43" s="94"/>
      <c r="FIM43" s="94"/>
      <c r="FIN43" s="94"/>
      <c r="FIO43" s="94"/>
      <c r="FIP43" s="94"/>
      <c r="FIQ43" s="94"/>
      <c r="FIR43" s="94"/>
      <c r="FIS43" s="94"/>
      <c r="FIT43" s="94"/>
      <c r="FIU43" s="94"/>
      <c r="FIV43" s="94"/>
      <c r="FIW43" s="94"/>
      <c r="FIX43" s="94"/>
      <c r="FIY43" s="94"/>
      <c r="FIZ43" s="94"/>
      <c r="FJA43" s="94"/>
      <c r="FJB43" s="94"/>
      <c r="FJC43" s="94"/>
      <c r="FJD43" s="94"/>
      <c r="FJE43" s="94"/>
      <c r="FJF43" s="94"/>
      <c r="FJG43" s="94"/>
      <c r="FJH43" s="94"/>
      <c r="FJI43" s="94"/>
      <c r="FJJ43" s="94"/>
      <c r="FJK43" s="94"/>
      <c r="FJL43" s="94"/>
      <c r="FJM43" s="94"/>
      <c r="FJN43" s="94"/>
      <c r="FJO43" s="94"/>
      <c r="FJP43" s="94"/>
      <c r="FJQ43" s="94"/>
      <c r="FJR43" s="94"/>
      <c r="FJS43" s="94"/>
      <c r="FJT43" s="94"/>
      <c r="FJU43" s="94"/>
      <c r="FJV43" s="94"/>
      <c r="FJW43" s="94"/>
      <c r="FJX43" s="94"/>
      <c r="FJY43" s="94"/>
      <c r="FJZ43" s="94"/>
      <c r="FKA43" s="94"/>
      <c r="FKB43" s="94"/>
      <c r="FKC43" s="94"/>
      <c r="FKD43" s="94"/>
      <c r="FKE43" s="94"/>
      <c r="FKF43" s="94"/>
      <c r="FKG43" s="94"/>
      <c r="FKH43" s="94"/>
      <c r="FKI43" s="94"/>
      <c r="FKJ43" s="94"/>
      <c r="FKK43" s="94"/>
      <c r="FKL43" s="94"/>
      <c r="FKM43" s="94"/>
      <c r="FKN43" s="94"/>
      <c r="FKO43" s="94"/>
      <c r="FKP43" s="94"/>
      <c r="FKQ43" s="94"/>
      <c r="FKR43" s="94"/>
      <c r="FKS43" s="94"/>
      <c r="FKT43" s="94"/>
      <c r="FKU43" s="94"/>
      <c r="FKV43" s="94"/>
      <c r="FKW43" s="94"/>
      <c r="FKX43" s="94"/>
      <c r="FKY43" s="94"/>
      <c r="FKZ43" s="94"/>
      <c r="FLA43" s="94"/>
      <c r="FLB43" s="94"/>
      <c r="FLC43" s="94"/>
      <c r="FLD43" s="94"/>
      <c r="FLE43" s="94"/>
      <c r="FLF43" s="94"/>
      <c r="FLG43" s="94"/>
      <c r="FLH43" s="94"/>
      <c r="FLI43" s="94"/>
      <c r="FLJ43" s="94"/>
      <c r="FLK43" s="94"/>
      <c r="FLL43" s="94"/>
      <c r="FLM43" s="94"/>
      <c r="FLN43" s="94"/>
      <c r="FLO43" s="94"/>
      <c r="FLP43" s="94"/>
      <c r="FLQ43" s="94"/>
      <c r="FLR43" s="94"/>
      <c r="FLS43" s="94"/>
      <c r="FLT43" s="94"/>
      <c r="FLU43" s="94"/>
      <c r="FLV43" s="94"/>
      <c r="FLW43" s="94"/>
      <c r="FLX43" s="94"/>
      <c r="FLY43" s="94"/>
      <c r="FLZ43" s="94"/>
      <c r="FMA43" s="94"/>
      <c r="FMB43" s="94"/>
      <c r="FMC43" s="94"/>
      <c r="FMD43" s="94"/>
      <c r="FME43" s="94"/>
      <c r="FMF43" s="94"/>
      <c r="FMG43" s="94"/>
      <c r="FMH43" s="94"/>
      <c r="FMI43" s="94"/>
      <c r="FMJ43" s="94"/>
      <c r="FMK43" s="94"/>
      <c r="FML43" s="94"/>
      <c r="FMM43" s="94"/>
      <c r="FMN43" s="94"/>
      <c r="FMO43" s="94"/>
      <c r="FMP43" s="94"/>
      <c r="FMQ43" s="94"/>
      <c r="FMR43" s="94"/>
      <c r="FMS43" s="94"/>
      <c r="FMT43" s="94"/>
      <c r="FMU43" s="94"/>
      <c r="FMV43" s="94"/>
      <c r="FMW43" s="94"/>
      <c r="FMX43" s="94"/>
      <c r="FMY43" s="94"/>
      <c r="FMZ43" s="94"/>
      <c r="FNA43" s="94"/>
      <c r="FNB43" s="94"/>
      <c r="FNC43" s="94"/>
      <c r="FND43" s="94"/>
      <c r="FNE43" s="94"/>
      <c r="FNF43" s="94"/>
      <c r="FNG43" s="94"/>
      <c r="FNH43" s="94"/>
      <c r="FNI43" s="94"/>
      <c r="FNJ43" s="94"/>
      <c r="FNK43" s="94"/>
      <c r="FNL43" s="94"/>
      <c r="FNM43" s="94"/>
      <c r="FNN43" s="94"/>
      <c r="FNO43" s="94"/>
      <c r="FNP43" s="94"/>
      <c r="FNQ43" s="94"/>
      <c r="FNR43" s="94"/>
      <c r="FNS43" s="94"/>
      <c r="FNT43" s="94"/>
      <c r="FNU43" s="94"/>
      <c r="FNV43" s="94"/>
      <c r="FNW43" s="94"/>
      <c r="FNX43" s="94"/>
      <c r="FNY43" s="94"/>
      <c r="FNZ43" s="94"/>
      <c r="FOA43" s="94"/>
      <c r="FOB43" s="94"/>
      <c r="FOC43" s="94"/>
      <c r="FOD43" s="94"/>
      <c r="FOE43" s="94"/>
      <c r="FOF43" s="94"/>
      <c r="FOG43" s="94"/>
      <c r="FOH43" s="94"/>
      <c r="FOI43" s="94"/>
      <c r="FOJ43" s="94"/>
      <c r="FOK43" s="94"/>
      <c r="FOL43" s="94"/>
      <c r="FOM43" s="94"/>
      <c r="FON43" s="94"/>
      <c r="FOO43" s="94"/>
      <c r="FOP43" s="94"/>
      <c r="FOQ43" s="94"/>
      <c r="FOR43" s="94"/>
      <c r="FOS43" s="94"/>
      <c r="FOT43" s="94"/>
      <c r="FOU43" s="94"/>
      <c r="FOV43" s="94"/>
      <c r="FOW43" s="94"/>
      <c r="FOX43" s="94"/>
      <c r="FOY43" s="94"/>
      <c r="FOZ43" s="94"/>
      <c r="FPA43" s="94"/>
      <c r="FPB43" s="94"/>
      <c r="FPC43" s="94"/>
      <c r="FPD43" s="94"/>
      <c r="FPE43" s="94"/>
      <c r="FPF43" s="94"/>
      <c r="FPG43" s="94"/>
      <c r="FPH43" s="94"/>
      <c r="FPI43" s="94"/>
      <c r="FPJ43" s="94"/>
      <c r="FPK43" s="94"/>
      <c r="FPL43" s="94"/>
      <c r="FPM43" s="94"/>
      <c r="FPN43" s="94"/>
      <c r="FPO43" s="94"/>
      <c r="FPP43" s="94"/>
      <c r="FPQ43" s="94"/>
      <c r="FPR43" s="94"/>
      <c r="FPS43" s="94"/>
      <c r="FPT43" s="94"/>
      <c r="FPU43" s="94"/>
      <c r="FPV43" s="94"/>
      <c r="FPW43" s="94"/>
      <c r="FPX43" s="94"/>
      <c r="FPY43" s="94"/>
      <c r="FPZ43" s="94"/>
      <c r="FQA43" s="94"/>
      <c r="FQB43" s="94"/>
      <c r="FQC43" s="94"/>
      <c r="FQD43" s="94"/>
      <c r="FQE43" s="94"/>
      <c r="FQF43" s="94"/>
      <c r="FQG43" s="94"/>
      <c r="FQH43" s="94"/>
      <c r="FQI43" s="94"/>
      <c r="FQJ43" s="94"/>
      <c r="FQK43" s="94"/>
      <c r="FQL43" s="94"/>
      <c r="FQM43" s="94"/>
      <c r="FQN43" s="94"/>
      <c r="FQO43" s="94"/>
      <c r="FQP43" s="94"/>
      <c r="FQQ43" s="94"/>
      <c r="FQR43" s="94"/>
      <c r="FQS43" s="94"/>
      <c r="FQT43" s="94"/>
      <c r="FQU43" s="94"/>
      <c r="FQV43" s="94"/>
      <c r="FQW43" s="94"/>
      <c r="FQX43" s="94"/>
      <c r="FQY43" s="94"/>
      <c r="FQZ43" s="94"/>
      <c r="FRA43" s="94"/>
      <c r="FRB43" s="94"/>
      <c r="FRC43" s="94"/>
      <c r="FRD43" s="94"/>
      <c r="FRE43" s="94"/>
      <c r="FRF43" s="94"/>
      <c r="FRG43" s="94"/>
      <c r="FRH43" s="94"/>
      <c r="FRI43" s="94"/>
      <c r="FRJ43" s="94"/>
      <c r="FRK43" s="94"/>
      <c r="FRL43" s="94"/>
      <c r="FRM43" s="94"/>
      <c r="FRN43" s="94"/>
      <c r="FRO43" s="94"/>
      <c r="FRP43" s="94"/>
      <c r="FRQ43" s="94"/>
      <c r="FRR43" s="94"/>
      <c r="FRS43" s="94"/>
      <c r="FRT43" s="94"/>
      <c r="FRU43" s="94"/>
      <c r="FRV43" s="94"/>
      <c r="FRW43" s="94"/>
      <c r="FRX43" s="94"/>
      <c r="FRY43" s="94"/>
      <c r="FRZ43" s="94"/>
      <c r="FSA43" s="94"/>
      <c r="FSB43" s="94"/>
      <c r="FSC43" s="94"/>
      <c r="FSD43" s="94"/>
      <c r="FSE43" s="94"/>
      <c r="FSF43" s="94"/>
      <c r="FSG43" s="94"/>
      <c r="FSH43" s="94"/>
      <c r="FSI43" s="94"/>
      <c r="FSJ43" s="94"/>
      <c r="FSK43" s="94"/>
      <c r="FSL43" s="94"/>
      <c r="FSM43" s="94"/>
      <c r="FSN43" s="94"/>
      <c r="FSO43" s="94"/>
      <c r="FSP43" s="94"/>
      <c r="FSQ43" s="94"/>
      <c r="FSR43" s="94"/>
      <c r="FSS43" s="94"/>
      <c r="FST43" s="94"/>
      <c r="FSU43" s="94"/>
      <c r="FSV43" s="94"/>
      <c r="FSW43" s="94"/>
      <c r="FSX43" s="94"/>
      <c r="FSY43" s="94"/>
      <c r="FSZ43" s="94"/>
      <c r="FTA43" s="94"/>
      <c r="FTB43" s="94"/>
      <c r="FTC43" s="94"/>
      <c r="FTD43" s="94"/>
      <c r="FTE43" s="94"/>
      <c r="FTF43" s="94"/>
      <c r="FTG43" s="94"/>
      <c r="FTH43" s="94"/>
      <c r="FTI43" s="94"/>
      <c r="FTJ43" s="94"/>
      <c r="FTK43" s="94"/>
      <c r="FTL43" s="94"/>
      <c r="FTM43" s="94"/>
      <c r="FTN43" s="94"/>
      <c r="FTO43" s="94"/>
      <c r="FTP43" s="94"/>
      <c r="FTQ43" s="94"/>
      <c r="FTR43" s="94"/>
      <c r="FTS43" s="94"/>
      <c r="FTT43" s="94"/>
      <c r="FTU43" s="94"/>
      <c r="FTV43" s="94"/>
      <c r="FTW43" s="94"/>
      <c r="FTX43" s="94"/>
      <c r="FTY43" s="94"/>
      <c r="FTZ43" s="94"/>
      <c r="FUA43" s="94"/>
      <c r="FUB43" s="94"/>
      <c r="FUC43" s="94"/>
      <c r="FUD43" s="94"/>
      <c r="FUE43" s="94"/>
      <c r="FUF43" s="94"/>
      <c r="FUG43" s="94"/>
      <c r="FUH43" s="94"/>
      <c r="FUI43" s="94"/>
      <c r="FUJ43" s="94"/>
      <c r="FUK43" s="94"/>
      <c r="FUL43" s="94"/>
      <c r="FUM43" s="94"/>
      <c r="FUN43" s="94"/>
      <c r="FUO43" s="94"/>
      <c r="FUP43" s="94"/>
      <c r="FUQ43" s="94"/>
      <c r="FUR43" s="94"/>
      <c r="FUS43" s="94"/>
      <c r="FUT43" s="94"/>
      <c r="FUU43" s="94"/>
      <c r="FUV43" s="94"/>
      <c r="FUW43" s="94"/>
      <c r="FUX43" s="94"/>
      <c r="FUY43" s="94"/>
      <c r="FUZ43" s="94"/>
      <c r="FVA43" s="94"/>
      <c r="FVB43" s="94"/>
      <c r="FVC43" s="94"/>
      <c r="FVD43" s="94"/>
      <c r="FVE43" s="94"/>
      <c r="FVF43" s="94"/>
      <c r="FVG43" s="94"/>
      <c r="FVH43" s="94"/>
      <c r="FVI43" s="94"/>
      <c r="FVJ43" s="94"/>
      <c r="FVK43" s="94"/>
      <c r="FVL43" s="94"/>
      <c r="FVM43" s="94"/>
      <c r="FVN43" s="94"/>
      <c r="FVO43" s="94"/>
      <c r="FVP43" s="94"/>
      <c r="FVQ43" s="94"/>
      <c r="FVR43" s="94"/>
      <c r="FVS43" s="94"/>
      <c r="FVT43" s="94"/>
      <c r="FVU43" s="94"/>
      <c r="FVV43" s="94"/>
      <c r="FVW43" s="94"/>
      <c r="FVX43" s="94"/>
      <c r="FVY43" s="94"/>
      <c r="FVZ43" s="94"/>
      <c r="FWA43" s="94"/>
      <c r="FWB43" s="94"/>
      <c r="FWC43" s="94"/>
      <c r="FWD43" s="94"/>
      <c r="FWE43" s="94"/>
      <c r="FWF43" s="94"/>
      <c r="FWG43" s="94"/>
      <c r="FWH43" s="94"/>
      <c r="FWI43" s="94"/>
      <c r="FWJ43" s="94"/>
      <c r="FWK43" s="94"/>
      <c r="FWL43" s="94"/>
      <c r="FWM43" s="94"/>
      <c r="FWN43" s="94"/>
      <c r="FWO43" s="94"/>
      <c r="FWP43" s="94"/>
      <c r="FWQ43" s="94"/>
      <c r="FWR43" s="94"/>
      <c r="FWS43" s="94"/>
      <c r="FWT43" s="94"/>
      <c r="FWU43" s="94"/>
      <c r="FWV43" s="94"/>
      <c r="FWW43" s="94"/>
      <c r="FWX43" s="94"/>
      <c r="FWY43" s="94"/>
      <c r="FWZ43" s="94"/>
      <c r="FXA43" s="94"/>
      <c r="FXB43" s="94"/>
      <c r="FXC43" s="94"/>
      <c r="FXD43" s="94"/>
      <c r="FXE43" s="94"/>
      <c r="FXF43" s="94"/>
      <c r="FXG43" s="94"/>
      <c r="FXH43" s="94"/>
      <c r="FXI43" s="94"/>
      <c r="FXJ43" s="94"/>
      <c r="FXK43" s="94"/>
      <c r="FXL43" s="94"/>
      <c r="FXM43" s="94"/>
      <c r="FXN43" s="94"/>
      <c r="FXO43" s="94"/>
      <c r="FXP43" s="94"/>
      <c r="FXQ43" s="94"/>
      <c r="FXR43" s="94"/>
      <c r="FXS43" s="94"/>
      <c r="FXT43" s="94"/>
      <c r="FXU43" s="94"/>
      <c r="FXV43" s="94"/>
      <c r="FXW43" s="94"/>
      <c r="FXX43" s="94"/>
      <c r="FXY43" s="94"/>
      <c r="FXZ43" s="94"/>
      <c r="FYA43" s="94"/>
      <c r="FYB43" s="94"/>
      <c r="FYC43" s="94"/>
      <c r="FYD43" s="94"/>
      <c r="FYE43" s="94"/>
      <c r="FYF43" s="94"/>
      <c r="FYG43" s="94"/>
      <c r="FYH43" s="94"/>
      <c r="FYI43" s="94"/>
      <c r="FYJ43" s="94"/>
      <c r="FYK43" s="94"/>
      <c r="FYL43" s="94"/>
      <c r="FYM43" s="94"/>
      <c r="FYN43" s="94"/>
      <c r="FYO43" s="94"/>
      <c r="FYP43" s="94"/>
      <c r="FYQ43" s="94"/>
      <c r="FYR43" s="94"/>
      <c r="FYS43" s="94"/>
      <c r="FYT43" s="94"/>
      <c r="FYU43" s="94"/>
      <c r="FYV43" s="94"/>
      <c r="FYW43" s="94"/>
      <c r="FYX43" s="94"/>
      <c r="FYY43" s="94"/>
      <c r="FYZ43" s="94"/>
      <c r="FZA43" s="94"/>
      <c r="FZB43" s="94"/>
      <c r="FZC43" s="94"/>
      <c r="FZD43" s="94"/>
      <c r="FZE43" s="94"/>
      <c r="FZF43" s="94"/>
      <c r="FZG43" s="94"/>
      <c r="FZH43" s="94"/>
      <c r="FZI43" s="94"/>
      <c r="FZJ43" s="94"/>
      <c r="FZK43" s="94"/>
      <c r="FZL43" s="94"/>
      <c r="FZM43" s="94"/>
      <c r="FZN43" s="94"/>
      <c r="FZO43" s="94"/>
      <c r="FZP43" s="94"/>
      <c r="FZQ43" s="94"/>
      <c r="FZR43" s="94"/>
      <c r="FZS43" s="94"/>
      <c r="FZT43" s="94"/>
      <c r="FZU43" s="94"/>
      <c r="FZV43" s="94"/>
      <c r="FZW43" s="94"/>
      <c r="FZX43" s="94"/>
      <c r="FZY43" s="94"/>
      <c r="FZZ43" s="94"/>
      <c r="GAA43" s="94"/>
      <c r="GAB43" s="94"/>
      <c r="GAC43" s="94"/>
      <c r="GAD43" s="94"/>
      <c r="GAE43" s="94"/>
      <c r="GAF43" s="94"/>
      <c r="GAG43" s="94"/>
      <c r="GAH43" s="94"/>
      <c r="GAI43" s="94"/>
      <c r="GAJ43" s="94"/>
      <c r="GAK43" s="94"/>
      <c r="GAL43" s="94"/>
      <c r="GAM43" s="94"/>
      <c r="GAN43" s="94"/>
      <c r="GAO43" s="94"/>
      <c r="GAP43" s="94"/>
      <c r="GAQ43" s="94"/>
      <c r="GAR43" s="94"/>
      <c r="GAS43" s="94"/>
      <c r="GAT43" s="94"/>
      <c r="GAU43" s="94"/>
      <c r="GAV43" s="94"/>
      <c r="GAW43" s="94"/>
      <c r="GAX43" s="94"/>
      <c r="GAY43" s="94"/>
      <c r="GAZ43" s="94"/>
      <c r="GBA43" s="94"/>
      <c r="GBB43" s="94"/>
      <c r="GBC43" s="94"/>
      <c r="GBD43" s="94"/>
      <c r="GBE43" s="94"/>
      <c r="GBF43" s="94"/>
      <c r="GBG43" s="94"/>
      <c r="GBH43" s="94"/>
      <c r="GBI43" s="94"/>
      <c r="GBJ43" s="94"/>
      <c r="GBK43" s="94"/>
      <c r="GBL43" s="94"/>
      <c r="GBM43" s="94"/>
      <c r="GBN43" s="94"/>
      <c r="GBO43" s="94"/>
      <c r="GBP43" s="94"/>
      <c r="GBQ43" s="94"/>
      <c r="GBR43" s="94"/>
      <c r="GBS43" s="94"/>
      <c r="GBT43" s="94"/>
      <c r="GBU43" s="94"/>
      <c r="GBV43" s="94"/>
      <c r="GBW43" s="94"/>
      <c r="GBX43" s="94"/>
      <c r="GBY43" s="94"/>
      <c r="GBZ43" s="94"/>
      <c r="GCA43" s="94"/>
      <c r="GCB43" s="94"/>
      <c r="GCC43" s="94"/>
      <c r="GCD43" s="94"/>
      <c r="GCE43" s="94"/>
      <c r="GCF43" s="94"/>
      <c r="GCG43" s="94"/>
      <c r="GCH43" s="94"/>
      <c r="GCI43" s="94"/>
      <c r="GCJ43" s="94"/>
      <c r="GCK43" s="94"/>
      <c r="GCL43" s="94"/>
      <c r="GCM43" s="94"/>
      <c r="GCN43" s="94"/>
      <c r="GCO43" s="94"/>
      <c r="GCP43" s="94"/>
      <c r="GCQ43" s="94"/>
      <c r="GCR43" s="94"/>
      <c r="GCS43" s="94"/>
      <c r="GCT43" s="94"/>
      <c r="GCU43" s="94"/>
      <c r="GCV43" s="94"/>
      <c r="GCW43" s="94"/>
      <c r="GCX43" s="94"/>
      <c r="GCY43" s="94"/>
      <c r="GCZ43" s="94"/>
      <c r="GDA43" s="94"/>
      <c r="GDB43" s="94"/>
      <c r="GDC43" s="94"/>
      <c r="GDD43" s="94"/>
      <c r="GDE43" s="94"/>
      <c r="GDF43" s="94"/>
      <c r="GDG43" s="94"/>
      <c r="GDH43" s="94"/>
      <c r="GDI43" s="94"/>
      <c r="GDJ43" s="94"/>
      <c r="GDK43" s="94"/>
      <c r="GDL43" s="94"/>
      <c r="GDM43" s="94"/>
      <c r="GDN43" s="94"/>
      <c r="GDO43" s="94"/>
      <c r="GDP43" s="94"/>
      <c r="GDQ43" s="94"/>
      <c r="GDR43" s="94"/>
      <c r="GDS43" s="94"/>
      <c r="GDT43" s="94"/>
      <c r="GDU43" s="94"/>
      <c r="GDV43" s="94"/>
      <c r="GDW43" s="94"/>
      <c r="GDX43" s="94"/>
      <c r="GDY43" s="94"/>
      <c r="GDZ43" s="94"/>
      <c r="GEA43" s="94"/>
      <c r="GEB43" s="94"/>
      <c r="GEC43" s="94"/>
      <c r="GED43" s="94"/>
      <c r="GEE43" s="94"/>
      <c r="GEF43" s="94"/>
      <c r="GEG43" s="94"/>
      <c r="GEH43" s="94"/>
      <c r="GEI43" s="94"/>
      <c r="GEJ43" s="94"/>
      <c r="GEK43" s="94"/>
      <c r="GEL43" s="94"/>
      <c r="GEM43" s="94"/>
      <c r="GEN43" s="94"/>
      <c r="GEO43" s="94"/>
      <c r="GEP43" s="94"/>
      <c r="GEQ43" s="94"/>
      <c r="GER43" s="94"/>
      <c r="GES43" s="94"/>
      <c r="GET43" s="94"/>
      <c r="GEU43" s="94"/>
      <c r="GEV43" s="94"/>
      <c r="GEW43" s="94"/>
      <c r="GEX43" s="94"/>
      <c r="GEY43" s="94"/>
      <c r="GEZ43" s="94"/>
      <c r="GFA43" s="94"/>
      <c r="GFB43" s="94"/>
      <c r="GFC43" s="94"/>
      <c r="GFD43" s="94"/>
      <c r="GFE43" s="94"/>
      <c r="GFF43" s="94"/>
      <c r="GFG43" s="94"/>
      <c r="GFH43" s="94"/>
      <c r="GFI43" s="94"/>
      <c r="GFJ43" s="94"/>
      <c r="GFK43" s="94"/>
      <c r="GFL43" s="94"/>
      <c r="GFM43" s="94"/>
      <c r="GFN43" s="94"/>
      <c r="GFO43" s="94"/>
      <c r="GFP43" s="94"/>
      <c r="GFQ43" s="94"/>
      <c r="GFR43" s="94"/>
      <c r="GFS43" s="94"/>
      <c r="GFT43" s="94"/>
      <c r="GFU43" s="94"/>
      <c r="GFV43" s="94"/>
      <c r="GFW43" s="94"/>
      <c r="GFX43" s="94"/>
      <c r="GFY43" s="94"/>
      <c r="GFZ43" s="94"/>
      <c r="GGA43" s="94"/>
      <c r="GGB43" s="94"/>
      <c r="GGC43" s="94"/>
      <c r="GGD43" s="94"/>
      <c r="GGE43" s="94"/>
      <c r="GGF43" s="94"/>
      <c r="GGG43" s="94"/>
      <c r="GGH43" s="94"/>
      <c r="GGI43" s="94"/>
      <c r="GGJ43" s="94"/>
      <c r="GGK43" s="94"/>
      <c r="GGL43" s="94"/>
      <c r="GGM43" s="94"/>
      <c r="GGN43" s="94"/>
      <c r="GGO43" s="94"/>
      <c r="GGP43" s="94"/>
      <c r="GGQ43" s="94"/>
      <c r="GGR43" s="94"/>
      <c r="GGS43" s="94"/>
      <c r="GGT43" s="94"/>
      <c r="GGU43" s="94"/>
      <c r="GGV43" s="94"/>
      <c r="GGW43" s="94"/>
      <c r="GGX43" s="94"/>
      <c r="GGY43" s="94"/>
      <c r="GGZ43" s="94"/>
      <c r="GHA43" s="94"/>
      <c r="GHB43" s="94"/>
      <c r="GHC43" s="94"/>
      <c r="GHD43" s="94"/>
      <c r="GHE43" s="94"/>
      <c r="GHF43" s="94"/>
      <c r="GHG43" s="94"/>
      <c r="GHH43" s="94"/>
      <c r="GHI43" s="94"/>
      <c r="GHJ43" s="94"/>
      <c r="GHK43" s="94"/>
      <c r="GHL43" s="94"/>
      <c r="GHM43" s="94"/>
      <c r="GHN43" s="94"/>
      <c r="GHO43" s="94"/>
      <c r="GHP43" s="94"/>
      <c r="GHQ43" s="94"/>
      <c r="GHR43" s="94"/>
      <c r="GHS43" s="94"/>
      <c r="GHT43" s="94"/>
      <c r="GHU43" s="94"/>
      <c r="GHV43" s="94"/>
      <c r="GHW43" s="94"/>
      <c r="GHX43" s="94"/>
      <c r="GHY43" s="94"/>
      <c r="GHZ43" s="94"/>
      <c r="GIA43" s="94"/>
      <c r="GIB43" s="94"/>
      <c r="GIC43" s="94"/>
      <c r="GID43" s="94"/>
      <c r="GIE43" s="94"/>
      <c r="GIF43" s="94"/>
      <c r="GIG43" s="94"/>
      <c r="GIH43" s="94"/>
      <c r="GII43" s="94"/>
      <c r="GIJ43" s="94"/>
      <c r="GIK43" s="94"/>
      <c r="GIL43" s="94"/>
      <c r="GIM43" s="94"/>
      <c r="GIN43" s="94"/>
      <c r="GIO43" s="94"/>
      <c r="GIP43" s="94"/>
      <c r="GIQ43" s="94"/>
      <c r="GIR43" s="94"/>
      <c r="GIS43" s="94"/>
      <c r="GIT43" s="94"/>
      <c r="GIU43" s="94"/>
      <c r="GIV43" s="94"/>
      <c r="GIW43" s="94"/>
      <c r="GIX43" s="94"/>
      <c r="GIY43" s="94"/>
      <c r="GIZ43" s="94"/>
      <c r="GJA43" s="94"/>
      <c r="GJB43" s="94"/>
      <c r="GJC43" s="94"/>
      <c r="GJD43" s="94"/>
      <c r="GJE43" s="94"/>
      <c r="GJF43" s="94"/>
      <c r="GJG43" s="94"/>
      <c r="GJH43" s="94"/>
      <c r="GJI43" s="94"/>
      <c r="GJJ43" s="94"/>
      <c r="GJK43" s="94"/>
      <c r="GJL43" s="94"/>
      <c r="GJM43" s="94"/>
      <c r="GJN43" s="94"/>
      <c r="GJO43" s="94"/>
      <c r="GJP43" s="94"/>
      <c r="GJQ43" s="94"/>
      <c r="GJR43" s="94"/>
      <c r="GJS43" s="94"/>
      <c r="GJT43" s="94"/>
      <c r="GJU43" s="94"/>
      <c r="GJV43" s="94"/>
      <c r="GJW43" s="94"/>
      <c r="GJX43" s="94"/>
      <c r="GJY43" s="94"/>
      <c r="GJZ43" s="94"/>
      <c r="GKA43" s="94"/>
      <c r="GKB43" s="94"/>
      <c r="GKC43" s="94"/>
      <c r="GKD43" s="94"/>
      <c r="GKE43" s="94"/>
      <c r="GKF43" s="94"/>
      <c r="GKG43" s="94"/>
      <c r="GKH43" s="94"/>
      <c r="GKI43" s="94"/>
      <c r="GKJ43" s="94"/>
      <c r="GKK43" s="94"/>
      <c r="GKL43" s="94"/>
      <c r="GKM43" s="94"/>
      <c r="GKN43" s="94"/>
      <c r="GKO43" s="94"/>
      <c r="GKP43" s="94"/>
      <c r="GKQ43" s="94"/>
      <c r="GKR43" s="94"/>
      <c r="GKS43" s="94"/>
      <c r="GKT43" s="94"/>
      <c r="GKU43" s="94"/>
      <c r="GKV43" s="94"/>
      <c r="GKW43" s="94"/>
      <c r="GKX43" s="94"/>
      <c r="GKY43" s="94"/>
      <c r="GKZ43" s="94"/>
      <c r="GLA43" s="94"/>
      <c r="GLB43" s="94"/>
      <c r="GLC43" s="94"/>
      <c r="GLD43" s="94"/>
      <c r="GLE43" s="94"/>
      <c r="GLF43" s="94"/>
      <c r="GLG43" s="94"/>
      <c r="GLH43" s="94"/>
      <c r="GLI43" s="94"/>
      <c r="GLJ43" s="94"/>
      <c r="GLK43" s="94"/>
      <c r="GLL43" s="94"/>
      <c r="GLM43" s="94"/>
      <c r="GLN43" s="94"/>
      <c r="GLO43" s="94"/>
      <c r="GLP43" s="94"/>
      <c r="GLQ43" s="94"/>
      <c r="GLR43" s="94"/>
      <c r="GLS43" s="94"/>
      <c r="GLT43" s="94"/>
      <c r="GLU43" s="94"/>
      <c r="GLV43" s="94"/>
      <c r="GLW43" s="94"/>
      <c r="GLX43" s="94"/>
      <c r="GLY43" s="94"/>
      <c r="GLZ43" s="94"/>
      <c r="GMA43" s="94"/>
      <c r="GMB43" s="94"/>
      <c r="GMC43" s="94"/>
      <c r="GMD43" s="94"/>
      <c r="GME43" s="94"/>
      <c r="GMF43" s="94"/>
      <c r="GMG43" s="94"/>
      <c r="GMH43" s="94"/>
      <c r="GMI43" s="94"/>
      <c r="GMJ43" s="94"/>
      <c r="GMK43" s="94"/>
      <c r="GML43" s="94"/>
      <c r="GMM43" s="94"/>
      <c r="GMN43" s="94"/>
      <c r="GMO43" s="94"/>
      <c r="GMP43" s="94"/>
      <c r="GMQ43" s="94"/>
      <c r="GMR43" s="94"/>
      <c r="GMS43" s="94"/>
      <c r="GMT43" s="94"/>
      <c r="GMU43" s="94"/>
      <c r="GMV43" s="94"/>
      <c r="GMW43" s="94"/>
      <c r="GMX43" s="94"/>
      <c r="GMY43" s="94"/>
      <c r="GMZ43" s="94"/>
      <c r="GNA43" s="94"/>
      <c r="GNB43" s="94"/>
      <c r="GNC43" s="94"/>
      <c r="GND43" s="94"/>
      <c r="GNE43" s="94"/>
      <c r="GNF43" s="94"/>
      <c r="GNG43" s="94"/>
      <c r="GNH43" s="94"/>
      <c r="GNI43" s="94"/>
      <c r="GNJ43" s="94"/>
      <c r="GNK43" s="94"/>
      <c r="GNL43" s="94"/>
      <c r="GNM43" s="94"/>
      <c r="GNN43" s="94"/>
      <c r="GNO43" s="94"/>
      <c r="GNP43" s="94"/>
      <c r="GNQ43" s="94"/>
      <c r="GNR43" s="94"/>
      <c r="GNS43" s="94"/>
      <c r="GNT43" s="94"/>
      <c r="GNU43" s="94"/>
      <c r="GNV43" s="94"/>
      <c r="GNW43" s="94"/>
      <c r="GNX43" s="94"/>
      <c r="GNY43" s="94"/>
      <c r="GNZ43" s="94"/>
      <c r="GOA43" s="94"/>
      <c r="GOB43" s="94"/>
      <c r="GOC43" s="94"/>
      <c r="GOD43" s="94"/>
      <c r="GOE43" s="94"/>
      <c r="GOF43" s="94"/>
      <c r="GOG43" s="94"/>
      <c r="GOH43" s="94"/>
      <c r="GOI43" s="94"/>
      <c r="GOJ43" s="94"/>
      <c r="GOK43" s="94"/>
      <c r="GOL43" s="94"/>
      <c r="GOM43" s="94"/>
      <c r="GON43" s="94"/>
      <c r="GOO43" s="94"/>
      <c r="GOP43" s="94"/>
      <c r="GOQ43" s="94"/>
      <c r="GOR43" s="94"/>
      <c r="GOS43" s="94"/>
      <c r="GOT43" s="94"/>
      <c r="GOU43" s="94"/>
      <c r="GOV43" s="94"/>
      <c r="GOW43" s="94"/>
      <c r="GOX43" s="94"/>
      <c r="GOY43" s="94"/>
      <c r="GOZ43" s="94"/>
      <c r="GPA43" s="94"/>
      <c r="GPB43" s="94"/>
      <c r="GPC43" s="94"/>
      <c r="GPD43" s="94"/>
      <c r="GPE43" s="94"/>
      <c r="GPF43" s="94"/>
      <c r="GPG43" s="94"/>
      <c r="GPH43" s="94"/>
      <c r="GPI43" s="94"/>
      <c r="GPJ43" s="94"/>
      <c r="GPK43" s="94"/>
      <c r="GPL43" s="94"/>
      <c r="GPM43" s="94"/>
      <c r="GPN43" s="94"/>
      <c r="GPO43" s="94"/>
      <c r="GPP43" s="94"/>
      <c r="GPQ43" s="94"/>
      <c r="GPR43" s="94"/>
      <c r="GPS43" s="94"/>
      <c r="GPT43" s="94"/>
      <c r="GPU43" s="94"/>
      <c r="GPV43" s="94"/>
      <c r="GPW43" s="94"/>
      <c r="GPX43" s="94"/>
      <c r="GPY43" s="94"/>
      <c r="GPZ43" s="94"/>
      <c r="GQA43" s="94"/>
      <c r="GQB43" s="94"/>
      <c r="GQC43" s="94"/>
      <c r="GQD43" s="94"/>
      <c r="GQE43" s="94"/>
      <c r="GQF43" s="94"/>
      <c r="GQG43" s="94"/>
      <c r="GQH43" s="94"/>
      <c r="GQI43" s="94"/>
      <c r="GQJ43" s="94"/>
      <c r="GQK43" s="94"/>
      <c r="GQL43" s="94"/>
      <c r="GQM43" s="94"/>
      <c r="GQN43" s="94"/>
      <c r="GQO43" s="94"/>
      <c r="GQP43" s="94"/>
      <c r="GQQ43" s="94"/>
      <c r="GQR43" s="94"/>
      <c r="GQS43" s="94"/>
      <c r="GQT43" s="94"/>
      <c r="GQU43" s="94"/>
      <c r="GQV43" s="94"/>
      <c r="GQW43" s="94"/>
      <c r="GQX43" s="94"/>
      <c r="GQY43" s="94"/>
      <c r="GQZ43" s="94"/>
      <c r="GRA43" s="94"/>
      <c r="GRB43" s="94"/>
      <c r="GRC43" s="94"/>
      <c r="GRD43" s="94"/>
      <c r="GRE43" s="94"/>
      <c r="GRF43" s="94"/>
      <c r="GRG43" s="94"/>
      <c r="GRH43" s="94"/>
      <c r="GRI43" s="94"/>
      <c r="GRJ43" s="94"/>
      <c r="GRK43" s="94"/>
      <c r="GRL43" s="94"/>
      <c r="GRM43" s="94"/>
      <c r="GRN43" s="94"/>
      <c r="GRO43" s="94"/>
      <c r="GRP43" s="94"/>
      <c r="GRQ43" s="94"/>
      <c r="GRR43" s="94"/>
      <c r="GRS43" s="94"/>
      <c r="GRT43" s="94"/>
      <c r="GRU43" s="94"/>
      <c r="GRV43" s="94"/>
      <c r="GRW43" s="94"/>
      <c r="GRX43" s="94"/>
      <c r="GRY43" s="94"/>
      <c r="GRZ43" s="94"/>
      <c r="GSA43" s="94"/>
      <c r="GSB43" s="94"/>
      <c r="GSC43" s="94"/>
      <c r="GSD43" s="94"/>
      <c r="GSE43" s="94"/>
      <c r="GSF43" s="94"/>
      <c r="GSG43" s="94"/>
      <c r="GSH43" s="94"/>
      <c r="GSI43" s="94"/>
      <c r="GSJ43" s="94"/>
      <c r="GSK43" s="94"/>
      <c r="GSL43" s="94"/>
      <c r="GSM43" s="94"/>
      <c r="GSN43" s="94"/>
      <c r="GSO43" s="94"/>
      <c r="GSP43" s="94"/>
      <c r="GSQ43" s="94"/>
      <c r="GSR43" s="94"/>
      <c r="GSS43" s="94"/>
      <c r="GST43" s="94"/>
      <c r="GSU43" s="94"/>
      <c r="GSV43" s="94"/>
      <c r="GSW43" s="94"/>
      <c r="GSX43" s="94"/>
      <c r="GSY43" s="94"/>
      <c r="GSZ43" s="94"/>
      <c r="GTA43" s="94"/>
      <c r="GTB43" s="94"/>
      <c r="GTC43" s="94"/>
      <c r="GTD43" s="94"/>
      <c r="GTE43" s="94"/>
      <c r="GTF43" s="94"/>
      <c r="GTG43" s="94"/>
      <c r="GTH43" s="94"/>
      <c r="GTI43" s="94"/>
      <c r="GTJ43" s="94"/>
      <c r="GTK43" s="94"/>
      <c r="GTL43" s="94"/>
      <c r="GTM43" s="94"/>
      <c r="GTN43" s="94"/>
      <c r="GTO43" s="94"/>
      <c r="GTP43" s="94"/>
      <c r="GTQ43" s="94"/>
      <c r="GTR43" s="94"/>
      <c r="GTS43" s="94"/>
      <c r="GTT43" s="94"/>
      <c r="GTU43" s="94"/>
      <c r="GTV43" s="94"/>
      <c r="GTW43" s="94"/>
      <c r="GTX43" s="94"/>
      <c r="GTY43" s="94"/>
      <c r="GTZ43" s="94"/>
      <c r="GUA43" s="94"/>
      <c r="GUB43" s="94"/>
      <c r="GUC43" s="94"/>
      <c r="GUD43" s="94"/>
      <c r="GUE43" s="94"/>
      <c r="GUF43" s="94"/>
      <c r="GUG43" s="94"/>
      <c r="GUH43" s="94"/>
      <c r="GUI43" s="94"/>
      <c r="GUJ43" s="94"/>
      <c r="GUK43" s="94"/>
      <c r="GUL43" s="94"/>
      <c r="GUM43" s="94"/>
      <c r="GUN43" s="94"/>
      <c r="GUO43" s="94"/>
      <c r="GUP43" s="94"/>
      <c r="GUQ43" s="94"/>
      <c r="GUR43" s="94"/>
      <c r="GUS43" s="94"/>
      <c r="GUT43" s="94"/>
      <c r="GUU43" s="94"/>
      <c r="GUV43" s="94"/>
      <c r="GUW43" s="94"/>
      <c r="GUX43" s="94"/>
      <c r="GUY43" s="94"/>
      <c r="GUZ43" s="94"/>
      <c r="GVA43" s="94"/>
      <c r="GVB43" s="94"/>
      <c r="GVC43" s="94"/>
      <c r="GVD43" s="94"/>
      <c r="GVE43" s="94"/>
      <c r="GVF43" s="94"/>
      <c r="GVG43" s="94"/>
      <c r="GVH43" s="94"/>
      <c r="GVI43" s="94"/>
      <c r="GVJ43" s="94"/>
      <c r="GVK43" s="94"/>
      <c r="GVL43" s="94"/>
      <c r="GVM43" s="94"/>
      <c r="GVN43" s="94"/>
      <c r="GVO43" s="94"/>
      <c r="GVP43" s="94"/>
      <c r="GVQ43" s="94"/>
      <c r="GVR43" s="94"/>
      <c r="GVS43" s="94"/>
      <c r="GVT43" s="94"/>
      <c r="GVU43" s="94"/>
      <c r="GVV43" s="94"/>
      <c r="GVW43" s="94"/>
      <c r="GVX43" s="94"/>
      <c r="GVY43" s="94"/>
      <c r="GVZ43" s="94"/>
      <c r="GWA43" s="94"/>
      <c r="GWB43" s="94"/>
      <c r="GWC43" s="94"/>
      <c r="GWD43" s="94"/>
      <c r="GWE43" s="94"/>
      <c r="GWF43" s="94"/>
      <c r="GWG43" s="94"/>
      <c r="GWH43" s="94"/>
      <c r="GWI43" s="94"/>
      <c r="GWJ43" s="94"/>
      <c r="GWK43" s="94"/>
      <c r="GWL43" s="94"/>
      <c r="GWM43" s="94"/>
      <c r="GWN43" s="94"/>
      <c r="GWO43" s="94"/>
      <c r="GWP43" s="94"/>
      <c r="GWQ43" s="94"/>
      <c r="GWR43" s="94"/>
      <c r="GWS43" s="94"/>
      <c r="GWT43" s="94"/>
      <c r="GWU43" s="94"/>
      <c r="GWV43" s="94"/>
      <c r="GWW43" s="94"/>
      <c r="GWX43" s="94"/>
      <c r="GWY43" s="94"/>
      <c r="GWZ43" s="94"/>
      <c r="GXA43" s="94"/>
      <c r="GXB43" s="94"/>
      <c r="GXC43" s="94"/>
      <c r="GXD43" s="94"/>
      <c r="GXE43" s="94"/>
      <c r="GXF43" s="94"/>
      <c r="GXG43" s="94"/>
      <c r="GXH43" s="94"/>
      <c r="GXI43" s="94"/>
      <c r="GXJ43" s="94"/>
      <c r="GXK43" s="94"/>
      <c r="GXL43" s="94"/>
      <c r="GXM43" s="94"/>
      <c r="GXN43" s="94"/>
      <c r="GXO43" s="94"/>
      <c r="GXP43" s="94"/>
      <c r="GXQ43" s="94"/>
      <c r="GXR43" s="94"/>
      <c r="GXS43" s="94"/>
      <c r="GXT43" s="94"/>
      <c r="GXU43" s="94"/>
      <c r="GXV43" s="94"/>
      <c r="GXW43" s="94"/>
      <c r="GXX43" s="94"/>
      <c r="GXY43" s="94"/>
      <c r="GXZ43" s="94"/>
      <c r="GYA43" s="94"/>
      <c r="GYB43" s="94"/>
      <c r="GYC43" s="94"/>
      <c r="GYD43" s="94"/>
      <c r="GYE43" s="94"/>
      <c r="GYF43" s="94"/>
      <c r="GYG43" s="94"/>
      <c r="GYH43" s="94"/>
      <c r="GYI43" s="94"/>
      <c r="GYJ43" s="94"/>
      <c r="GYK43" s="94"/>
      <c r="GYL43" s="94"/>
      <c r="GYM43" s="94"/>
      <c r="GYN43" s="94"/>
      <c r="GYO43" s="94"/>
      <c r="GYP43" s="94"/>
      <c r="GYQ43" s="94"/>
      <c r="GYR43" s="94"/>
      <c r="GYS43" s="94"/>
      <c r="GYT43" s="94"/>
      <c r="GYU43" s="94"/>
      <c r="GYV43" s="94"/>
      <c r="GYW43" s="94"/>
      <c r="GYX43" s="94"/>
      <c r="GYY43" s="94"/>
      <c r="GYZ43" s="94"/>
      <c r="GZA43" s="94"/>
      <c r="GZB43" s="94"/>
      <c r="GZC43" s="94"/>
      <c r="GZD43" s="94"/>
      <c r="GZE43" s="94"/>
      <c r="GZF43" s="94"/>
      <c r="GZG43" s="94"/>
      <c r="GZH43" s="94"/>
      <c r="GZI43" s="94"/>
      <c r="GZJ43" s="94"/>
      <c r="GZK43" s="94"/>
      <c r="GZL43" s="94"/>
      <c r="GZM43" s="94"/>
      <c r="GZN43" s="94"/>
      <c r="GZO43" s="94"/>
      <c r="GZP43" s="94"/>
      <c r="GZQ43" s="94"/>
      <c r="GZR43" s="94"/>
      <c r="GZS43" s="94"/>
      <c r="GZT43" s="94"/>
      <c r="GZU43" s="94"/>
      <c r="GZV43" s="94"/>
      <c r="GZW43" s="94"/>
      <c r="GZX43" s="94"/>
      <c r="GZY43" s="94"/>
      <c r="GZZ43" s="94"/>
      <c r="HAA43" s="94"/>
      <c r="HAB43" s="94"/>
      <c r="HAC43" s="94"/>
      <c r="HAD43" s="94"/>
      <c r="HAE43" s="94"/>
      <c r="HAF43" s="94"/>
      <c r="HAG43" s="94"/>
      <c r="HAH43" s="94"/>
      <c r="HAI43" s="94"/>
      <c r="HAJ43" s="94"/>
      <c r="HAK43" s="94"/>
      <c r="HAL43" s="94"/>
      <c r="HAM43" s="94"/>
      <c r="HAN43" s="94"/>
      <c r="HAO43" s="94"/>
      <c r="HAP43" s="94"/>
      <c r="HAQ43" s="94"/>
      <c r="HAR43" s="94"/>
      <c r="HAS43" s="94"/>
      <c r="HAT43" s="94"/>
      <c r="HAU43" s="94"/>
      <c r="HAV43" s="94"/>
      <c r="HAW43" s="94"/>
      <c r="HAX43" s="94"/>
      <c r="HAY43" s="94"/>
      <c r="HAZ43" s="94"/>
      <c r="HBA43" s="94"/>
      <c r="HBB43" s="94"/>
      <c r="HBC43" s="94"/>
      <c r="HBD43" s="94"/>
      <c r="HBE43" s="94"/>
      <c r="HBF43" s="94"/>
      <c r="HBG43" s="94"/>
      <c r="HBH43" s="94"/>
      <c r="HBI43" s="94"/>
      <c r="HBJ43" s="94"/>
      <c r="HBK43" s="94"/>
      <c r="HBL43" s="94"/>
      <c r="HBM43" s="94"/>
      <c r="HBN43" s="94"/>
      <c r="HBO43" s="94"/>
      <c r="HBP43" s="94"/>
      <c r="HBQ43" s="94"/>
      <c r="HBR43" s="94"/>
      <c r="HBS43" s="94"/>
      <c r="HBT43" s="94"/>
      <c r="HBU43" s="94"/>
      <c r="HBV43" s="94"/>
      <c r="HBW43" s="94"/>
      <c r="HBX43" s="94"/>
      <c r="HBY43" s="94"/>
      <c r="HBZ43" s="94"/>
      <c r="HCA43" s="94"/>
      <c r="HCB43" s="94"/>
      <c r="HCC43" s="94"/>
      <c r="HCD43" s="94"/>
      <c r="HCE43" s="94"/>
      <c r="HCF43" s="94"/>
      <c r="HCG43" s="94"/>
      <c r="HCH43" s="94"/>
      <c r="HCI43" s="94"/>
      <c r="HCJ43" s="94"/>
      <c r="HCK43" s="94"/>
      <c r="HCL43" s="94"/>
      <c r="HCM43" s="94"/>
      <c r="HCN43" s="94"/>
      <c r="HCO43" s="94"/>
      <c r="HCP43" s="94"/>
      <c r="HCQ43" s="94"/>
      <c r="HCR43" s="94"/>
      <c r="HCS43" s="94"/>
      <c r="HCT43" s="94"/>
      <c r="HCU43" s="94"/>
      <c r="HCV43" s="94"/>
      <c r="HCW43" s="94"/>
      <c r="HCX43" s="94"/>
      <c r="HCY43" s="94"/>
      <c r="HCZ43" s="94"/>
      <c r="HDA43" s="94"/>
      <c r="HDB43" s="94"/>
      <c r="HDC43" s="94"/>
      <c r="HDD43" s="94"/>
      <c r="HDE43" s="94"/>
      <c r="HDF43" s="94"/>
      <c r="HDG43" s="94"/>
      <c r="HDH43" s="94"/>
      <c r="HDI43" s="94"/>
      <c r="HDJ43" s="94"/>
      <c r="HDK43" s="94"/>
      <c r="HDL43" s="94"/>
      <c r="HDM43" s="94"/>
      <c r="HDN43" s="94"/>
      <c r="HDO43" s="94"/>
      <c r="HDP43" s="94"/>
      <c r="HDQ43" s="94"/>
      <c r="HDR43" s="94"/>
      <c r="HDS43" s="94"/>
      <c r="HDT43" s="94"/>
      <c r="HDU43" s="94"/>
      <c r="HDV43" s="94"/>
      <c r="HDW43" s="94"/>
      <c r="HDX43" s="94"/>
      <c r="HDY43" s="94"/>
      <c r="HDZ43" s="94"/>
      <c r="HEA43" s="94"/>
      <c r="HEB43" s="94"/>
      <c r="HEC43" s="94"/>
      <c r="HED43" s="94"/>
      <c r="HEE43" s="94"/>
      <c r="HEF43" s="94"/>
      <c r="HEG43" s="94"/>
      <c r="HEH43" s="94"/>
      <c r="HEI43" s="94"/>
      <c r="HEJ43" s="94"/>
      <c r="HEK43" s="94"/>
      <c r="HEL43" s="94"/>
      <c r="HEM43" s="94"/>
      <c r="HEN43" s="94"/>
      <c r="HEO43" s="94"/>
      <c r="HEP43" s="94"/>
      <c r="HEQ43" s="94"/>
      <c r="HER43" s="94"/>
      <c r="HES43" s="94"/>
      <c r="HET43" s="94"/>
      <c r="HEU43" s="94"/>
      <c r="HEV43" s="94"/>
      <c r="HEW43" s="94"/>
      <c r="HEX43" s="94"/>
      <c r="HEY43" s="94"/>
      <c r="HEZ43" s="94"/>
      <c r="HFA43" s="94"/>
      <c r="HFB43" s="94"/>
      <c r="HFC43" s="94"/>
      <c r="HFD43" s="94"/>
      <c r="HFE43" s="94"/>
      <c r="HFF43" s="94"/>
      <c r="HFG43" s="94"/>
      <c r="HFH43" s="94"/>
      <c r="HFI43" s="94"/>
      <c r="HFJ43" s="94"/>
      <c r="HFK43" s="94"/>
      <c r="HFL43" s="94"/>
      <c r="HFM43" s="94"/>
      <c r="HFN43" s="94"/>
      <c r="HFO43" s="94"/>
      <c r="HFP43" s="94"/>
      <c r="HFQ43" s="94"/>
      <c r="HFR43" s="94"/>
      <c r="HFS43" s="94"/>
      <c r="HFT43" s="94"/>
      <c r="HFU43" s="94"/>
      <c r="HFV43" s="94"/>
      <c r="HFW43" s="94"/>
      <c r="HFX43" s="94"/>
      <c r="HFY43" s="94"/>
      <c r="HFZ43" s="94"/>
      <c r="HGA43" s="94"/>
      <c r="HGB43" s="94"/>
      <c r="HGC43" s="94"/>
      <c r="HGD43" s="94"/>
      <c r="HGE43" s="94"/>
      <c r="HGF43" s="94"/>
      <c r="HGG43" s="94"/>
      <c r="HGH43" s="94"/>
      <c r="HGI43" s="94"/>
      <c r="HGJ43" s="94"/>
      <c r="HGK43" s="94"/>
      <c r="HGL43" s="94"/>
      <c r="HGM43" s="94"/>
      <c r="HGN43" s="94"/>
      <c r="HGO43" s="94"/>
      <c r="HGP43" s="94"/>
      <c r="HGQ43" s="94"/>
      <c r="HGR43" s="94"/>
      <c r="HGS43" s="94"/>
      <c r="HGT43" s="94"/>
      <c r="HGU43" s="94"/>
      <c r="HGV43" s="94"/>
      <c r="HGW43" s="94"/>
      <c r="HGX43" s="94"/>
      <c r="HGY43" s="94"/>
      <c r="HGZ43" s="94"/>
      <c r="HHA43" s="94"/>
      <c r="HHB43" s="94"/>
      <c r="HHC43" s="94"/>
      <c r="HHD43" s="94"/>
      <c r="HHE43" s="94"/>
      <c r="HHF43" s="94"/>
      <c r="HHG43" s="94"/>
      <c r="HHH43" s="94"/>
      <c r="HHI43" s="94"/>
      <c r="HHJ43" s="94"/>
      <c r="HHK43" s="94"/>
      <c r="HHL43" s="94"/>
      <c r="HHM43" s="94"/>
      <c r="HHN43" s="94"/>
      <c r="HHO43" s="94"/>
      <c r="HHP43" s="94"/>
      <c r="HHQ43" s="94"/>
      <c r="HHR43" s="94"/>
      <c r="HHS43" s="94"/>
      <c r="HHT43" s="94"/>
      <c r="HHU43" s="94"/>
      <c r="HHV43" s="94"/>
      <c r="HHW43" s="94"/>
      <c r="HHX43" s="94"/>
      <c r="HHY43" s="94"/>
      <c r="HHZ43" s="94"/>
      <c r="HIA43" s="94"/>
      <c r="HIB43" s="94"/>
      <c r="HIC43" s="94"/>
      <c r="HID43" s="94"/>
      <c r="HIE43" s="94"/>
      <c r="HIF43" s="94"/>
      <c r="HIG43" s="94"/>
      <c r="HIH43" s="94"/>
      <c r="HII43" s="94"/>
      <c r="HIJ43" s="94"/>
      <c r="HIK43" s="94"/>
      <c r="HIL43" s="94"/>
      <c r="HIM43" s="94"/>
      <c r="HIN43" s="94"/>
      <c r="HIO43" s="94"/>
      <c r="HIP43" s="94"/>
      <c r="HIQ43" s="94"/>
      <c r="HIR43" s="94"/>
      <c r="HIS43" s="94"/>
      <c r="HIT43" s="94"/>
      <c r="HIU43" s="94"/>
      <c r="HIV43" s="94"/>
      <c r="HIW43" s="94"/>
      <c r="HIX43" s="94"/>
      <c r="HIY43" s="94"/>
      <c r="HIZ43" s="94"/>
      <c r="HJA43" s="94"/>
      <c r="HJB43" s="94"/>
      <c r="HJC43" s="94"/>
      <c r="HJD43" s="94"/>
      <c r="HJE43" s="94"/>
      <c r="HJF43" s="94"/>
      <c r="HJG43" s="94"/>
      <c r="HJH43" s="94"/>
      <c r="HJI43" s="94"/>
      <c r="HJJ43" s="94"/>
      <c r="HJK43" s="94"/>
      <c r="HJL43" s="94"/>
      <c r="HJM43" s="94"/>
      <c r="HJN43" s="94"/>
      <c r="HJO43" s="94"/>
      <c r="HJP43" s="94"/>
      <c r="HJQ43" s="94"/>
      <c r="HJR43" s="94"/>
      <c r="HJS43" s="94"/>
      <c r="HJT43" s="94"/>
      <c r="HJU43" s="94"/>
      <c r="HJV43" s="94"/>
      <c r="HJW43" s="94"/>
      <c r="HJX43" s="94"/>
      <c r="HJY43" s="94"/>
      <c r="HJZ43" s="94"/>
      <c r="HKA43" s="94"/>
      <c r="HKB43" s="94"/>
      <c r="HKC43" s="94"/>
      <c r="HKD43" s="94"/>
      <c r="HKE43" s="94"/>
      <c r="HKF43" s="94"/>
      <c r="HKG43" s="94"/>
      <c r="HKH43" s="94"/>
      <c r="HKI43" s="94"/>
      <c r="HKJ43" s="94"/>
      <c r="HKK43" s="94"/>
      <c r="HKL43" s="94"/>
      <c r="HKM43" s="94"/>
      <c r="HKN43" s="94"/>
      <c r="HKO43" s="94"/>
      <c r="HKP43" s="94"/>
      <c r="HKQ43" s="94"/>
      <c r="HKR43" s="94"/>
      <c r="HKS43" s="94"/>
      <c r="HKT43" s="94"/>
      <c r="HKU43" s="94"/>
      <c r="HKV43" s="94"/>
      <c r="HKW43" s="94"/>
      <c r="HKX43" s="94"/>
      <c r="HKY43" s="94"/>
      <c r="HKZ43" s="94"/>
      <c r="HLA43" s="94"/>
      <c r="HLB43" s="94"/>
      <c r="HLC43" s="94"/>
      <c r="HLD43" s="94"/>
      <c r="HLE43" s="94"/>
      <c r="HLF43" s="94"/>
      <c r="HLG43" s="94"/>
      <c r="HLH43" s="94"/>
      <c r="HLI43" s="94"/>
      <c r="HLJ43" s="94"/>
      <c r="HLK43" s="94"/>
      <c r="HLL43" s="94"/>
      <c r="HLM43" s="94"/>
      <c r="HLN43" s="94"/>
      <c r="HLO43" s="94"/>
      <c r="HLP43" s="94"/>
      <c r="HLQ43" s="94"/>
      <c r="HLR43" s="94"/>
      <c r="HLS43" s="94"/>
      <c r="HLT43" s="94"/>
      <c r="HLU43" s="94"/>
      <c r="HLV43" s="94"/>
      <c r="HLW43" s="94"/>
      <c r="HLX43" s="94"/>
      <c r="HLY43" s="94"/>
      <c r="HLZ43" s="94"/>
      <c r="HMA43" s="94"/>
      <c r="HMB43" s="94"/>
      <c r="HMC43" s="94"/>
      <c r="HMD43" s="94"/>
      <c r="HME43" s="94"/>
      <c r="HMF43" s="94"/>
      <c r="HMG43" s="94"/>
      <c r="HMH43" s="94"/>
      <c r="HMI43" s="94"/>
      <c r="HMJ43" s="94"/>
      <c r="HMK43" s="94"/>
      <c r="HML43" s="94"/>
      <c r="HMM43" s="94"/>
      <c r="HMN43" s="94"/>
      <c r="HMO43" s="94"/>
      <c r="HMP43" s="94"/>
      <c r="HMQ43" s="94"/>
      <c r="HMR43" s="94"/>
      <c r="HMS43" s="94"/>
      <c r="HMT43" s="94"/>
      <c r="HMU43" s="94"/>
      <c r="HMV43" s="94"/>
      <c r="HMW43" s="94"/>
      <c r="HMX43" s="94"/>
      <c r="HMY43" s="94"/>
      <c r="HMZ43" s="94"/>
      <c r="HNA43" s="94"/>
      <c r="HNB43" s="94"/>
      <c r="HNC43" s="94"/>
      <c r="HND43" s="94"/>
      <c r="HNE43" s="94"/>
      <c r="HNF43" s="94"/>
      <c r="HNG43" s="94"/>
      <c r="HNH43" s="94"/>
      <c r="HNI43" s="94"/>
      <c r="HNJ43" s="94"/>
      <c r="HNK43" s="94"/>
      <c r="HNL43" s="94"/>
      <c r="HNM43" s="94"/>
      <c r="HNN43" s="94"/>
      <c r="HNO43" s="94"/>
      <c r="HNP43" s="94"/>
      <c r="HNQ43" s="94"/>
      <c r="HNR43" s="94"/>
      <c r="HNS43" s="94"/>
      <c r="HNT43" s="94"/>
      <c r="HNU43" s="94"/>
      <c r="HNV43" s="94"/>
      <c r="HNW43" s="94"/>
      <c r="HNX43" s="94"/>
      <c r="HNY43" s="94"/>
      <c r="HNZ43" s="94"/>
      <c r="HOA43" s="94"/>
      <c r="HOB43" s="94"/>
      <c r="HOC43" s="94"/>
      <c r="HOD43" s="94"/>
      <c r="HOE43" s="94"/>
      <c r="HOF43" s="94"/>
      <c r="HOG43" s="94"/>
      <c r="HOH43" s="94"/>
      <c r="HOI43" s="94"/>
      <c r="HOJ43" s="94"/>
      <c r="HOK43" s="94"/>
      <c r="HOL43" s="94"/>
      <c r="HOM43" s="94"/>
      <c r="HON43" s="94"/>
      <c r="HOO43" s="94"/>
      <c r="HOP43" s="94"/>
      <c r="HOQ43" s="94"/>
      <c r="HOR43" s="94"/>
      <c r="HOS43" s="94"/>
      <c r="HOT43" s="94"/>
      <c r="HOU43" s="94"/>
      <c r="HOV43" s="94"/>
      <c r="HOW43" s="94"/>
      <c r="HOX43" s="94"/>
      <c r="HOY43" s="94"/>
      <c r="HOZ43" s="94"/>
      <c r="HPA43" s="94"/>
      <c r="HPB43" s="94"/>
      <c r="HPC43" s="94"/>
      <c r="HPD43" s="94"/>
      <c r="HPE43" s="94"/>
      <c r="HPF43" s="94"/>
      <c r="HPG43" s="94"/>
      <c r="HPH43" s="94"/>
      <c r="HPI43" s="94"/>
      <c r="HPJ43" s="94"/>
      <c r="HPK43" s="94"/>
      <c r="HPL43" s="94"/>
      <c r="HPM43" s="94"/>
      <c r="HPN43" s="94"/>
      <c r="HPO43" s="94"/>
      <c r="HPP43" s="94"/>
      <c r="HPQ43" s="94"/>
      <c r="HPR43" s="94"/>
      <c r="HPS43" s="94"/>
      <c r="HPT43" s="94"/>
      <c r="HPU43" s="94"/>
      <c r="HPV43" s="94"/>
      <c r="HPW43" s="94"/>
      <c r="HPX43" s="94"/>
      <c r="HPY43" s="94"/>
      <c r="HPZ43" s="94"/>
      <c r="HQA43" s="94"/>
      <c r="HQB43" s="94"/>
      <c r="HQC43" s="94"/>
      <c r="HQD43" s="94"/>
      <c r="HQE43" s="94"/>
      <c r="HQF43" s="94"/>
      <c r="HQG43" s="94"/>
      <c r="HQH43" s="94"/>
      <c r="HQI43" s="94"/>
      <c r="HQJ43" s="94"/>
      <c r="HQK43" s="94"/>
      <c r="HQL43" s="94"/>
      <c r="HQM43" s="94"/>
      <c r="HQN43" s="94"/>
      <c r="HQO43" s="94"/>
      <c r="HQP43" s="94"/>
      <c r="HQQ43" s="94"/>
      <c r="HQR43" s="94"/>
      <c r="HQS43" s="94"/>
      <c r="HQT43" s="94"/>
      <c r="HQU43" s="94"/>
      <c r="HQV43" s="94"/>
      <c r="HQW43" s="94"/>
      <c r="HQX43" s="94"/>
      <c r="HQY43" s="94"/>
      <c r="HQZ43" s="94"/>
      <c r="HRA43" s="94"/>
      <c r="HRB43" s="94"/>
      <c r="HRC43" s="94"/>
      <c r="HRD43" s="94"/>
      <c r="HRE43" s="94"/>
      <c r="HRF43" s="94"/>
      <c r="HRG43" s="94"/>
      <c r="HRH43" s="94"/>
      <c r="HRI43" s="94"/>
      <c r="HRJ43" s="94"/>
      <c r="HRK43" s="94"/>
      <c r="HRL43" s="94"/>
      <c r="HRM43" s="94"/>
      <c r="HRN43" s="94"/>
      <c r="HRO43" s="94"/>
      <c r="HRP43" s="94"/>
      <c r="HRQ43" s="94"/>
      <c r="HRR43" s="94"/>
      <c r="HRS43" s="94"/>
      <c r="HRT43" s="94"/>
      <c r="HRU43" s="94"/>
      <c r="HRV43" s="94"/>
      <c r="HRW43" s="94"/>
      <c r="HRX43" s="94"/>
      <c r="HRY43" s="94"/>
      <c r="HRZ43" s="94"/>
      <c r="HSA43" s="94"/>
      <c r="HSB43" s="94"/>
      <c r="HSC43" s="94"/>
      <c r="HSD43" s="94"/>
      <c r="HSE43" s="94"/>
      <c r="HSF43" s="94"/>
      <c r="HSG43" s="94"/>
      <c r="HSH43" s="94"/>
      <c r="HSI43" s="94"/>
      <c r="HSJ43" s="94"/>
      <c r="HSK43" s="94"/>
      <c r="HSL43" s="94"/>
      <c r="HSM43" s="94"/>
      <c r="HSN43" s="94"/>
      <c r="HSO43" s="94"/>
      <c r="HSP43" s="94"/>
      <c r="HSQ43" s="94"/>
      <c r="HSR43" s="94"/>
      <c r="HSS43" s="94"/>
      <c r="HST43" s="94"/>
      <c r="HSU43" s="94"/>
      <c r="HSV43" s="94"/>
      <c r="HSW43" s="94"/>
      <c r="HSX43" s="94"/>
      <c r="HSY43" s="94"/>
      <c r="HSZ43" s="94"/>
      <c r="HTA43" s="94"/>
      <c r="HTB43" s="94"/>
      <c r="HTC43" s="94"/>
      <c r="HTD43" s="94"/>
      <c r="HTE43" s="94"/>
      <c r="HTF43" s="94"/>
      <c r="HTG43" s="94"/>
      <c r="HTH43" s="94"/>
      <c r="HTI43" s="94"/>
      <c r="HTJ43" s="94"/>
      <c r="HTK43" s="94"/>
      <c r="HTL43" s="94"/>
      <c r="HTM43" s="94"/>
      <c r="HTN43" s="94"/>
      <c r="HTO43" s="94"/>
      <c r="HTP43" s="94"/>
      <c r="HTQ43" s="94"/>
      <c r="HTR43" s="94"/>
      <c r="HTS43" s="94"/>
      <c r="HTT43" s="94"/>
      <c r="HTU43" s="94"/>
      <c r="HTV43" s="94"/>
      <c r="HTW43" s="94"/>
      <c r="HTX43" s="94"/>
      <c r="HTY43" s="94"/>
      <c r="HTZ43" s="94"/>
      <c r="HUA43" s="94"/>
      <c r="HUB43" s="94"/>
      <c r="HUC43" s="94"/>
      <c r="HUD43" s="94"/>
      <c r="HUE43" s="94"/>
      <c r="HUF43" s="94"/>
      <c r="HUG43" s="94"/>
      <c r="HUH43" s="94"/>
      <c r="HUI43" s="94"/>
      <c r="HUJ43" s="94"/>
      <c r="HUK43" s="94"/>
      <c r="HUL43" s="94"/>
      <c r="HUM43" s="94"/>
      <c r="HUN43" s="94"/>
      <c r="HUO43" s="94"/>
      <c r="HUP43" s="94"/>
      <c r="HUQ43" s="94"/>
      <c r="HUR43" s="94"/>
      <c r="HUS43" s="94"/>
      <c r="HUT43" s="94"/>
      <c r="HUU43" s="94"/>
      <c r="HUV43" s="94"/>
      <c r="HUW43" s="94"/>
      <c r="HUX43" s="94"/>
      <c r="HUY43" s="94"/>
      <c r="HUZ43" s="94"/>
      <c r="HVA43" s="94"/>
      <c r="HVB43" s="94"/>
      <c r="HVC43" s="94"/>
      <c r="HVD43" s="94"/>
      <c r="HVE43" s="94"/>
      <c r="HVF43" s="94"/>
      <c r="HVG43" s="94"/>
      <c r="HVH43" s="94"/>
      <c r="HVI43" s="94"/>
      <c r="HVJ43" s="94"/>
      <c r="HVK43" s="94"/>
      <c r="HVL43" s="94"/>
      <c r="HVM43" s="94"/>
      <c r="HVN43" s="94"/>
      <c r="HVO43" s="94"/>
      <c r="HVP43" s="94"/>
      <c r="HVQ43" s="94"/>
      <c r="HVR43" s="94"/>
      <c r="HVS43" s="94"/>
      <c r="HVT43" s="94"/>
      <c r="HVU43" s="94"/>
      <c r="HVV43" s="94"/>
      <c r="HVW43" s="94"/>
      <c r="HVX43" s="94"/>
      <c r="HVY43" s="94"/>
      <c r="HVZ43" s="94"/>
      <c r="HWA43" s="94"/>
      <c r="HWB43" s="94"/>
      <c r="HWC43" s="94"/>
      <c r="HWD43" s="94"/>
      <c r="HWE43" s="94"/>
      <c r="HWF43" s="94"/>
      <c r="HWG43" s="94"/>
      <c r="HWH43" s="94"/>
      <c r="HWI43" s="94"/>
      <c r="HWJ43" s="94"/>
      <c r="HWK43" s="94"/>
      <c r="HWL43" s="94"/>
      <c r="HWM43" s="94"/>
      <c r="HWN43" s="94"/>
      <c r="HWO43" s="94"/>
      <c r="HWP43" s="94"/>
      <c r="HWQ43" s="94"/>
      <c r="HWR43" s="94"/>
      <c r="HWS43" s="94"/>
      <c r="HWT43" s="94"/>
      <c r="HWU43" s="94"/>
      <c r="HWV43" s="94"/>
      <c r="HWW43" s="94"/>
      <c r="HWX43" s="94"/>
      <c r="HWY43" s="94"/>
      <c r="HWZ43" s="94"/>
      <c r="HXA43" s="94"/>
      <c r="HXB43" s="94"/>
      <c r="HXC43" s="94"/>
      <c r="HXD43" s="94"/>
      <c r="HXE43" s="94"/>
      <c r="HXF43" s="94"/>
      <c r="HXG43" s="94"/>
      <c r="HXH43" s="94"/>
      <c r="HXI43" s="94"/>
      <c r="HXJ43" s="94"/>
      <c r="HXK43" s="94"/>
      <c r="HXL43" s="94"/>
      <c r="HXM43" s="94"/>
      <c r="HXN43" s="94"/>
      <c r="HXO43" s="94"/>
      <c r="HXP43" s="94"/>
      <c r="HXQ43" s="94"/>
      <c r="HXR43" s="94"/>
      <c r="HXS43" s="94"/>
      <c r="HXT43" s="94"/>
      <c r="HXU43" s="94"/>
      <c r="HXV43" s="94"/>
      <c r="HXW43" s="94"/>
      <c r="HXX43" s="94"/>
      <c r="HXY43" s="94"/>
      <c r="HXZ43" s="94"/>
      <c r="HYA43" s="94"/>
      <c r="HYB43" s="94"/>
      <c r="HYC43" s="94"/>
      <c r="HYD43" s="94"/>
      <c r="HYE43" s="94"/>
      <c r="HYF43" s="94"/>
      <c r="HYG43" s="94"/>
      <c r="HYH43" s="94"/>
      <c r="HYI43" s="94"/>
      <c r="HYJ43" s="94"/>
      <c r="HYK43" s="94"/>
      <c r="HYL43" s="94"/>
      <c r="HYM43" s="94"/>
      <c r="HYN43" s="94"/>
      <c r="HYO43" s="94"/>
      <c r="HYP43" s="94"/>
      <c r="HYQ43" s="94"/>
      <c r="HYR43" s="94"/>
      <c r="HYS43" s="94"/>
      <c r="HYT43" s="94"/>
      <c r="HYU43" s="94"/>
      <c r="HYV43" s="94"/>
      <c r="HYW43" s="94"/>
      <c r="HYX43" s="94"/>
      <c r="HYY43" s="94"/>
      <c r="HYZ43" s="94"/>
      <c r="HZA43" s="94"/>
      <c r="HZB43" s="94"/>
      <c r="HZC43" s="94"/>
      <c r="HZD43" s="94"/>
      <c r="HZE43" s="94"/>
      <c r="HZF43" s="94"/>
      <c r="HZG43" s="94"/>
      <c r="HZH43" s="94"/>
      <c r="HZI43" s="94"/>
      <c r="HZJ43" s="94"/>
      <c r="HZK43" s="94"/>
      <c r="HZL43" s="94"/>
      <c r="HZM43" s="94"/>
      <c r="HZN43" s="94"/>
      <c r="HZO43" s="94"/>
      <c r="HZP43" s="94"/>
      <c r="HZQ43" s="94"/>
      <c r="HZR43" s="94"/>
      <c r="HZS43" s="94"/>
      <c r="HZT43" s="94"/>
      <c r="HZU43" s="94"/>
      <c r="HZV43" s="94"/>
      <c r="HZW43" s="94"/>
      <c r="HZX43" s="94"/>
      <c r="HZY43" s="94"/>
      <c r="HZZ43" s="94"/>
      <c r="IAA43" s="94"/>
      <c r="IAB43" s="94"/>
      <c r="IAC43" s="94"/>
      <c r="IAD43" s="94"/>
      <c r="IAE43" s="94"/>
      <c r="IAF43" s="94"/>
      <c r="IAG43" s="94"/>
      <c r="IAH43" s="94"/>
      <c r="IAI43" s="94"/>
      <c r="IAJ43" s="94"/>
      <c r="IAK43" s="94"/>
      <c r="IAL43" s="94"/>
      <c r="IAM43" s="94"/>
      <c r="IAN43" s="94"/>
      <c r="IAO43" s="94"/>
      <c r="IAP43" s="94"/>
      <c r="IAQ43" s="94"/>
      <c r="IAR43" s="94"/>
      <c r="IAS43" s="94"/>
      <c r="IAT43" s="94"/>
      <c r="IAU43" s="94"/>
      <c r="IAV43" s="94"/>
      <c r="IAW43" s="94"/>
      <c r="IAX43" s="94"/>
      <c r="IAY43" s="94"/>
      <c r="IAZ43" s="94"/>
      <c r="IBA43" s="94"/>
      <c r="IBB43" s="94"/>
      <c r="IBC43" s="94"/>
      <c r="IBD43" s="94"/>
      <c r="IBE43" s="94"/>
      <c r="IBF43" s="94"/>
      <c r="IBG43" s="94"/>
      <c r="IBH43" s="94"/>
      <c r="IBI43" s="94"/>
      <c r="IBJ43" s="94"/>
      <c r="IBK43" s="94"/>
      <c r="IBL43" s="94"/>
      <c r="IBM43" s="94"/>
      <c r="IBN43" s="94"/>
      <c r="IBO43" s="94"/>
      <c r="IBP43" s="94"/>
      <c r="IBQ43" s="94"/>
      <c r="IBR43" s="94"/>
      <c r="IBS43" s="94"/>
      <c r="IBT43" s="94"/>
      <c r="IBU43" s="94"/>
      <c r="IBV43" s="94"/>
      <c r="IBW43" s="94"/>
      <c r="IBX43" s="94"/>
      <c r="IBY43" s="94"/>
      <c r="IBZ43" s="94"/>
      <c r="ICA43" s="94"/>
      <c r="ICB43" s="94"/>
      <c r="ICC43" s="94"/>
      <c r="ICD43" s="94"/>
      <c r="ICE43" s="94"/>
      <c r="ICF43" s="94"/>
      <c r="ICG43" s="94"/>
      <c r="ICH43" s="94"/>
      <c r="ICI43" s="94"/>
      <c r="ICJ43" s="94"/>
      <c r="ICK43" s="94"/>
      <c r="ICL43" s="94"/>
      <c r="ICM43" s="94"/>
      <c r="ICN43" s="94"/>
      <c r="ICO43" s="94"/>
      <c r="ICP43" s="94"/>
      <c r="ICQ43" s="94"/>
      <c r="ICR43" s="94"/>
      <c r="ICS43" s="94"/>
      <c r="ICT43" s="94"/>
      <c r="ICU43" s="94"/>
      <c r="ICV43" s="94"/>
      <c r="ICW43" s="94"/>
      <c r="ICX43" s="94"/>
      <c r="ICY43" s="94"/>
      <c r="ICZ43" s="94"/>
      <c r="IDA43" s="94"/>
      <c r="IDB43" s="94"/>
      <c r="IDC43" s="94"/>
      <c r="IDD43" s="94"/>
      <c r="IDE43" s="94"/>
      <c r="IDF43" s="94"/>
      <c r="IDG43" s="94"/>
      <c r="IDH43" s="94"/>
      <c r="IDI43" s="94"/>
      <c r="IDJ43" s="94"/>
      <c r="IDK43" s="94"/>
      <c r="IDL43" s="94"/>
      <c r="IDM43" s="94"/>
      <c r="IDN43" s="94"/>
      <c r="IDO43" s="94"/>
      <c r="IDP43" s="94"/>
      <c r="IDQ43" s="94"/>
      <c r="IDR43" s="94"/>
      <c r="IDS43" s="94"/>
      <c r="IDT43" s="94"/>
      <c r="IDU43" s="94"/>
      <c r="IDV43" s="94"/>
      <c r="IDW43" s="94"/>
      <c r="IDX43" s="94"/>
      <c r="IDY43" s="94"/>
      <c r="IDZ43" s="94"/>
      <c r="IEA43" s="94"/>
      <c r="IEB43" s="94"/>
      <c r="IEC43" s="94"/>
      <c r="IED43" s="94"/>
      <c r="IEE43" s="94"/>
      <c r="IEF43" s="94"/>
      <c r="IEG43" s="94"/>
      <c r="IEH43" s="94"/>
      <c r="IEI43" s="94"/>
      <c r="IEJ43" s="94"/>
      <c r="IEK43" s="94"/>
      <c r="IEL43" s="94"/>
      <c r="IEM43" s="94"/>
      <c r="IEN43" s="94"/>
      <c r="IEO43" s="94"/>
      <c r="IEP43" s="94"/>
      <c r="IEQ43" s="94"/>
      <c r="IER43" s="94"/>
      <c r="IES43" s="94"/>
      <c r="IET43" s="94"/>
      <c r="IEU43" s="94"/>
      <c r="IEV43" s="94"/>
      <c r="IEW43" s="94"/>
      <c r="IEX43" s="94"/>
      <c r="IEY43" s="94"/>
      <c r="IEZ43" s="94"/>
      <c r="IFA43" s="94"/>
      <c r="IFB43" s="94"/>
      <c r="IFC43" s="94"/>
      <c r="IFD43" s="94"/>
      <c r="IFE43" s="94"/>
      <c r="IFF43" s="94"/>
      <c r="IFG43" s="94"/>
      <c r="IFH43" s="94"/>
      <c r="IFI43" s="94"/>
      <c r="IFJ43" s="94"/>
      <c r="IFK43" s="94"/>
      <c r="IFL43" s="94"/>
      <c r="IFM43" s="94"/>
      <c r="IFN43" s="94"/>
      <c r="IFO43" s="94"/>
      <c r="IFP43" s="94"/>
      <c r="IFQ43" s="94"/>
      <c r="IFR43" s="94"/>
      <c r="IFS43" s="94"/>
      <c r="IFT43" s="94"/>
      <c r="IFU43" s="94"/>
      <c r="IFV43" s="94"/>
      <c r="IFW43" s="94"/>
      <c r="IFX43" s="94"/>
      <c r="IFY43" s="94"/>
      <c r="IFZ43" s="94"/>
      <c r="IGA43" s="94"/>
      <c r="IGB43" s="94"/>
      <c r="IGC43" s="94"/>
      <c r="IGD43" s="94"/>
      <c r="IGE43" s="94"/>
      <c r="IGF43" s="94"/>
      <c r="IGG43" s="94"/>
      <c r="IGH43" s="94"/>
      <c r="IGI43" s="94"/>
      <c r="IGJ43" s="94"/>
      <c r="IGK43" s="94"/>
      <c r="IGL43" s="94"/>
      <c r="IGM43" s="94"/>
      <c r="IGN43" s="94"/>
      <c r="IGO43" s="94"/>
      <c r="IGP43" s="94"/>
      <c r="IGQ43" s="94"/>
      <c r="IGR43" s="94"/>
      <c r="IGS43" s="94"/>
      <c r="IGT43" s="94"/>
      <c r="IGU43" s="94"/>
      <c r="IGV43" s="94"/>
      <c r="IGW43" s="94"/>
      <c r="IGX43" s="94"/>
      <c r="IGY43" s="94"/>
      <c r="IGZ43" s="94"/>
      <c r="IHA43" s="94"/>
      <c r="IHB43" s="94"/>
      <c r="IHC43" s="94"/>
      <c r="IHD43" s="94"/>
      <c r="IHE43" s="94"/>
      <c r="IHF43" s="94"/>
      <c r="IHG43" s="94"/>
      <c r="IHH43" s="94"/>
      <c r="IHI43" s="94"/>
      <c r="IHJ43" s="94"/>
      <c r="IHK43" s="94"/>
      <c r="IHL43" s="94"/>
      <c r="IHM43" s="94"/>
      <c r="IHN43" s="94"/>
      <c r="IHO43" s="94"/>
      <c r="IHP43" s="94"/>
      <c r="IHQ43" s="94"/>
      <c r="IHR43" s="94"/>
      <c r="IHS43" s="94"/>
      <c r="IHT43" s="94"/>
      <c r="IHU43" s="94"/>
      <c r="IHV43" s="94"/>
      <c r="IHW43" s="94"/>
      <c r="IHX43" s="94"/>
      <c r="IHY43" s="94"/>
      <c r="IHZ43" s="94"/>
      <c r="IIA43" s="94"/>
      <c r="IIB43" s="94"/>
      <c r="IIC43" s="94"/>
      <c r="IID43" s="94"/>
      <c r="IIE43" s="94"/>
      <c r="IIF43" s="94"/>
      <c r="IIG43" s="94"/>
      <c r="IIH43" s="94"/>
      <c r="III43" s="94"/>
      <c r="IIJ43" s="94"/>
      <c r="IIK43" s="94"/>
      <c r="IIL43" s="94"/>
      <c r="IIM43" s="94"/>
      <c r="IIN43" s="94"/>
      <c r="IIO43" s="94"/>
      <c r="IIP43" s="94"/>
      <c r="IIQ43" s="94"/>
      <c r="IIR43" s="94"/>
      <c r="IIS43" s="94"/>
      <c r="IIT43" s="94"/>
      <c r="IIU43" s="94"/>
      <c r="IIV43" s="94"/>
      <c r="IIW43" s="94"/>
      <c r="IIX43" s="94"/>
      <c r="IIY43" s="94"/>
      <c r="IIZ43" s="94"/>
      <c r="IJA43" s="94"/>
      <c r="IJB43" s="94"/>
      <c r="IJC43" s="94"/>
      <c r="IJD43" s="94"/>
      <c r="IJE43" s="94"/>
      <c r="IJF43" s="94"/>
      <c r="IJG43" s="94"/>
      <c r="IJH43" s="94"/>
      <c r="IJI43" s="94"/>
      <c r="IJJ43" s="94"/>
      <c r="IJK43" s="94"/>
      <c r="IJL43" s="94"/>
      <c r="IJM43" s="94"/>
      <c r="IJN43" s="94"/>
      <c r="IJO43" s="94"/>
      <c r="IJP43" s="94"/>
      <c r="IJQ43" s="94"/>
      <c r="IJR43" s="94"/>
      <c r="IJS43" s="94"/>
      <c r="IJT43" s="94"/>
      <c r="IJU43" s="94"/>
      <c r="IJV43" s="94"/>
      <c r="IJW43" s="94"/>
      <c r="IJX43" s="94"/>
      <c r="IJY43" s="94"/>
      <c r="IJZ43" s="94"/>
      <c r="IKA43" s="94"/>
      <c r="IKB43" s="94"/>
      <c r="IKC43" s="94"/>
      <c r="IKD43" s="94"/>
      <c r="IKE43" s="94"/>
      <c r="IKF43" s="94"/>
      <c r="IKG43" s="94"/>
      <c r="IKH43" s="94"/>
      <c r="IKI43" s="94"/>
      <c r="IKJ43" s="94"/>
      <c r="IKK43" s="94"/>
      <c r="IKL43" s="94"/>
      <c r="IKM43" s="94"/>
      <c r="IKN43" s="94"/>
      <c r="IKO43" s="94"/>
      <c r="IKP43" s="94"/>
      <c r="IKQ43" s="94"/>
      <c r="IKR43" s="94"/>
      <c r="IKS43" s="94"/>
      <c r="IKT43" s="94"/>
      <c r="IKU43" s="94"/>
      <c r="IKV43" s="94"/>
      <c r="IKW43" s="94"/>
      <c r="IKX43" s="94"/>
      <c r="IKY43" s="94"/>
      <c r="IKZ43" s="94"/>
      <c r="ILA43" s="94"/>
      <c r="ILB43" s="94"/>
      <c r="ILC43" s="94"/>
      <c r="ILD43" s="94"/>
      <c r="ILE43" s="94"/>
      <c r="ILF43" s="94"/>
      <c r="ILG43" s="94"/>
      <c r="ILH43" s="94"/>
      <c r="ILI43" s="94"/>
      <c r="ILJ43" s="94"/>
      <c r="ILK43" s="94"/>
      <c r="ILL43" s="94"/>
      <c r="ILM43" s="94"/>
      <c r="ILN43" s="94"/>
      <c r="ILO43" s="94"/>
      <c r="ILP43" s="94"/>
      <c r="ILQ43" s="94"/>
      <c r="ILR43" s="94"/>
      <c r="ILS43" s="94"/>
      <c r="ILT43" s="94"/>
      <c r="ILU43" s="94"/>
      <c r="ILV43" s="94"/>
      <c r="ILW43" s="94"/>
      <c r="ILX43" s="94"/>
      <c r="ILY43" s="94"/>
      <c r="ILZ43" s="94"/>
      <c r="IMA43" s="94"/>
      <c r="IMB43" s="94"/>
      <c r="IMC43" s="94"/>
      <c r="IMD43" s="94"/>
      <c r="IME43" s="94"/>
      <c r="IMF43" s="94"/>
      <c r="IMG43" s="94"/>
      <c r="IMH43" s="94"/>
      <c r="IMI43" s="94"/>
      <c r="IMJ43" s="94"/>
      <c r="IMK43" s="94"/>
      <c r="IML43" s="94"/>
      <c r="IMM43" s="94"/>
      <c r="IMN43" s="94"/>
      <c r="IMO43" s="94"/>
      <c r="IMP43" s="94"/>
      <c r="IMQ43" s="94"/>
      <c r="IMR43" s="94"/>
      <c r="IMS43" s="94"/>
      <c r="IMT43" s="94"/>
      <c r="IMU43" s="94"/>
      <c r="IMV43" s="94"/>
      <c r="IMW43" s="94"/>
      <c r="IMX43" s="94"/>
      <c r="IMY43" s="94"/>
      <c r="IMZ43" s="94"/>
      <c r="INA43" s="94"/>
      <c r="INB43" s="94"/>
      <c r="INC43" s="94"/>
      <c r="IND43" s="94"/>
      <c r="INE43" s="94"/>
      <c r="INF43" s="94"/>
      <c r="ING43" s="94"/>
      <c r="INH43" s="94"/>
      <c r="INI43" s="94"/>
      <c r="INJ43" s="94"/>
      <c r="INK43" s="94"/>
      <c r="INL43" s="94"/>
      <c r="INM43" s="94"/>
      <c r="INN43" s="94"/>
      <c r="INO43" s="94"/>
      <c r="INP43" s="94"/>
      <c r="INQ43" s="94"/>
      <c r="INR43" s="94"/>
      <c r="INS43" s="94"/>
      <c r="INT43" s="94"/>
      <c r="INU43" s="94"/>
      <c r="INV43" s="94"/>
      <c r="INW43" s="94"/>
      <c r="INX43" s="94"/>
      <c r="INY43" s="94"/>
      <c r="INZ43" s="94"/>
      <c r="IOA43" s="94"/>
      <c r="IOB43" s="94"/>
      <c r="IOC43" s="94"/>
      <c r="IOD43" s="94"/>
      <c r="IOE43" s="94"/>
      <c r="IOF43" s="94"/>
      <c r="IOG43" s="94"/>
      <c r="IOH43" s="94"/>
      <c r="IOI43" s="94"/>
      <c r="IOJ43" s="94"/>
      <c r="IOK43" s="94"/>
      <c r="IOL43" s="94"/>
      <c r="IOM43" s="94"/>
      <c r="ION43" s="94"/>
      <c r="IOO43" s="94"/>
      <c r="IOP43" s="94"/>
      <c r="IOQ43" s="94"/>
      <c r="IOR43" s="94"/>
      <c r="IOS43" s="94"/>
      <c r="IOT43" s="94"/>
      <c r="IOU43" s="94"/>
      <c r="IOV43" s="94"/>
      <c r="IOW43" s="94"/>
      <c r="IOX43" s="94"/>
      <c r="IOY43" s="94"/>
      <c r="IOZ43" s="94"/>
      <c r="IPA43" s="94"/>
      <c r="IPB43" s="94"/>
      <c r="IPC43" s="94"/>
      <c r="IPD43" s="94"/>
      <c r="IPE43" s="94"/>
      <c r="IPF43" s="94"/>
      <c r="IPG43" s="94"/>
      <c r="IPH43" s="94"/>
      <c r="IPI43" s="94"/>
      <c r="IPJ43" s="94"/>
      <c r="IPK43" s="94"/>
      <c r="IPL43" s="94"/>
      <c r="IPM43" s="94"/>
      <c r="IPN43" s="94"/>
      <c r="IPO43" s="94"/>
      <c r="IPP43" s="94"/>
      <c r="IPQ43" s="94"/>
      <c r="IPR43" s="94"/>
      <c r="IPS43" s="94"/>
      <c r="IPT43" s="94"/>
      <c r="IPU43" s="94"/>
      <c r="IPV43" s="94"/>
      <c r="IPW43" s="94"/>
      <c r="IPX43" s="94"/>
      <c r="IPY43" s="94"/>
      <c r="IPZ43" s="94"/>
      <c r="IQA43" s="94"/>
      <c r="IQB43" s="94"/>
      <c r="IQC43" s="94"/>
      <c r="IQD43" s="94"/>
      <c r="IQE43" s="94"/>
      <c r="IQF43" s="94"/>
      <c r="IQG43" s="94"/>
      <c r="IQH43" s="94"/>
      <c r="IQI43" s="94"/>
      <c r="IQJ43" s="94"/>
      <c r="IQK43" s="94"/>
      <c r="IQL43" s="94"/>
      <c r="IQM43" s="94"/>
      <c r="IQN43" s="94"/>
      <c r="IQO43" s="94"/>
      <c r="IQP43" s="94"/>
      <c r="IQQ43" s="94"/>
      <c r="IQR43" s="94"/>
      <c r="IQS43" s="94"/>
      <c r="IQT43" s="94"/>
      <c r="IQU43" s="94"/>
      <c r="IQV43" s="94"/>
      <c r="IQW43" s="94"/>
      <c r="IQX43" s="94"/>
      <c r="IQY43" s="94"/>
      <c r="IQZ43" s="94"/>
      <c r="IRA43" s="94"/>
      <c r="IRB43" s="94"/>
      <c r="IRC43" s="94"/>
      <c r="IRD43" s="94"/>
      <c r="IRE43" s="94"/>
      <c r="IRF43" s="94"/>
      <c r="IRG43" s="94"/>
      <c r="IRH43" s="94"/>
      <c r="IRI43" s="94"/>
      <c r="IRJ43" s="94"/>
      <c r="IRK43" s="94"/>
      <c r="IRL43" s="94"/>
      <c r="IRM43" s="94"/>
      <c r="IRN43" s="94"/>
      <c r="IRO43" s="94"/>
      <c r="IRP43" s="94"/>
      <c r="IRQ43" s="94"/>
      <c r="IRR43" s="94"/>
      <c r="IRS43" s="94"/>
      <c r="IRT43" s="94"/>
      <c r="IRU43" s="94"/>
      <c r="IRV43" s="94"/>
      <c r="IRW43" s="94"/>
      <c r="IRX43" s="94"/>
      <c r="IRY43" s="94"/>
      <c r="IRZ43" s="94"/>
      <c r="ISA43" s="94"/>
      <c r="ISB43" s="94"/>
      <c r="ISC43" s="94"/>
      <c r="ISD43" s="94"/>
      <c r="ISE43" s="94"/>
      <c r="ISF43" s="94"/>
      <c r="ISG43" s="94"/>
      <c r="ISH43" s="94"/>
      <c r="ISI43" s="94"/>
      <c r="ISJ43" s="94"/>
      <c r="ISK43" s="94"/>
      <c r="ISL43" s="94"/>
      <c r="ISM43" s="94"/>
      <c r="ISN43" s="94"/>
      <c r="ISO43" s="94"/>
      <c r="ISP43" s="94"/>
      <c r="ISQ43" s="94"/>
      <c r="ISR43" s="94"/>
      <c r="ISS43" s="94"/>
      <c r="IST43" s="94"/>
      <c r="ISU43" s="94"/>
      <c r="ISV43" s="94"/>
      <c r="ISW43" s="94"/>
      <c r="ISX43" s="94"/>
      <c r="ISY43" s="94"/>
      <c r="ISZ43" s="94"/>
      <c r="ITA43" s="94"/>
      <c r="ITB43" s="94"/>
      <c r="ITC43" s="94"/>
      <c r="ITD43" s="94"/>
      <c r="ITE43" s="94"/>
      <c r="ITF43" s="94"/>
      <c r="ITG43" s="94"/>
      <c r="ITH43" s="94"/>
      <c r="ITI43" s="94"/>
      <c r="ITJ43" s="94"/>
      <c r="ITK43" s="94"/>
      <c r="ITL43" s="94"/>
      <c r="ITM43" s="94"/>
      <c r="ITN43" s="94"/>
      <c r="ITO43" s="94"/>
      <c r="ITP43" s="94"/>
      <c r="ITQ43" s="94"/>
      <c r="ITR43" s="94"/>
      <c r="ITS43" s="94"/>
      <c r="ITT43" s="94"/>
      <c r="ITU43" s="94"/>
      <c r="ITV43" s="94"/>
      <c r="ITW43" s="94"/>
      <c r="ITX43" s="94"/>
      <c r="ITY43" s="94"/>
      <c r="ITZ43" s="94"/>
      <c r="IUA43" s="94"/>
      <c r="IUB43" s="94"/>
      <c r="IUC43" s="94"/>
      <c r="IUD43" s="94"/>
      <c r="IUE43" s="94"/>
      <c r="IUF43" s="94"/>
      <c r="IUG43" s="94"/>
      <c r="IUH43" s="94"/>
      <c r="IUI43" s="94"/>
      <c r="IUJ43" s="94"/>
      <c r="IUK43" s="94"/>
      <c r="IUL43" s="94"/>
      <c r="IUM43" s="94"/>
      <c r="IUN43" s="94"/>
      <c r="IUO43" s="94"/>
      <c r="IUP43" s="94"/>
      <c r="IUQ43" s="94"/>
      <c r="IUR43" s="94"/>
      <c r="IUS43" s="94"/>
      <c r="IUT43" s="94"/>
      <c r="IUU43" s="94"/>
      <c r="IUV43" s="94"/>
      <c r="IUW43" s="94"/>
      <c r="IUX43" s="94"/>
      <c r="IUY43" s="94"/>
      <c r="IUZ43" s="94"/>
      <c r="IVA43" s="94"/>
      <c r="IVB43" s="94"/>
      <c r="IVC43" s="94"/>
      <c r="IVD43" s="94"/>
      <c r="IVE43" s="94"/>
      <c r="IVF43" s="94"/>
      <c r="IVG43" s="94"/>
      <c r="IVH43" s="94"/>
      <c r="IVI43" s="94"/>
      <c r="IVJ43" s="94"/>
      <c r="IVK43" s="94"/>
      <c r="IVL43" s="94"/>
      <c r="IVM43" s="94"/>
      <c r="IVN43" s="94"/>
      <c r="IVO43" s="94"/>
      <c r="IVP43" s="94"/>
      <c r="IVQ43" s="94"/>
      <c r="IVR43" s="94"/>
      <c r="IVS43" s="94"/>
      <c r="IVT43" s="94"/>
      <c r="IVU43" s="94"/>
      <c r="IVV43" s="94"/>
      <c r="IVW43" s="94"/>
      <c r="IVX43" s="94"/>
      <c r="IVY43" s="94"/>
      <c r="IVZ43" s="94"/>
      <c r="IWA43" s="94"/>
      <c r="IWB43" s="94"/>
      <c r="IWC43" s="94"/>
      <c r="IWD43" s="94"/>
      <c r="IWE43" s="94"/>
      <c r="IWF43" s="94"/>
      <c r="IWG43" s="94"/>
      <c r="IWH43" s="94"/>
      <c r="IWI43" s="94"/>
      <c r="IWJ43" s="94"/>
      <c r="IWK43" s="94"/>
      <c r="IWL43" s="94"/>
      <c r="IWM43" s="94"/>
      <c r="IWN43" s="94"/>
      <c r="IWO43" s="94"/>
      <c r="IWP43" s="94"/>
      <c r="IWQ43" s="94"/>
      <c r="IWR43" s="94"/>
      <c r="IWS43" s="94"/>
      <c r="IWT43" s="94"/>
      <c r="IWU43" s="94"/>
      <c r="IWV43" s="94"/>
      <c r="IWW43" s="94"/>
      <c r="IWX43" s="94"/>
      <c r="IWY43" s="94"/>
      <c r="IWZ43" s="94"/>
      <c r="IXA43" s="94"/>
      <c r="IXB43" s="94"/>
      <c r="IXC43" s="94"/>
      <c r="IXD43" s="94"/>
      <c r="IXE43" s="94"/>
      <c r="IXF43" s="94"/>
      <c r="IXG43" s="94"/>
      <c r="IXH43" s="94"/>
      <c r="IXI43" s="94"/>
      <c r="IXJ43" s="94"/>
      <c r="IXK43" s="94"/>
      <c r="IXL43" s="94"/>
      <c r="IXM43" s="94"/>
      <c r="IXN43" s="94"/>
      <c r="IXO43" s="94"/>
      <c r="IXP43" s="94"/>
      <c r="IXQ43" s="94"/>
      <c r="IXR43" s="94"/>
      <c r="IXS43" s="94"/>
      <c r="IXT43" s="94"/>
      <c r="IXU43" s="94"/>
      <c r="IXV43" s="94"/>
      <c r="IXW43" s="94"/>
      <c r="IXX43" s="94"/>
      <c r="IXY43" s="94"/>
      <c r="IXZ43" s="94"/>
      <c r="IYA43" s="94"/>
      <c r="IYB43" s="94"/>
      <c r="IYC43" s="94"/>
      <c r="IYD43" s="94"/>
      <c r="IYE43" s="94"/>
      <c r="IYF43" s="94"/>
      <c r="IYG43" s="94"/>
      <c r="IYH43" s="94"/>
      <c r="IYI43" s="94"/>
      <c r="IYJ43" s="94"/>
      <c r="IYK43" s="94"/>
      <c r="IYL43" s="94"/>
      <c r="IYM43" s="94"/>
      <c r="IYN43" s="94"/>
      <c r="IYO43" s="94"/>
      <c r="IYP43" s="94"/>
      <c r="IYQ43" s="94"/>
      <c r="IYR43" s="94"/>
      <c r="IYS43" s="94"/>
      <c r="IYT43" s="94"/>
      <c r="IYU43" s="94"/>
      <c r="IYV43" s="94"/>
      <c r="IYW43" s="94"/>
      <c r="IYX43" s="94"/>
      <c r="IYY43" s="94"/>
      <c r="IYZ43" s="94"/>
      <c r="IZA43" s="94"/>
      <c r="IZB43" s="94"/>
      <c r="IZC43" s="94"/>
      <c r="IZD43" s="94"/>
      <c r="IZE43" s="94"/>
      <c r="IZF43" s="94"/>
      <c r="IZG43" s="94"/>
      <c r="IZH43" s="94"/>
      <c r="IZI43" s="94"/>
      <c r="IZJ43" s="94"/>
      <c r="IZK43" s="94"/>
      <c r="IZL43" s="94"/>
      <c r="IZM43" s="94"/>
      <c r="IZN43" s="94"/>
      <c r="IZO43" s="94"/>
      <c r="IZP43" s="94"/>
      <c r="IZQ43" s="94"/>
      <c r="IZR43" s="94"/>
      <c r="IZS43" s="94"/>
      <c r="IZT43" s="94"/>
      <c r="IZU43" s="94"/>
      <c r="IZV43" s="94"/>
      <c r="IZW43" s="94"/>
      <c r="IZX43" s="94"/>
      <c r="IZY43" s="94"/>
      <c r="IZZ43" s="94"/>
      <c r="JAA43" s="94"/>
      <c r="JAB43" s="94"/>
      <c r="JAC43" s="94"/>
      <c r="JAD43" s="94"/>
      <c r="JAE43" s="94"/>
      <c r="JAF43" s="94"/>
      <c r="JAG43" s="94"/>
      <c r="JAH43" s="94"/>
      <c r="JAI43" s="94"/>
      <c r="JAJ43" s="94"/>
      <c r="JAK43" s="94"/>
      <c r="JAL43" s="94"/>
      <c r="JAM43" s="94"/>
      <c r="JAN43" s="94"/>
      <c r="JAO43" s="94"/>
      <c r="JAP43" s="94"/>
      <c r="JAQ43" s="94"/>
      <c r="JAR43" s="94"/>
      <c r="JAS43" s="94"/>
      <c r="JAT43" s="94"/>
      <c r="JAU43" s="94"/>
      <c r="JAV43" s="94"/>
      <c r="JAW43" s="94"/>
      <c r="JAX43" s="94"/>
      <c r="JAY43" s="94"/>
      <c r="JAZ43" s="94"/>
      <c r="JBA43" s="94"/>
      <c r="JBB43" s="94"/>
      <c r="JBC43" s="94"/>
      <c r="JBD43" s="94"/>
      <c r="JBE43" s="94"/>
      <c r="JBF43" s="94"/>
      <c r="JBG43" s="94"/>
      <c r="JBH43" s="94"/>
      <c r="JBI43" s="94"/>
      <c r="JBJ43" s="94"/>
      <c r="JBK43" s="94"/>
      <c r="JBL43" s="94"/>
      <c r="JBM43" s="94"/>
      <c r="JBN43" s="94"/>
      <c r="JBO43" s="94"/>
      <c r="JBP43" s="94"/>
      <c r="JBQ43" s="94"/>
      <c r="JBR43" s="94"/>
      <c r="JBS43" s="94"/>
      <c r="JBT43" s="94"/>
      <c r="JBU43" s="94"/>
      <c r="JBV43" s="94"/>
      <c r="JBW43" s="94"/>
      <c r="JBX43" s="94"/>
      <c r="JBY43" s="94"/>
      <c r="JBZ43" s="94"/>
      <c r="JCA43" s="94"/>
      <c r="JCB43" s="94"/>
      <c r="JCC43" s="94"/>
      <c r="JCD43" s="94"/>
      <c r="JCE43" s="94"/>
      <c r="JCF43" s="94"/>
      <c r="JCG43" s="94"/>
      <c r="JCH43" s="94"/>
      <c r="JCI43" s="94"/>
      <c r="JCJ43" s="94"/>
      <c r="JCK43" s="94"/>
      <c r="JCL43" s="94"/>
      <c r="JCM43" s="94"/>
      <c r="JCN43" s="94"/>
      <c r="JCO43" s="94"/>
      <c r="JCP43" s="94"/>
      <c r="JCQ43" s="94"/>
      <c r="JCR43" s="94"/>
      <c r="JCS43" s="94"/>
      <c r="JCT43" s="94"/>
      <c r="JCU43" s="94"/>
      <c r="JCV43" s="94"/>
      <c r="JCW43" s="94"/>
      <c r="JCX43" s="94"/>
      <c r="JCY43" s="94"/>
      <c r="JCZ43" s="94"/>
      <c r="JDA43" s="94"/>
      <c r="JDB43" s="94"/>
      <c r="JDC43" s="94"/>
      <c r="JDD43" s="94"/>
      <c r="JDE43" s="94"/>
      <c r="JDF43" s="94"/>
      <c r="JDG43" s="94"/>
      <c r="JDH43" s="94"/>
      <c r="JDI43" s="94"/>
      <c r="JDJ43" s="94"/>
      <c r="JDK43" s="94"/>
      <c r="JDL43" s="94"/>
      <c r="JDM43" s="94"/>
      <c r="JDN43" s="94"/>
      <c r="JDO43" s="94"/>
      <c r="JDP43" s="94"/>
      <c r="JDQ43" s="94"/>
      <c r="JDR43" s="94"/>
      <c r="JDS43" s="94"/>
      <c r="JDT43" s="94"/>
      <c r="JDU43" s="94"/>
      <c r="JDV43" s="94"/>
      <c r="JDW43" s="94"/>
      <c r="JDX43" s="94"/>
      <c r="JDY43" s="94"/>
      <c r="JDZ43" s="94"/>
      <c r="JEA43" s="94"/>
      <c r="JEB43" s="94"/>
      <c r="JEC43" s="94"/>
      <c r="JED43" s="94"/>
      <c r="JEE43" s="94"/>
      <c r="JEF43" s="94"/>
      <c r="JEG43" s="94"/>
      <c r="JEH43" s="94"/>
      <c r="JEI43" s="94"/>
      <c r="JEJ43" s="94"/>
      <c r="JEK43" s="94"/>
      <c r="JEL43" s="94"/>
      <c r="JEM43" s="94"/>
      <c r="JEN43" s="94"/>
      <c r="JEO43" s="94"/>
      <c r="JEP43" s="94"/>
      <c r="JEQ43" s="94"/>
      <c r="JER43" s="94"/>
      <c r="JES43" s="94"/>
      <c r="JET43" s="94"/>
      <c r="JEU43" s="94"/>
      <c r="JEV43" s="94"/>
      <c r="JEW43" s="94"/>
      <c r="JEX43" s="94"/>
      <c r="JEY43" s="94"/>
      <c r="JEZ43" s="94"/>
      <c r="JFA43" s="94"/>
      <c r="JFB43" s="94"/>
      <c r="JFC43" s="94"/>
      <c r="JFD43" s="94"/>
      <c r="JFE43" s="94"/>
      <c r="JFF43" s="94"/>
      <c r="JFG43" s="94"/>
      <c r="JFH43" s="94"/>
      <c r="JFI43" s="94"/>
      <c r="JFJ43" s="94"/>
      <c r="JFK43" s="94"/>
      <c r="JFL43" s="94"/>
      <c r="JFM43" s="94"/>
      <c r="JFN43" s="94"/>
      <c r="JFO43" s="94"/>
      <c r="JFP43" s="94"/>
      <c r="JFQ43" s="94"/>
      <c r="JFR43" s="94"/>
      <c r="JFS43" s="94"/>
      <c r="JFT43" s="94"/>
      <c r="JFU43" s="94"/>
      <c r="JFV43" s="94"/>
      <c r="JFW43" s="94"/>
      <c r="JFX43" s="94"/>
      <c r="JFY43" s="94"/>
      <c r="JFZ43" s="94"/>
      <c r="JGA43" s="94"/>
      <c r="JGB43" s="94"/>
      <c r="JGC43" s="94"/>
      <c r="JGD43" s="94"/>
      <c r="JGE43" s="94"/>
      <c r="JGF43" s="94"/>
      <c r="JGG43" s="94"/>
      <c r="JGH43" s="94"/>
      <c r="JGI43" s="94"/>
      <c r="JGJ43" s="94"/>
      <c r="JGK43" s="94"/>
      <c r="JGL43" s="94"/>
      <c r="JGM43" s="94"/>
      <c r="JGN43" s="94"/>
      <c r="JGO43" s="94"/>
      <c r="JGP43" s="94"/>
      <c r="JGQ43" s="94"/>
      <c r="JGR43" s="94"/>
      <c r="JGS43" s="94"/>
      <c r="JGT43" s="94"/>
      <c r="JGU43" s="94"/>
      <c r="JGV43" s="94"/>
      <c r="JGW43" s="94"/>
      <c r="JGX43" s="94"/>
      <c r="JGY43" s="94"/>
      <c r="JGZ43" s="94"/>
      <c r="JHA43" s="94"/>
      <c r="JHB43" s="94"/>
      <c r="JHC43" s="94"/>
      <c r="JHD43" s="94"/>
      <c r="JHE43" s="94"/>
      <c r="JHF43" s="94"/>
      <c r="JHG43" s="94"/>
      <c r="JHH43" s="94"/>
      <c r="JHI43" s="94"/>
      <c r="JHJ43" s="94"/>
      <c r="JHK43" s="94"/>
      <c r="JHL43" s="94"/>
      <c r="JHM43" s="94"/>
      <c r="JHN43" s="94"/>
      <c r="JHO43" s="94"/>
      <c r="JHP43" s="94"/>
      <c r="JHQ43" s="94"/>
      <c r="JHR43" s="94"/>
      <c r="JHS43" s="94"/>
      <c r="JHT43" s="94"/>
      <c r="JHU43" s="94"/>
      <c r="JHV43" s="94"/>
      <c r="JHW43" s="94"/>
      <c r="JHX43" s="94"/>
      <c r="JHY43" s="94"/>
      <c r="JHZ43" s="94"/>
      <c r="JIA43" s="94"/>
      <c r="JIB43" s="94"/>
      <c r="JIC43" s="94"/>
      <c r="JID43" s="94"/>
      <c r="JIE43" s="94"/>
      <c r="JIF43" s="94"/>
      <c r="JIG43" s="94"/>
      <c r="JIH43" s="94"/>
      <c r="JII43" s="94"/>
      <c r="JIJ43" s="94"/>
      <c r="JIK43" s="94"/>
      <c r="JIL43" s="94"/>
      <c r="JIM43" s="94"/>
      <c r="JIN43" s="94"/>
      <c r="JIO43" s="94"/>
      <c r="JIP43" s="94"/>
      <c r="JIQ43" s="94"/>
      <c r="JIR43" s="94"/>
      <c r="JIS43" s="94"/>
      <c r="JIT43" s="94"/>
      <c r="JIU43" s="94"/>
      <c r="JIV43" s="94"/>
      <c r="JIW43" s="94"/>
      <c r="JIX43" s="94"/>
      <c r="JIY43" s="94"/>
      <c r="JIZ43" s="94"/>
      <c r="JJA43" s="94"/>
      <c r="JJB43" s="94"/>
      <c r="JJC43" s="94"/>
      <c r="JJD43" s="94"/>
      <c r="JJE43" s="94"/>
      <c r="JJF43" s="94"/>
      <c r="JJG43" s="94"/>
      <c r="JJH43" s="94"/>
      <c r="JJI43" s="94"/>
      <c r="JJJ43" s="94"/>
      <c r="JJK43" s="94"/>
      <c r="JJL43" s="94"/>
      <c r="JJM43" s="94"/>
      <c r="JJN43" s="94"/>
      <c r="JJO43" s="94"/>
      <c r="JJP43" s="94"/>
      <c r="JJQ43" s="94"/>
      <c r="JJR43" s="94"/>
      <c r="JJS43" s="94"/>
      <c r="JJT43" s="94"/>
      <c r="JJU43" s="94"/>
      <c r="JJV43" s="94"/>
      <c r="JJW43" s="94"/>
      <c r="JJX43" s="94"/>
      <c r="JJY43" s="94"/>
      <c r="JJZ43" s="94"/>
      <c r="JKA43" s="94"/>
      <c r="JKB43" s="94"/>
      <c r="JKC43" s="94"/>
      <c r="JKD43" s="94"/>
      <c r="JKE43" s="94"/>
      <c r="JKF43" s="94"/>
      <c r="JKG43" s="94"/>
      <c r="JKH43" s="94"/>
      <c r="JKI43" s="94"/>
      <c r="JKJ43" s="94"/>
      <c r="JKK43" s="94"/>
      <c r="JKL43" s="94"/>
      <c r="JKM43" s="94"/>
      <c r="JKN43" s="94"/>
      <c r="JKO43" s="94"/>
      <c r="JKP43" s="94"/>
      <c r="JKQ43" s="94"/>
      <c r="JKR43" s="94"/>
      <c r="JKS43" s="94"/>
      <c r="JKT43" s="94"/>
      <c r="JKU43" s="94"/>
      <c r="JKV43" s="94"/>
      <c r="JKW43" s="94"/>
      <c r="JKX43" s="94"/>
      <c r="JKY43" s="94"/>
      <c r="JKZ43" s="94"/>
      <c r="JLA43" s="94"/>
      <c r="JLB43" s="94"/>
      <c r="JLC43" s="94"/>
      <c r="JLD43" s="94"/>
      <c r="JLE43" s="94"/>
      <c r="JLF43" s="94"/>
      <c r="JLG43" s="94"/>
      <c r="JLH43" s="94"/>
      <c r="JLI43" s="94"/>
      <c r="JLJ43" s="94"/>
      <c r="JLK43" s="94"/>
      <c r="JLL43" s="94"/>
      <c r="JLM43" s="94"/>
      <c r="JLN43" s="94"/>
      <c r="JLO43" s="94"/>
      <c r="JLP43" s="94"/>
      <c r="JLQ43" s="94"/>
      <c r="JLR43" s="94"/>
      <c r="JLS43" s="94"/>
      <c r="JLT43" s="94"/>
      <c r="JLU43" s="94"/>
      <c r="JLV43" s="94"/>
      <c r="JLW43" s="94"/>
      <c r="JLX43" s="94"/>
      <c r="JLY43" s="94"/>
      <c r="JLZ43" s="94"/>
      <c r="JMA43" s="94"/>
      <c r="JMB43" s="94"/>
      <c r="JMC43" s="94"/>
      <c r="JMD43" s="94"/>
      <c r="JME43" s="94"/>
      <c r="JMF43" s="94"/>
      <c r="JMG43" s="94"/>
      <c r="JMH43" s="94"/>
      <c r="JMI43" s="94"/>
      <c r="JMJ43" s="94"/>
      <c r="JMK43" s="94"/>
      <c r="JML43" s="94"/>
      <c r="JMM43" s="94"/>
      <c r="JMN43" s="94"/>
      <c r="JMO43" s="94"/>
      <c r="JMP43" s="94"/>
      <c r="JMQ43" s="94"/>
      <c r="JMR43" s="94"/>
      <c r="JMS43" s="94"/>
      <c r="JMT43" s="94"/>
      <c r="JMU43" s="94"/>
      <c r="JMV43" s="94"/>
      <c r="JMW43" s="94"/>
      <c r="JMX43" s="94"/>
      <c r="JMY43" s="94"/>
      <c r="JMZ43" s="94"/>
      <c r="JNA43" s="94"/>
      <c r="JNB43" s="94"/>
      <c r="JNC43" s="94"/>
      <c r="JND43" s="94"/>
      <c r="JNE43" s="94"/>
      <c r="JNF43" s="94"/>
      <c r="JNG43" s="94"/>
      <c r="JNH43" s="94"/>
      <c r="JNI43" s="94"/>
      <c r="JNJ43" s="94"/>
      <c r="JNK43" s="94"/>
      <c r="JNL43" s="94"/>
      <c r="JNM43" s="94"/>
      <c r="JNN43" s="94"/>
      <c r="JNO43" s="94"/>
      <c r="JNP43" s="94"/>
      <c r="JNQ43" s="94"/>
      <c r="JNR43" s="94"/>
      <c r="JNS43" s="94"/>
      <c r="JNT43" s="94"/>
      <c r="JNU43" s="94"/>
      <c r="JNV43" s="94"/>
      <c r="JNW43" s="94"/>
      <c r="JNX43" s="94"/>
      <c r="JNY43" s="94"/>
      <c r="JNZ43" s="94"/>
      <c r="JOA43" s="94"/>
      <c r="JOB43" s="94"/>
      <c r="JOC43" s="94"/>
      <c r="JOD43" s="94"/>
      <c r="JOE43" s="94"/>
      <c r="JOF43" s="94"/>
      <c r="JOG43" s="94"/>
      <c r="JOH43" s="94"/>
      <c r="JOI43" s="94"/>
      <c r="JOJ43" s="94"/>
      <c r="JOK43" s="94"/>
      <c r="JOL43" s="94"/>
      <c r="JOM43" s="94"/>
      <c r="JON43" s="94"/>
      <c r="JOO43" s="94"/>
      <c r="JOP43" s="94"/>
      <c r="JOQ43" s="94"/>
      <c r="JOR43" s="94"/>
      <c r="JOS43" s="94"/>
      <c r="JOT43" s="94"/>
      <c r="JOU43" s="94"/>
      <c r="JOV43" s="94"/>
      <c r="JOW43" s="94"/>
      <c r="JOX43" s="94"/>
      <c r="JOY43" s="94"/>
      <c r="JOZ43" s="94"/>
      <c r="JPA43" s="94"/>
      <c r="JPB43" s="94"/>
      <c r="JPC43" s="94"/>
      <c r="JPD43" s="94"/>
      <c r="JPE43" s="94"/>
      <c r="JPF43" s="94"/>
      <c r="JPG43" s="94"/>
      <c r="JPH43" s="94"/>
      <c r="JPI43" s="94"/>
      <c r="JPJ43" s="94"/>
      <c r="JPK43" s="94"/>
      <c r="JPL43" s="94"/>
      <c r="JPM43" s="94"/>
      <c r="JPN43" s="94"/>
      <c r="JPO43" s="94"/>
      <c r="JPP43" s="94"/>
      <c r="JPQ43" s="94"/>
      <c r="JPR43" s="94"/>
      <c r="JPS43" s="94"/>
      <c r="JPT43" s="94"/>
      <c r="JPU43" s="94"/>
      <c r="JPV43" s="94"/>
      <c r="JPW43" s="94"/>
      <c r="JPX43" s="94"/>
      <c r="JPY43" s="94"/>
      <c r="JPZ43" s="94"/>
      <c r="JQA43" s="94"/>
      <c r="JQB43" s="94"/>
      <c r="JQC43" s="94"/>
      <c r="JQD43" s="94"/>
      <c r="JQE43" s="94"/>
      <c r="JQF43" s="94"/>
      <c r="JQG43" s="94"/>
      <c r="JQH43" s="94"/>
      <c r="JQI43" s="94"/>
      <c r="JQJ43" s="94"/>
      <c r="JQK43" s="94"/>
      <c r="JQL43" s="94"/>
      <c r="JQM43" s="94"/>
      <c r="JQN43" s="94"/>
      <c r="JQO43" s="94"/>
      <c r="JQP43" s="94"/>
      <c r="JQQ43" s="94"/>
      <c r="JQR43" s="94"/>
      <c r="JQS43" s="94"/>
      <c r="JQT43" s="94"/>
      <c r="JQU43" s="94"/>
      <c r="JQV43" s="94"/>
      <c r="JQW43" s="94"/>
      <c r="JQX43" s="94"/>
      <c r="JQY43" s="94"/>
      <c r="JQZ43" s="94"/>
      <c r="JRA43" s="94"/>
      <c r="JRB43" s="94"/>
      <c r="JRC43" s="94"/>
      <c r="JRD43" s="94"/>
      <c r="JRE43" s="94"/>
      <c r="JRF43" s="94"/>
      <c r="JRG43" s="94"/>
      <c r="JRH43" s="94"/>
      <c r="JRI43" s="94"/>
      <c r="JRJ43" s="94"/>
      <c r="JRK43" s="94"/>
      <c r="JRL43" s="94"/>
      <c r="JRM43" s="94"/>
      <c r="JRN43" s="94"/>
      <c r="JRO43" s="94"/>
      <c r="JRP43" s="94"/>
      <c r="JRQ43" s="94"/>
      <c r="JRR43" s="94"/>
      <c r="JRS43" s="94"/>
      <c r="JRT43" s="94"/>
      <c r="JRU43" s="94"/>
      <c r="JRV43" s="94"/>
      <c r="JRW43" s="94"/>
      <c r="JRX43" s="94"/>
      <c r="JRY43" s="94"/>
      <c r="JRZ43" s="94"/>
      <c r="JSA43" s="94"/>
      <c r="JSB43" s="94"/>
      <c r="JSC43" s="94"/>
      <c r="JSD43" s="94"/>
      <c r="JSE43" s="94"/>
      <c r="JSF43" s="94"/>
      <c r="JSG43" s="94"/>
      <c r="JSH43" s="94"/>
      <c r="JSI43" s="94"/>
      <c r="JSJ43" s="94"/>
      <c r="JSK43" s="94"/>
      <c r="JSL43" s="94"/>
      <c r="JSM43" s="94"/>
      <c r="JSN43" s="94"/>
      <c r="JSO43" s="94"/>
      <c r="JSP43" s="94"/>
      <c r="JSQ43" s="94"/>
      <c r="JSR43" s="94"/>
      <c r="JSS43" s="94"/>
      <c r="JST43" s="94"/>
      <c r="JSU43" s="94"/>
      <c r="JSV43" s="94"/>
      <c r="JSW43" s="94"/>
      <c r="JSX43" s="94"/>
      <c r="JSY43" s="94"/>
      <c r="JSZ43" s="94"/>
      <c r="JTA43" s="94"/>
      <c r="JTB43" s="94"/>
      <c r="JTC43" s="94"/>
      <c r="JTD43" s="94"/>
      <c r="JTE43" s="94"/>
      <c r="JTF43" s="94"/>
      <c r="JTG43" s="94"/>
      <c r="JTH43" s="94"/>
      <c r="JTI43" s="94"/>
      <c r="JTJ43" s="94"/>
      <c r="JTK43" s="94"/>
      <c r="JTL43" s="94"/>
      <c r="JTM43" s="94"/>
      <c r="JTN43" s="94"/>
      <c r="JTO43" s="94"/>
      <c r="JTP43" s="94"/>
      <c r="JTQ43" s="94"/>
      <c r="JTR43" s="94"/>
      <c r="JTS43" s="94"/>
      <c r="JTT43" s="94"/>
      <c r="JTU43" s="94"/>
      <c r="JTV43" s="94"/>
      <c r="JTW43" s="94"/>
      <c r="JTX43" s="94"/>
      <c r="JTY43" s="94"/>
      <c r="JTZ43" s="94"/>
      <c r="JUA43" s="94"/>
      <c r="JUB43" s="94"/>
      <c r="JUC43" s="94"/>
      <c r="JUD43" s="94"/>
      <c r="JUE43" s="94"/>
      <c r="JUF43" s="94"/>
      <c r="JUG43" s="94"/>
      <c r="JUH43" s="94"/>
      <c r="JUI43" s="94"/>
      <c r="JUJ43" s="94"/>
      <c r="JUK43" s="94"/>
      <c r="JUL43" s="94"/>
      <c r="JUM43" s="94"/>
      <c r="JUN43" s="94"/>
      <c r="JUO43" s="94"/>
      <c r="JUP43" s="94"/>
      <c r="JUQ43" s="94"/>
      <c r="JUR43" s="94"/>
      <c r="JUS43" s="94"/>
      <c r="JUT43" s="94"/>
      <c r="JUU43" s="94"/>
      <c r="JUV43" s="94"/>
      <c r="JUW43" s="94"/>
      <c r="JUX43" s="94"/>
      <c r="JUY43" s="94"/>
      <c r="JUZ43" s="94"/>
      <c r="JVA43" s="94"/>
      <c r="JVB43" s="94"/>
      <c r="JVC43" s="94"/>
      <c r="JVD43" s="94"/>
      <c r="JVE43" s="94"/>
      <c r="JVF43" s="94"/>
      <c r="JVG43" s="94"/>
      <c r="JVH43" s="94"/>
      <c r="JVI43" s="94"/>
      <c r="JVJ43" s="94"/>
      <c r="JVK43" s="94"/>
      <c r="JVL43" s="94"/>
      <c r="JVM43" s="94"/>
      <c r="JVN43" s="94"/>
      <c r="JVO43" s="94"/>
      <c r="JVP43" s="94"/>
      <c r="JVQ43" s="94"/>
      <c r="JVR43" s="94"/>
      <c r="JVS43" s="94"/>
      <c r="JVT43" s="94"/>
      <c r="JVU43" s="94"/>
      <c r="JVV43" s="94"/>
      <c r="JVW43" s="94"/>
      <c r="JVX43" s="94"/>
      <c r="JVY43" s="94"/>
      <c r="JVZ43" s="94"/>
      <c r="JWA43" s="94"/>
      <c r="JWB43" s="94"/>
      <c r="JWC43" s="94"/>
      <c r="JWD43" s="94"/>
      <c r="JWE43" s="94"/>
      <c r="JWF43" s="94"/>
      <c r="JWG43" s="94"/>
      <c r="JWH43" s="94"/>
      <c r="JWI43" s="94"/>
      <c r="JWJ43" s="94"/>
      <c r="JWK43" s="94"/>
      <c r="JWL43" s="94"/>
      <c r="JWM43" s="94"/>
      <c r="JWN43" s="94"/>
      <c r="JWO43" s="94"/>
      <c r="JWP43" s="94"/>
      <c r="JWQ43" s="94"/>
      <c r="JWR43" s="94"/>
      <c r="JWS43" s="94"/>
      <c r="JWT43" s="94"/>
      <c r="JWU43" s="94"/>
      <c r="JWV43" s="94"/>
      <c r="JWW43" s="94"/>
      <c r="JWX43" s="94"/>
      <c r="JWY43" s="94"/>
      <c r="JWZ43" s="94"/>
      <c r="JXA43" s="94"/>
      <c r="JXB43" s="94"/>
      <c r="JXC43" s="94"/>
      <c r="JXD43" s="94"/>
      <c r="JXE43" s="94"/>
      <c r="JXF43" s="94"/>
      <c r="JXG43" s="94"/>
      <c r="JXH43" s="94"/>
      <c r="JXI43" s="94"/>
      <c r="JXJ43" s="94"/>
      <c r="JXK43" s="94"/>
      <c r="JXL43" s="94"/>
      <c r="JXM43" s="94"/>
      <c r="JXN43" s="94"/>
      <c r="JXO43" s="94"/>
      <c r="JXP43" s="94"/>
      <c r="JXQ43" s="94"/>
      <c r="JXR43" s="94"/>
      <c r="JXS43" s="94"/>
      <c r="JXT43" s="94"/>
      <c r="JXU43" s="94"/>
      <c r="JXV43" s="94"/>
      <c r="JXW43" s="94"/>
      <c r="JXX43" s="94"/>
      <c r="JXY43" s="94"/>
      <c r="JXZ43" s="94"/>
      <c r="JYA43" s="94"/>
      <c r="JYB43" s="94"/>
      <c r="JYC43" s="94"/>
      <c r="JYD43" s="94"/>
      <c r="JYE43" s="94"/>
      <c r="JYF43" s="94"/>
      <c r="JYG43" s="94"/>
      <c r="JYH43" s="94"/>
      <c r="JYI43" s="94"/>
      <c r="JYJ43" s="94"/>
      <c r="JYK43" s="94"/>
      <c r="JYL43" s="94"/>
      <c r="JYM43" s="94"/>
      <c r="JYN43" s="94"/>
      <c r="JYO43" s="94"/>
      <c r="JYP43" s="94"/>
      <c r="JYQ43" s="94"/>
      <c r="JYR43" s="94"/>
      <c r="JYS43" s="94"/>
      <c r="JYT43" s="94"/>
      <c r="JYU43" s="94"/>
      <c r="JYV43" s="94"/>
      <c r="JYW43" s="94"/>
      <c r="JYX43" s="94"/>
      <c r="JYY43" s="94"/>
      <c r="JYZ43" s="94"/>
      <c r="JZA43" s="94"/>
      <c r="JZB43" s="94"/>
      <c r="JZC43" s="94"/>
      <c r="JZD43" s="94"/>
      <c r="JZE43" s="94"/>
      <c r="JZF43" s="94"/>
      <c r="JZG43" s="94"/>
      <c r="JZH43" s="94"/>
      <c r="JZI43" s="94"/>
      <c r="JZJ43" s="94"/>
      <c r="JZK43" s="94"/>
      <c r="JZL43" s="94"/>
      <c r="JZM43" s="94"/>
      <c r="JZN43" s="94"/>
      <c r="JZO43" s="94"/>
      <c r="JZP43" s="94"/>
      <c r="JZQ43" s="94"/>
      <c r="JZR43" s="94"/>
      <c r="JZS43" s="94"/>
      <c r="JZT43" s="94"/>
      <c r="JZU43" s="94"/>
      <c r="JZV43" s="94"/>
      <c r="JZW43" s="94"/>
      <c r="JZX43" s="94"/>
      <c r="JZY43" s="94"/>
      <c r="JZZ43" s="94"/>
      <c r="KAA43" s="94"/>
      <c r="KAB43" s="94"/>
      <c r="KAC43" s="94"/>
      <c r="KAD43" s="94"/>
      <c r="KAE43" s="94"/>
      <c r="KAF43" s="94"/>
      <c r="KAG43" s="94"/>
      <c r="KAH43" s="94"/>
      <c r="KAI43" s="94"/>
      <c r="KAJ43" s="94"/>
      <c r="KAK43" s="94"/>
      <c r="KAL43" s="94"/>
      <c r="KAM43" s="94"/>
      <c r="KAN43" s="94"/>
      <c r="KAO43" s="94"/>
      <c r="KAP43" s="94"/>
      <c r="KAQ43" s="94"/>
      <c r="KAR43" s="94"/>
      <c r="KAS43" s="94"/>
      <c r="KAT43" s="94"/>
      <c r="KAU43" s="94"/>
      <c r="KAV43" s="94"/>
      <c r="KAW43" s="94"/>
      <c r="KAX43" s="94"/>
      <c r="KAY43" s="94"/>
      <c r="KAZ43" s="94"/>
      <c r="KBA43" s="94"/>
      <c r="KBB43" s="94"/>
      <c r="KBC43" s="94"/>
      <c r="KBD43" s="94"/>
      <c r="KBE43" s="94"/>
      <c r="KBF43" s="94"/>
      <c r="KBG43" s="94"/>
      <c r="KBH43" s="94"/>
      <c r="KBI43" s="94"/>
      <c r="KBJ43" s="94"/>
      <c r="KBK43" s="94"/>
      <c r="KBL43" s="94"/>
      <c r="KBM43" s="94"/>
      <c r="KBN43" s="94"/>
      <c r="KBO43" s="94"/>
      <c r="KBP43" s="94"/>
      <c r="KBQ43" s="94"/>
      <c r="KBR43" s="94"/>
      <c r="KBS43" s="94"/>
      <c r="KBT43" s="94"/>
      <c r="KBU43" s="94"/>
      <c r="KBV43" s="94"/>
      <c r="KBW43" s="94"/>
      <c r="KBX43" s="94"/>
      <c r="KBY43" s="94"/>
      <c r="KBZ43" s="94"/>
      <c r="KCA43" s="94"/>
      <c r="KCB43" s="94"/>
      <c r="KCC43" s="94"/>
      <c r="KCD43" s="94"/>
      <c r="KCE43" s="94"/>
      <c r="KCF43" s="94"/>
      <c r="KCG43" s="94"/>
      <c r="KCH43" s="94"/>
      <c r="KCI43" s="94"/>
      <c r="KCJ43" s="94"/>
      <c r="KCK43" s="94"/>
      <c r="KCL43" s="94"/>
      <c r="KCM43" s="94"/>
      <c r="KCN43" s="94"/>
      <c r="KCO43" s="94"/>
      <c r="KCP43" s="94"/>
      <c r="KCQ43" s="94"/>
      <c r="KCR43" s="94"/>
      <c r="KCS43" s="94"/>
      <c r="KCT43" s="94"/>
      <c r="KCU43" s="94"/>
      <c r="KCV43" s="94"/>
      <c r="KCW43" s="94"/>
      <c r="KCX43" s="94"/>
      <c r="KCY43" s="94"/>
      <c r="KCZ43" s="94"/>
      <c r="KDA43" s="94"/>
      <c r="KDB43" s="94"/>
      <c r="KDC43" s="94"/>
      <c r="KDD43" s="94"/>
      <c r="KDE43" s="94"/>
      <c r="KDF43" s="94"/>
      <c r="KDG43" s="94"/>
      <c r="KDH43" s="94"/>
      <c r="KDI43" s="94"/>
      <c r="KDJ43" s="94"/>
      <c r="KDK43" s="94"/>
      <c r="KDL43" s="94"/>
      <c r="KDM43" s="94"/>
      <c r="KDN43" s="94"/>
      <c r="KDO43" s="94"/>
      <c r="KDP43" s="94"/>
      <c r="KDQ43" s="94"/>
      <c r="KDR43" s="94"/>
      <c r="KDS43" s="94"/>
      <c r="KDT43" s="94"/>
      <c r="KDU43" s="94"/>
      <c r="KDV43" s="94"/>
      <c r="KDW43" s="94"/>
      <c r="KDX43" s="94"/>
      <c r="KDY43" s="94"/>
      <c r="KDZ43" s="94"/>
      <c r="KEA43" s="94"/>
      <c r="KEB43" s="94"/>
      <c r="KEC43" s="94"/>
      <c r="KED43" s="94"/>
      <c r="KEE43" s="94"/>
      <c r="KEF43" s="94"/>
      <c r="KEG43" s="94"/>
      <c r="KEH43" s="94"/>
      <c r="KEI43" s="94"/>
      <c r="KEJ43" s="94"/>
      <c r="KEK43" s="94"/>
      <c r="KEL43" s="94"/>
      <c r="KEM43" s="94"/>
      <c r="KEN43" s="94"/>
      <c r="KEO43" s="94"/>
      <c r="KEP43" s="94"/>
      <c r="KEQ43" s="94"/>
      <c r="KER43" s="94"/>
      <c r="KES43" s="94"/>
      <c r="KET43" s="94"/>
      <c r="KEU43" s="94"/>
      <c r="KEV43" s="94"/>
      <c r="KEW43" s="94"/>
      <c r="KEX43" s="94"/>
      <c r="KEY43" s="94"/>
      <c r="KEZ43" s="94"/>
      <c r="KFA43" s="94"/>
      <c r="KFB43" s="94"/>
      <c r="KFC43" s="94"/>
      <c r="KFD43" s="94"/>
      <c r="KFE43" s="94"/>
      <c r="KFF43" s="94"/>
      <c r="KFG43" s="94"/>
      <c r="KFH43" s="94"/>
      <c r="KFI43" s="94"/>
      <c r="KFJ43" s="94"/>
      <c r="KFK43" s="94"/>
      <c r="KFL43" s="94"/>
      <c r="KFM43" s="94"/>
      <c r="KFN43" s="94"/>
      <c r="KFO43" s="94"/>
      <c r="KFP43" s="94"/>
      <c r="KFQ43" s="94"/>
      <c r="KFR43" s="94"/>
      <c r="KFS43" s="94"/>
      <c r="KFT43" s="94"/>
      <c r="KFU43" s="94"/>
      <c r="KFV43" s="94"/>
      <c r="KFW43" s="94"/>
      <c r="KFX43" s="94"/>
      <c r="KFY43" s="94"/>
      <c r="KFZ43" s="94"/>
      <c r="KGA43" s="94"/>
      <c r="KGB43" s="94"/>
      <c r="KGC43" s="94"/>
      <c r="KGD43" s="94"/>
      <c r="KGE43" s="94"/>
      <c r="KGF43" s="94"/>
      <c r="KGG43" s="94"/>
      <c r="KGH43" s="94"/>
      <c r="KGI43" s="94"/>
      <c r="KGJ43" s="94"/>
      <c r="KGK43" s="94"/>
      <c r="KGL43" s="94"/>
      <c r="KGM43" s="94"/>
      <c r="KGN43" s="94"/>
      <c r="KGO43" s="94"/>
      <c r="KGP43" s="94"/>
      <c r="KGQ43" s="94"/>
      <c r="KGR43" s="94"/>
      <c r="KGS43" s="94"/>
      <c r="KGT43" s="94"/>
      <c r="KGU43" s="94"/>
      <c r="KGV43" s="94"/>
      <c r="KGW43" s="94"/>
      <c r="KGX43" s="94"/>
      <c r="KGY43" s="94"/>
      <c r="KGZ43" s="94"/>
      <c r="KHA43" s="94"/>
      <c r="KHB43" s="94"/>
      <c r="KHC43" s="94"/>
      <c r="KHD43" s="94"/>
      <c r="KHE43" s="94"/>
      <c r="KHF43" s="94"/>
      <c r="KHG43" s="94"/>
      <c r="KHH43" s="94"/>
      <c r="KHI43" s="94"/>
      <c r="KHJ43" s="94"/>
      <c r="KHK43" s="94"/>
      <c r="KHL43" s="94"/>
      <c r="KHM43" s="94"/>
      <c r="KHN43" s="94"/>
      <c r="KHO43" s="94"/>
      <c r="KHP43" s="94"/>
      <c r="KHQ43" s="94"/>
      <c r="KHR43" s="94"/>
      <c r="KHS43" s="94"/>
      <c r="KHT43" s="94"/>
      <c r="KHU43" s="94"/>
      <c r="KHV43" s="94"/>
      <c r="KHW43" s="94"/>
      <c r="KHX43" s="94"/>
      <c r="KHY43" s="94"/>
      <c r="KHZ43" s="94"/>
      <c r="KIA43" s="94"/>
      <c r="KIB43" s="94"/>
      <c r="KIC43" s="94"/>
      <c r="KID43" s="94"/>
      <c r="KIE43" s="94"/>
      <c r="KIF43" s="94"/>
      <c r="KIG43" s="94"/>
      <c r="KIH43" s="94"/>
      <c r="KII43" s="94"/>
      <c r="KIJ43" s="94"/>
      <c r="KIK43" s="94"/>
      <c r="KIL43" s="94"/>
      <c r="KIM43" s="94"/>
      <c r="KIN43" s="94"/>
      <c r="KIO43" s="94"/>
      <c r="KIP43" s="94"/>
      <c r="KIQ43" s="94"/>
      <c r="KIR43" s="94"/>
      <c r="KIS43" s="94"/>
      <c r="KIT43" s="94"/>
      <c r="KIU43" s="94"/>
      <c r="KIV43" s="94"/>
      <c r="KIW43" s="94"/>
      <c r="KIX43" s="94"/>
      <c r="KIY43" s="94"/>
      <c r="KIZ43" s="94"/>
      <c r="KJA43" s="94"/>
      <c r="KJB43" s="94"/>
      <c r="KJC43" s="94"/>
      <c r="KJD43" s="94"/>
      <c r="KJE43" s="94"/>
      <c r="KJF43" s="94"/>
      <c r="KJG43" s="94"/>
      <c r="KJH43" s="94"/>
      <c r="KJI43" s="94"/>
      <c r="KJJ43" s="94"/>
      <c r="KJK43" s="94"/>
      <c r="KJL43" s="94"/>
      <c r="KJM43" s="94"/>
      <c r="KJN43" s="94"/>
      <c r="KJO43" s="94"/>
      <c r="KJP43" s="94"/>
      <c r="KJQ43" s="94"/>
      <c r="KJR43" s="94"/>
      <c r="KJS43" s="94"/>
      <c r="KJT43" s="94"/>
      <c r="KJU43" s="94"/>
      <c r="KJV43" s="94"/>
      <c r="KJW43" s="94"/>
      <c r="KJX43" s="94"/>
      <c r="KJY43" s="94"/>
      <c r="KJZ43" s="94"/>
      <c r="KKA43" s="94"/>
      <c r="KKB43" s="94"/>
      <c r="KKC43" s="94"/>
      <c r="KKD43" s="94"/>
      <c r="KKE43" s="94"/>
      <c r="KKF43" s="94"/>
      <c r="KKG43" s="94"/>
      <c r="KKH43" s="94"/>
      <c r="KKI43" s="94"/>
      <c r="KKJ43" s="94"/>
      <c r="KKK43" s="94"/>
      <c r="KKL43" s="94"/>
      <c r="KKM43" s="94"/>
      <c r="KKN43" s="94"/>
      <c r="KKO43" s="94"/>
      <c r="KKP43" s="94"/>
      <c r="KKQ43" s="94"/>
      <c r="KKR43" s="94"/>
      <c r="KKS43" s="94"/>
      <c r="KKT43" s="94"/>
      <c r="KKU43" s="94"/>
      <c r="KKV43" s="94"/>
      <c r="KKW43" s="94"/>
      <c r="KKX43" s="94"/>
      <c r="KKY43" s="94"/>
      <c r="KKZ43" s="94"/>
      <c r="KLA43" s="94"/>
      <c r="KLB43" s="94"/>
      <c r="KLC43" s="94"/>
      <c r="KLD43" s="94"/>
      <c r="KLE43" s="94"/>
      <c r="KLF43" s="94"/>
      <c r="KLG43" s="94"/>
      <c r="KLH43" s="94"/>
      <c r="KLI43" s="94"/>
      <c r="KLJ43" s="94"/>
      <c r="KLK43" s="94"/>
      <c r="KLL43" s="94"/>
      <c r="KLM43" s="94"/>
      <c r="KLN43" s="94"/>
      <c r="KLO43" s="94"/>
      <c r="KLP43" s="94"/>
      <c r="KLQ43" s="94"/>
      <c r="KLR43" s="94"/>
      <c r="KLS43" s="94"/>
      <c r="KLT43" s="94"/>
      <c r="KLU43" s="94"/>
      <c r="KLV43" s="94"/>
      <c r="KLW43" s="94"/>
      <c r="KLX43" s="94"/>
      <c r="KLY43" s="94"/>
      <c r="KLZ43" s="94"/>
      <c r="KMA43" s="94"/>
      <c r="KMB43" s="94"/>
      <c r="KMC43" s="94"/>
      <c r="KMD43" s="94"/>
      <c r="KME43" s="94"/>
      <c r="KMF43" s="94"/>
      <c r="KMG43" s="94"/>
      <c r="KMH43" s="94"/>
      <c r="KMI43" s="94"/>
      <c r="KMJ43" s="94"/>
      <c r="KMK43" s="94"/>
      <c r="KML43" s="94"/>
      <c r="KMM43" s="94"/>
      <c r="KMN43" s="94"/>
      <c r="KMO43" s="94"/>
      <c r="KMP43" s="94"/>
      <c r="KMQ43" s="94"/>
      <c r="KMR43" s="94"/>
      <c r="KMS43" s="94"/>
      <c r="KMT43" s="94"/>
      <c r="KMU43" s="94"/>
      <c r="KMV43" s="94"/>
      <c r="KMW43" s="94"/>
      <c r="KMX43" s="94"/>
      <c r="KMY43" s="94"/>
      <c r="KMZ43" s="94"/>
      <c r="KNA43" s="94"/>
      <c r="KNB43" s="94"/>
      <c r="KNC43" s="94"/>
      <c r="KND43" s="94"/>
      <c r="KNE43" s="94"/>
      <c r="KNF43" s="94"/>
      <c r="KNG43" s="94"/>
      <c r="KNH43" s="94"/>
      <c r="KNI43" s="94"/>
      <c r="KNJ43" s="94"/>
      <c r="KNK43" s="94"/>
      <c r="KNL43" s="94"/>
      <c r="KNM43" s="94"/>
      <c r="KNN43" s="94"/>
      <c r="KNO43" s="94"/>
      <c r="KNP43" s="94"/>
      <c r="KNQ43" s="94"/>
      <c r="KNR43" s="94"/>
      <c r="KNS43" s="94"/>
      <c r="KNT43" s="94"/>
      <c r="KNU43" s="94"/>
      <c r="KNV43" s="94"/>
      <c r="KNW43" s="94"/>
      <c r="KNX43" s="94"/>
      <c r="KNY43" s="94"/>
      <c r="KNZ43" s="94"/>
      <c r="KOA43" s="94"/>
      <c r="KOB43" s="94"/>
      <c r="KOC43" s="94"/>
      <c r="KOD43" s="94"/>
      <c r="KOE43" s="94"/>
      <c r="KOF43" s="94"/>
      <c r="KOG43" s="94"/>
      <c r="KOH43" s="94"/>
      <c r="KOI43" s="94"/>
      <c r="KOJ43" s="94"/>
      <c r="KOK43" s="94"/>
      <c r="KOL43" s="94"/>
      <c r="KOM43" s="94"/>
      <c r="KON43" s="94"/>
      <c r="KOO43" s="94"/>
      <c r="KOP43" s="94"/>
      <c r="KOQ43" s="94"/>
      <c r="KOR43" s="94"/>
      <c r="KOS43" s="94"/>
      <c r="KOT43" s="94"/>
      <c r="KOU43" s="94"/>
      <c r="KOV43" s="94"/>
      <c r="KOW43" s="94"/>
      <c r="KOX43" s="94"/>
      <c r="KOY43" s="94"/>
      <c r="KOZ43" s="94"/>
      <c r="KPA43" s="94"/>
      <c r="KPB43" s="94"/>
      <c r="KPC43" s="94"/>
      <c r="KPD43" s="94"/>
      <c r="KPE43" s="94"/>
      <c r="KPF43" s="94"/>
      <c r="KPG43" s="94"/>
      <c r="KPH43" s="94"/>
      <c r="KPI43" s="94"/>
      <c r="KPJ43" s="94"/>
      <c r="KPK43" s="94"/>
      <c r="KPL43" s="94"/>
      <c r="KPM43" s="94"/>
      <c r="KPN43" s="94"/>
      <c r="KPO43" s="94"/>
      <c r="KPP43" s="94"/>
      <c r="KPQ43" s="94"/>
      <c r="KPR43" s="94"/>
      <c r="KPS43" s="94"/>
      <c r="KPT43" s="94"/>
      <c r="KPU43" s="94"/>
      <c r="KPV43" s="94"/>
      <c r="KPW43" s="94"/>
      <c r="KPX43" s="94"/>
      <c r="KPY43" s="94"/>
      <c r="KPZ43" s="94"/>
      <c r="KQA43" s="94"/>
      <c r="KQB43" s="94"/>
      <c r="KQC43" s="94"/>
      <c r="KQD43" s="94"/>
      <c r="KQE43" s="94"/>
      <c r="KQF43" s="94"/>
      <c r="KQG43" s="94"/>
      <c r="KQH43" s="94"/>
      <c r="KQI43" s="94"/>
      <c r="KQJ43" s="94"/>
      <c r="KQK43" s="94"/>
      <c r="KQL43" s="94"/>
      <c r="KQM43" s="94"/>
      <c r="KQN43" s="94"/>
      <c r="KQO43" s="94"/>
      <c r="KQP43" s="94"/>
      <c r="KQQ43" s="94"/>
      <c r="KQR43" s="94"/>
      <c r="KQS43" s="94"/>
      <c r="KQT43" s="94"/>
      <c r="KQU43" s="94"/>
      <c r="KQV43" s="94"/>
      <c r="KQW43" s="94"/>
      <c r="KQX43" s="94"/>
      <c r="KQY43" s="94"/>
      <c r="KQZ43" s="94"/>
      <c r="KRA43" s="94"/>
      <c r="KRB43" s="94"/>
      <c r="KRC43" s="94"/>
      <c r="KRD43" s="94"/>
      <c r="KRE43" s="94"/>
      <c r="KRF43" s="94"/>
      <c r="KRG43" s="94"/>
      <c r="KRH43" s="94"/>
      <c r="KRI43" s="94"/>
      <c r="KRJ43" s="94"/>
      <c r="KRK43" s="94"/>
      <c r="KRL43" s="94"/>
      <c r="KRM43" s="94"/>
      <c r="KRN43" s="94"/>
      <c r="KRO43" s="94"/>
      <c r="KRP43" s="94"/>
      <c r="KRQ43" s="94"/>
      <c r="KRR43" s="94"/>
      <c r="KRS43" s="94"/>
      <c r="KRT43" s="94"/>
      <c r="KRU43" s="94"/>
      <c r="KRV43" s="94"/>
      <c r="KRW43" s="94"/>
      <c r="KRX43" s="94"/>
      <c r="KRY43" s="94"/>
      <c r="KRZ43" s="94"/>
      <c r="KSA43" s="94"/>
      <c r="KSB43" s="94"/>
      <c r="KSC43" s="94"/>
      <c r="KSD43" s="94"/>
      <c r="KSE43" s="94"/>
      <c r="KSF43" s="94"/>
      <c r="KSG43" s="94"/>
      <c r="KSH43" s="94"/>
      <c r="KSI43" s="94"/>
      <c r="KSJ43" s="94"/>
      <c r="KSK43" s="94"/>
      <c r="KSL43" s="94"/>
      <c r="KSM43" s="94"/>
      <c r="KSN43" s="94"/>
      <c r="KSO43" s="94"/>
      <c r="KSP43" s="94"/>
      <c r="KSQ43" s="94"/>
      <c r="KSR43" s="94"/>
      <c r="KSS43" s="94"/>
      <c r="KST43" s="94"/>
      <c r="KSU43" s="94"/>
      <c r="KSV43" s="94"/>
      <c r="KSW43" s="94"/>
      <c r="KSX43" s="94"/>
      <c r="KSY43" s="94"/>
      <c r="KSZ43" s="94"/>
      <c r="KTA43" s="94"/>
      <c r="KTB43" s="94"/>
      <c r="KTC43" s="94"/>
      <c r="KTD43" s="94"/>
      <c r="KTE43" s="94"/>
      <c r="KTF43" s="94"/>
      <c r="KTG43" s="94"/>
      <c r="KTH43" s="94"/>
      <c r="KTI43" s="94"/>
      <c r="KTJ43" s="94"/>
      <c r="KTK43" s="94"/>
      <c r="KTL43" s="94"/>
      <c r="KTM43" s="94"/>
      <c r="KTN43" s="94"/>
      <c r="KTO43" s="94"/>
      <c r="KTP43" s="94"/>
      <c r="KTQ43" s="94"/>
      <c r="KTR43" s="94"/>
      <c r="KTS43" s="94"/>
      <c r="KTT43" s="94"/>
      <c r="KTU43" s="94"/>
      <c r="KTV43" s="94"/>
      <c r="KTW43" s="94"/>
      <c r="KTX43" s="94"/>
      <c r="KTY43" s="94"/>
      <c r="KTZ43" s="94"/>
      <c r="KUA43" s="94"/>
      <c r="KUB43" s="94"/>
      <c r="KUC43" s="94"/>
      <c r="KUD43" s="94"/>
      <c r="KUE43" s="94"/>
      <c r="KUF43" s="94"/>
      <c r="KUG43" s="94"/>
      <c r="KUH43" s="94"/>
      <c r="KUI43" s="94"/>
      <c r="KUJ43" s="94"/>
      <c r="KUK43" s="94"/>
      <c r="KUL43" s="94"/>
      <c r="KUM43" s="94"/>
      <c r="KUN43" s="94"/>
      <c r="KUO43" s="94"/>
      <c r="KUP43" s="94"/>
      <c r="KUQ43" s="94"/>
      <c r="KUR43" s="94"/>
      <c r="KUS43" s="94"/>
      <c r="KUT43" s="94"/>
      <c r="KUU43" s="94"/>
      <c r="KUV43" s="94"/>
      <c r="KUW43" s="94"/>
      <c r="KUX43" s="94"/>
      <c r="KUY43" s="94"/>
      <c r="KUZ43" s="94"/>
      <c r="KVA43" s="94"/>
      <c r="KVB43" s="94"/>
      <c r="KVC43" s="94"/>
      <c r="KVD43" s="94"/>
      <c r="KVE43" s="94"/>
      <c r="KVF43" s="94"/>
      <c r="KVG43" s="94"/>
      <c r="KVH43" s="94"/>
      <c r="KVI43" s="94"/>
      <c r="KVJ43" s="94"/>
      <c r="KVK43" s="94"/>
      <c r="KVL43" s="94"/>
      <c r="KVM43" s="94"/>
      <c r="KVN43" s="94"/>
      <c r="KVO43" s="94"/>
      <c r="KVP43" s="94"/>
      <c r="KVQ43" s="94"/>
      <c r="KVR43" s="94"/>
      <c r="KVS43" s="94"/>
      <c r="KVT43" s="94"/>
      <c r="KVU43" s="94"/>
      <c r="KVV43" s="94"/>
      <c r="KVW43" s="94"/>
      <c r="KVX43" s="94"/>
      <c r="KVY43" s="94"/>
      <c r="KVZ43" s="94"/>
      <c r="KWA43" s="94"/>
      <c r="KWB43" s="94"/>
      <c r="KWC43" s="94"/>
      <c r="KWD43" s="94"/>
      <c r="KWE43" s="94"/>
      <c r="KWF43" s="94"/>
      <c r="KWG43" s="94"/>
      <c r="KWH43" s="94"/>
      <c r="KWI43" s="94"/>
      <c r="KWJ43" s="94"/>
      <c r="KWK43" s="94"/>
      <c r="KWL43" s="94"/>
      <c r="KWM43" s="94"/>
      <c r="KWN43" s="94"/>
      <c r="KWO43" s="94"/>
      <c r="KWP43" s="94"/>
      <c r="KWQ43" s="94"/>
      <c r="KWR43" s="94"/>
      <c r="KWS43" s="94"/>
      <c r="KWT43" s="94"/>
      <c r="KWU43" s="94"/>
      <c r="KWV43" s="94"/>
      <c r="KWW43" s="94"/>
      <c r="KWX43" s="94"/>
      <c r="KWY43" s="94"/>
      <c r="KWZ43" s="94"/>
      <c r="KXA43" s="94"/>
      <c r="KXB43" s="94"/>
      <c r="KXC43" s="94"/>
      <c r="KXD43" s="94"/>
      <c r="KXE43" s="94"/>
      <c r="KXF43" s="94"/>
      <c r="KXG43" s="94"/>
      <c r="KXH43" s="94"/>
      <c r="KXI43" s="94"/>
      <c r="KXJ43" s="94"/>
      <c r="KXK43" s="94"/>
      <c r="KXL43" s="94"/>
      <c r="KXM43" s="94"/>
      <c r="KXN43" s="94"/>
      <c r="KXO43" s="94"/>
      <c r="KXP43" s="94"/>
      <c r="KXQ43" s="94"/>
      <c r="KXR43" s="94"/>
      <c r="KXS43" s="94"/>
      <c r="KXT43" s="94"/>
      <c r="KXU43" s="94"/>
      <c r="KXV43" s="94"/>
      <c r="KXW43" s="94"/>
      <c r="KXX43" s="94"/>
      <c r="KXY43" s="94"/>
      <c r="KXZ43" s="94"/>
      <c r="KYA43" s="94"/>
      <c r="KYB43" s="94"/>
      <c r="KYC43" s="94"/>
      <c r="KYD43" s="94"/>
      <c r="KYE43" s="94"/>
      <c r="KYF43" s="94"/>
      <c r="KYG43" s="94"/>
      <c r="KYH43" s="94"/>
      <c r="KYI43" s="94"/>
      <c r="KYJ43" s="94"/>
      <c r="KYK43" s="94"/>
      <c r="KYL43" s="94"/>
      <c r="KYM43" s="94"/>
      <c r="KYN43" s="94"/>
      <c r="KYO43" s="94"/>
      <c r="KYP43" s="94"/>
      <c r="KYQ43" s="94"/>
      <c r="KYR43" s="94"/>
      <c r="KYS43" s="94"/>
      <c r="KYT43" s="94"/>
      <c r="KYU43" s="94"/>
      <c r="KYV43" s="94"/>
      <c r="KYW43" s="94"/>
      <c r="KYX43" s="94"/>
      <c r="KYY43" s="94"/>
      <c r="KYZ43" s="94"/>
      <c r="KZA43" s="94"/>
      <c r="KZB43" s="94"/>
      <c r="KZC43" s="94"/>
      <c r="KZD43" s="94"/>
      <c r="KZE43" s="94"/>
      <c r="KZF43" s="94"/>
      <c r="KZG43" s="94"/>
      <c r="KZH43" s="94"/>
      <c r="KZI43" s="94"/>
      <c r="KZJ43" s="94"/>
      <c r="KZK43" s="94"/>
      <c r="KZL43" s="94"/>
      <c r="KZM43" s="94"/>
      <c r="KZN43" s="94"/>
      <c r="KZO43" s="94"/>
      <c r="KZP43" s="94"/>
      <c r="KZQ43" s="94"/>
      <c r="KZR43" s="94"/>
      <c r="KZS43" s="94"/>
      <c r="KZT43" s="94"/>
      <c r="KZU43" s="94"/>
      <c r="KZV43" s="94"/>
      <c r="KZW43" s="94"/>
      <c r="KZX43" s="94"/>
      <c r="KZY43" s="94"/>
      <c r="KZZ43" s="94"/>
      <c r="LAA43" s="94"/>
      <c r="LAB43" s="94"/>
      <c r="LAC43" s="94"/>
      <c r="LAD43" s="94"/>
      <c r="LAE43" s="94"/>
      <c r="LAF43" s="94"/>
      <c r="LAG43" s="94"/>
      <c r="LAH43" s="94"/>
      <c r="LAI43" s="94"/>
      <c r="LAJ43" s="94"/>
      <c r="LAK43" s="94"/>
      <c r="LAL43" s="94"/>
      <c r="LAM43" s="94"/>
      <c r="LAN43" s="94"/>
      <c r="LAO43" s="94"/>
      <c r="LAP43" s="94"/>
      <c r="LAQ43" s="94"/>
      <c r="LAR43" s="94"/>
      <c r="LAS43" s="94"/>
      <c r="LAT43" s="94"/>
      <c r="LAU43" s="94"/>
      <c r="LAV43" s="94"/>
      <c r="LAW43" s="94"/>
      <c r="LAX43" s="94"/>
      <c r="LAY43" s="94"/>
      <c r="LAZ43" s="94"/>
      <c r="LBA43" s="94"/>
      <c r="LBB43" s="94"/>
      <c r="LBC43" s="94"/>
      <c r="LBD43" s="94"/>
      <c r="LBE43" s="94"/>
      <c r="LBF43" s="94"/>
      <c r="LBG43" s="94"/>
      <c r="LBH43" s="94"/>
      <c r="LBI43" s="94"/>
      <c r="LBJ43" s="94"/>
      <c r="LBK43" s="94"/>
      <c r="LBL43" s="94"/>
      <c r="LBM43" s="94"/>
      <c r="LBN43" s="94"/>
      <c r="LBO43" s="94"/>
      <c r="LBP43" s="94"/>
      <c r="LBQ43" s="94"/>
      <c r="LBR43" s="94"/>
      <c r="LBS43" s="94"/>
      <c r="LBT43" s="94"/>
      <c r="LBU43" s="94"/>
      <c r="LBV43" s="94"/>
      <c r="LBW43" s="94"/>
      <c r="LBX43" s="94"/>
      <c r="LBY43" s="94"/>
      <c r="LBZ43" s="94"/>
      <c r="LCA43" s="94"/>
      <c r="LCB43" s="94"/>
      <c r="LCC43" s="94"/>
      <c r="LCD43" s="94"/>
      <c r="LCE43" s="94"/>
      <c r="LCF43" s="94"/>
      <c r="LCG43" s="94"/>
      <c r="LCH43" s="94"/>
      <c r="LCI43" s="94"/>
      <c r="LCJ43" s="94"/>
      <c r="LCK43" s="94"/>
      <c r="LCL43" s="94"/>
      <c r="LCM43" s="94"/>
      <c r="LCN43" s="94"/>
      <c r="LCO43" s="94"/>
      <c r="LCP43" s="94"/>
      <c r="LCQ43" s="94"/>
      <c r="LCR43" s="94"/>
      <c r="LCS43" s="94"/>
      <c r="LCT43" s="94"/>
      <c r="LCU43" s="94"/>
      <c r="LCV43" s="94"/>
      <c r="LCW43" s="94"/>
      <c r="LCX43" s="94"/>
      <c r="LCY43" s="94"/>
      <c r="LCZ43" s="94"/>
      <c r="LDA43" s="94"/>
      <c r="LDB43" s="94"/>
      <c r="LDC43" s="94"/>
      <c r="LDD43" s="94"/>
      <c r="LDE43" s="94"/>
      <c r="LDF43" s="94"/>
      <c r="LDG43" s="94"/>
      <c r="LDH43" s="94"/>
      <c r="LDI43" s="94"/>
      <c r="LDJ43" s="94"/>
      <c r="LDK43" s="94"/>
      <c r="LDL43" s="94"/>
      <c r="LDM43" s="94"/>
      <c r="LDN43" s="94"/>
      <c r="LDO43" s="94"/>
      <c r="LDP43" s="94"/>
      <c r="LDQ43" s="94"/>
      <c r="LDR43" s="94"/>
      <c r="LDS43" s="94"/>
      <c r="LDT43" s="94"/>
      <c r="LDU43" s="94"/>
      <c r="LDV43" s="94"/>
      <c r="LDW43" s="94"/>
      <c r="LDX43" s="94"/>
      <c r="LDY43" s="94"/>
      <c r="LDZ43" s="94"/>
      <c r="LEA43" s="94"/>
      <c r="LEB43" s="94"/>
      <c r="LEC43" s="94"/>
      <c r="LED43" s="94"/>
      <c r="LEE43" s="94"/>
      <c r="LEF43" s="94"/>
      <c r="LEG43" s="94"/>
      <c r="LEH43" s="94"/>
      <c r="LEI43" s="94"/>
      <c r="LEJ43" s="94"/>
      <c r="LEK43" s="94"/>
      <c r="LEL43" s="94"/>
      <c r="LEM43" s="94"/>
      <c r="LEN43" s="94"/>
      <c r="LEO43" s="94"/>
      <c r="LEP43" s="94"/>
      <c r="LEQ43" s="94"/>
      <c r="LER43" s="94"/>
      <c r="LES43" s="94"/>
      <c r="LET43" s="94"/>
      <c r="LEU43" s="94"/>
      <c r="LEV43" s="94"/>
      <c r="LEW43" s="94"/>
      <c r="LEX43" s="94"/>
      <c r="LEY43" s="94"/>
      <c r="LEZ43" s="94"/>
      <c r="LFA43" s="94"/>
      <c r="LFB43" s="94"/>
      <c r="LFC43" s="94"/>
      <c r="LFD43" s="94"/>
      <c r="LFE43" s="94"/>
      <c r="LFF43" s="94"/>
      <c r="LFG43" s="94"/>
      <c r="LFH43" s="94"/>
      <c r="LFI43" s="94"/>
      <c r="LFJ43" s="94"/>
      <c r="LFK43" s="94"/>
      <c r="LFL43" s="94"/>
      <c r="LFM43" s="94"/>
      <c r="LFN43" s="94"/>
      <c r="LFO43" s="94"/>
      <c r="LFP43" s="94"/>
      <c r="LFQ43" s="94"/>
      <c r="LFR43" s="94"/>
      <c r="LFS43" s="94"/>
      <c r="LFT43" s="94"/>
      <c r="LFU43" s="94"/>
      <c r="LFV43" s="94"/>
      <c r="LFW43" s="94"/>
      <c r="LFX43" s="94"/>
      <c r="LFY43" s="94"/>
      <c r="LFZ43" s="94"/>
      <c r="LGA43" s="94"/>
      <c r="LGB43" s="94"/>
      <c r="LGC43" s="94"/>
      <c r="LGD43" s="94"/>
      <c r="LGE43" s="94"/>
      <c r="LGF43" s="94"/>
      <c r="LGG43" s="94"/>
      <c r="LGH43" s="94"/>
      <c r="LGI43" s="94"/>
      <c r="LGJ43" s="94"/>
      <c r="LGK43" s="94"/>
      <c r="LGL43" s="94"/>
      <c r="LGM43" s="94"/>
      <c r="LGN43" s="94"/>
      <c r="LGO43" s="94"/>
      <c r="LGP43" s="94"/>
      <c r="LGQ43" s="94"/>
      <c r="LGR43" s="94"/>
      <c r="LGS43" s="94"/>
      <c r="LGT43" s="94"/>
      <c r="LGU43" s="94"/>
      <c r="LGV43" s="94"/>
      <c r="LGW43" s="94"/>
      <c r="LGX43" s="94"/>
      <c r="LGY43" s="94"/>
      <c r="LGZ43" s="94"/>
      <c r="LHA43" s="94"/>
      <c r="LHB43" s="94"/>
      <c r="LHC43" s="94"/>
      <c r="LHD43" s="94"/>
      <c r="LHE43" s="94"/>
      <c r="LHF43" s="94"/>
      <c r="LHG43" s="94"/>
      <c r="LHH43" s="94"/>
      <c r="LHI43" s="94"/>
      <c r="LHJ43" s="94"/>
      <c r="LHK43" s="94"/>
      <c r="LHL43" s="94"/>
      <c r="LHM43" s="94"/>
      <c r="LHN43" s="94"/>
      <c r="LHO43" s="94"/>
      <c r="LHP43" s="94"/>
      <c r="LHQ43" s="94"/>
      <c r="LHR43" s="94"/>
      <c r="LHS43" s="94"/>
      <c r="LHT43" s="94"/>
      <c r="LHU43" s="94"/>
      <c r="LHV43" s="94"/>
      <c r="LHW43" s="94"/>
      <c r="LHX43" s="94"/>
      <c r="LHY43" s="94"/>
      <c r="LHZ43" s="94"/>
      <c r="LIA43" s="94"/>
      <c r="LIB43" s="94"/>
      <c r="LIC43" s="94"/>
      <c r="LID43" s="94"/>
      <c r="LIE43" s="94"/>
      <c r="LIF43" s="94"/>
      <c r="LIG43" s="94"/>
      <c r="LIH43" s="94"/>
      <c r="LII43" s="94"/>
      <c r="LIJ43" s="94"/>
      <c r="LIK43" s="94"/>
      <c r="LIL43" s="94"/>
      <c r="LIM43" s="94"/>
      <c r="LIN43" s="94"/>
      <c r="LIO43" s="94"/>
      <c r="LIP43" s="94"/>
      <c r="LIQ43" s="94"/>
      <c r="LIR43" s="94"/>
      <c r="LIS43" s="94"/>
      <c r="LIT43" s="94"/>
      <c r="LIU43" s="94"/>
      <c r="LIV43" s="94"/>
      <c r="LIW43" s="94"/>
      <c r="LIX43" s="94"/>
      <c r="LIY43" s="94"/>
      <c r="LIZ43" s="94"/>
      <c r="LJA43" s="94"/>
      <c r="LJB43" s="94"/>
      <c r="LJC43" s="94"/>
      <c r="LJD43" s="94"/>
      <c r="LJE43" s="94"/>
      <c r="LJF43" s="94"/>
      <c r="LJG43" s="94"/>
      <c r="LJH43" s="94"/>
      <c r="LJI43" s="94"/>
      <c r="LJJ43" s="94"/>
      <c r="LJK43" s="94"/>
      <c r="LJL43" s="94"/>
      <c r="LJM43" s="94"/>
      <c r="LJN43" s="94"/>
      <c r="LJO43" s="94"/>
      <c r="LJP43" s="94"/>
      <c r="LJQ43" s="94"/>
      <c r="LJR43" s="94"/>
      <c r="LJS43" s="94"/>
      <c r="LJT43" s="94"/>
      <c r="LJU43" s="94"/>
      <c r="LJV43" s="94"/>
      <c r="LJW43" s="94"/>
      <c r="LJX43" s="94"/>
      <c r="LJY43" s="94"/>
      <c r="LJZ43" s="94"/>
      <c r="LKA43" s="94"/>
      <c r="LKB43" s="94"/>
      <c r="LKC43" s="94"/>
      <c r="LKD43" s="94"/>
      <c r="LKE43" s="94"/>
      <c r="LKF43" s="94"/>
      <c r="LKG43" s="94"/>
      <c r="LKH43" s="94"/>
      <c r="LKI43" s="94"/>
      <c r="LKJ43" s="94"/>
      <c r="LKK43" s="94"/>
      <c r="LKL43" s="94"/>
      <c r="LKM43" s="94"/>
      <c r="LKN43" s="94"/>
      <c r="LKO43" s="94"/>
      <c r="LKP43" s="94"/>
      <c r="LKQ43" s="94"/>
      <c r="LKR43" s="94"/>
      <c r="LKS43" s="94"/>
      <c r="LKT43" s="94"/>
      <c r="LKU43" s="94"/>
      <c r="LKV43" s="94"/>
      <c r="LKW43" s="94"/>
      <c r="LKX43" s="94"/>
      <c r="LKY43" s="94"/>
      <c r="LKZ43" s="94"/>
      <c r="LLA43" s="94"/>
      <c r="LLB43" s="94"/>
      <c r="LLC43" s="94"/>
      <c r="LLD43" s="94"/>
      <c r="LLE43" s="94"/>
      <c r="LLF43" s="94"/>
      <c r="LLG43" s="94"/>
      <c r="LLH43" s="94"/>
      <c r="LLI43" s="94"/>
      <c r="LLJ43" s="94"/>
      <c r="LLK43" s="94"/>
      <c r="LLL43" s="94"/>
      <c r="LLM43" s="94"/>
      <c r="LLN43" s="94"/>
      <c r="LLO43" s="94"/>
      <c r="LLP43" s="94"/>
      <c r="LLQ43" s="94"/>
      <c r="LLR43" s="94"/>
      <c r="LLS43" s="94"/>
      <c r="LLT43" s="94"/>
      <c r="LLU43" s="94"/>
      <c r="LLV43" s="94"/>
      <c r="LLW43" s="94"/>
      <c r="LLX43" s="94"/>
      <c r="LLY43" s="94"/>
      <c r="LLZ43" s="94"/>
      <c r="LMA43" s="94"/>
      <c r="LMB43" s="94"/>
      <c r="LMC43" s="94"/>
      <c r="LMD43" s="94"/>
      <c r="LME43" s="94"/>
      <c r="LMF43" s="94"/>
      <c r="LMG43" s="94"/>
      <c r="LMH43" s="94"/>
      <c r="LMI43" s="94"/>
      <c r="LMJ43" s="94"/>
      <c r="LMK43" s="94"/>
      <c r="LML43" s="94"/>
      <c r="LMM43" s="94"/>
      <c r="LMN43" s="94"/>
      <c r="LMO43" s="94"/>
      <c r="LMP43" s="94"/>
      <c r="LMQ43" s="94"/>
      <c r="LMR43" s="94"/>
      <c r="LMS43" s="94"/>
      <c r="LMT43" s="94"/>
      <c r="LMU43" s="94"/>
      <c r="LMV43" s="94"/>
      <c r="LMW43" s="94"/>
      <c r="LMX43" s="94"/>
      <c r="LMY43" s="94"/>
      <c r="LMZ43" s="94"/>
      <c r="LNA43" s="94"/>
      <c r="LNB43" s="94"/>
      <c r="LNC43" s="94"/>
      <c r="LND43" s="94"/>
      <c r="LNE43" s="94"/>
      <c r="LNF43" s="94"/>
      <c r="LNG43" s="94"/>
      <c r="LNH43" s="94"/>
      <c r="LNI43" s="94"/>
      <c r="LNJ43" s="94"/>
      <c r="LNK43" s="94"/>
      <c r="LNL43" s="94"/>
      <c r="LNM43" s="94"/>
      <c r="LNN43" s="94"/>
      <c r="LNO43" s="94"/>
      <c r="LNP43" s="94"/>
      <c r="LNQ43" s="94"/>
      <c r="LNR43" s="94"/>
      <c r="LNS43" s="94"/>
      <c r="LNT43" s="94"/>
      <c r="LNU43" s="94"/>
      <c r="LNV43" s="94"/>
      <c r="LNW43" s="94"/>
      <c r="LNX43" s="94"/>
      <c r="LNY43" s="94"/>
      <c r="LNZ43" s="94"/>
      <c r="LOA43" s="94"/>
      <c r="LOB43" s="94"/>
      <c r="LOC43" s="94"/>
      <c r="LOD43" s="94"/>
      <c r="LOE43" s="94"/>
      <c r="LOF43" s="94"/>
      <c r="LOG43" s="94"/>
      <c r="LOH43" s="94"/>
      <c r="LOI43" s="94"/>
      <c r="LOJ43" s="94"/>
      <c r="LOK43" s="94"/>
      <c r="LOL43" s="94"/>
      <c r="LOM43" s="94"/>
      <c r="LON43" s="94"/>
      <c r="LOO43" s="94"/>
      <c r="LOP43" s="94"/>
      <c r="LOQ43" s="94"/>
      <c r="LOR43" s="94"/>
      <c r="LOS43" s="94"/>
      <c r="LOT43" s="94"/>
      <c r="LOU43" s="94"/>
      <c r="LOV43" s="94"/>
      <c r="LOW43" s="94"/>
      <c r="LOX43" s="94"/>
      <c r="LOY43" s="94"/>
      <c r="LOZ43" s="94"/>
      <c r="LPA43" s="94"/>
      <c r="LPB43" s="94"/>
      <c r="LPC43" s="94"/>
      <c r="LPD43" s="94"/>
      <c r="LPE43" s="94"/>
      <c r="LPF43" s="94"/>
      <c r="LPG43" s="94"/>
      <c r="LPH43" s="94"/>
      <c r="LPI43" s="94"/>
      <c r="LPJ43" s="94"/>
      <c r="LPK43" s="94"/>
      <c r="LPL43" s="94"/>
      <c r="LPM43" s="94"/>
      <c r="LPN43" s="94"/>
      <c r="LPO43" s="94"/>
      <c r="LPP43" s="94"/>
      <c r="LPQ43" s="94"/>
      <c r="LPR43" s="94"/>
      <c r="LPS43" s="94"/>
      <c r="LPT43" s="94"/>
      <c r="LPU43" s="94"/>
      <c r="LPV43" s="94"/>
      <c r="LPW43" s="94"/>
      <c r="LPX43" s="94"/>
      <c r="LPY43" s="94"/>
      <c r="LPZ43" s="94"/>
      <c r="LQA43" s="94"/>
      <c r="LQB43" s="94"/>
      <c r="LQC43" s="94"/>
      <c r="LQD43" s="94"/>
      <c r="LQE43" s="94"/>
      <c r="LQF43" s="94"/>
      <c r="LQG43" s="94"/>
      <c r="LQH43" s="94"/>
      <c r="LQI43" s="94"/>
      <c r="LQJ43" s="94"/>
      <c r="LQK43" s="94"/>
      <c r="LQL43" s="94"/>
      <c r="LQM43" s="94"/>
      <c r="LQN43" s="94"/>
      <c r="LQO43" s="94"/>
      <c r="LQP43" s="94"/>
      <c r="LQQ43" s="94"/>
      <c r="LQR43" s="94"/>
      <c r="LQS43" s="94"/>
      <c r="LQT43" s="94"/>
      <c r="LQU43" s="94"/>
      <c r="LQV43" s="94"/>
      <c r="LQW43" s="94"/>
      <c r="LQX43" s="94"/>
      <c r="LQY43" s="94"/>
      <c r="LQZ43" s="94"/>
      <c r="LRA43" s="94"/>
      <c r="LRB43" s="94"/>
      <c r="LRC43" s="94"/>
      <c r="LRD43" s="94"/>
      <c r="LRE43" s="94"/>
      <c r="LRF43" s="94"/>
      <c r="LRG43" s="94"/>
      <c r="LRH43" s="94"/>
      <c r="LRI43" s="94"/>
      <c r="LRJ43" s="94"/>
      <c r="LRK43" s="94"/>
      <c r="LRL43" s="94"/>
      <c r="LRM43" s="94"/>
      <c r="LRN43" s="94"/>
      <c r="LRO43" s="94"/>
      <c r="LRP43" s="94"/>
      <c r="LRQ43" s="94"/>
      <c r="LRR43" s="94"/>
      <c r="LRS43" s="94"/>
      <c r="LRT43" s="94"/>
      <c r="LRU43" s="94"/>
      <c r="LRV43" s="94"/>
      <c r="LRW43" s="94"/>
      <c r="LRX43" s="94"/>
      <c r="LRY43" s="94"/>
      <c r="LRZ43" s="94"/>
      <c r="LSA43" s="94"/>
      <c r="LSB43" s="94"/>
      <c r="LSC43" s="94"/>
      <c r="LSD43" s="94"/>
      <c r="LSE43" s="94"/>
      <c r="LSF43" s="94"/>
      <c r="LSG43" s="94"/>
      <c r="LSH43" s="94"/>
      <c r="LSI43" s="94"/>
      <c r="LSJ43" s="94"/>
      <c r="LSK43" s="94"/>
      <c r="LSL43" s="94"/>
      <c r="LSM43" s="94"/>
      <c r="LSN43" s="94"/>
      <c r="LSO43" s="94"/>
      <c r="LSP43" s="94"/>
      <c r="LSQ43" s="94"/>
      <c r="LSR43" s="94"/>
      <c r="LSS43" s="94"/>
      <c r="LST43" s="94"/>
      <c r="LSU43" s="94"/>
      <c r="LSV43" s="94"/>
      <c r="LSW43" s="94"/>
      <c r="LSX43" s="94"/>
      <c r="LSY43" s="94"/>
      <c r="LSZ43" s="94"/>
      <c r="LTA43" s="94"/>
      <c r="LTB43" s="94"/>
      <c r="LTC43" s="94"/>
      <c r="LTD43" s="94"/>
      <c r="LTE43" s="94"/>
      <c r="LTF43" s="94"/>
      <c r="LTG43" s="94"/>
      <c r="LTH43" s="94"/>
      <c r="LTI43" s="94"/>
      <c r="LTJ43" s="94"/>
      <c r="LTK43" s="94"/>
      <c r="LTL43" s="94"/>
      <c r="LTM43" s="94"/>
      <c r="LTN43" s="94"/>
      <c r="LTO43" s="94"/>
      <c r="LTP43" s="94"/>
      <c r="LTQ43" s="94"/>
      <c r="LTR43" s="94"/>
      <c r="LTS43" s="94"/>
      <c r="LTT43" s="94"/>
      <c r="LTU43" s="94"/>
      <c r="LTV43" s="94"/>
      <c r="LTW43" s="94"/>
      <c r="LTX43" s="94"/>
      <c r="LTY43" s="94"/>
      <c r="LTZ43" s="94"/>
      <c r="LUA43" s="94"/>
      <c r="LUB43" s="94"/>
      <c r="LUC43" s="94"/>
      <c r="LUD43" s="94"/>
      <c r="LUE43" s="94"/>
      <c r="LUF43" s="94"/>
      <c r="LUG43" s="94"/>
      <c r="LUH43" s="94"/>
      <c r="LUI43" s="94"/>
      <c r="LUJ43" s="94"/>
      <c r="LUK43" s="94"/>
      <c r="LUL43" s="94"/>
      <c r="LUM43" s="94"/>
      <c r="LUN43" s="94"/>
      <c r="LUO43" s="94"/>
      <c r="LUP43" s="94"/>
      <c r="LUQ43" s="94"/>
      <c r="LUR43" s="94"/>
      <c r="LUS43" s="94"/>
      <c r="LUT43" s="94"/>
      <c r="LUU43" s="94"/>
      <c r="LUV43" s="94"/>
      <c r="LUW43" s="94"/>
      <c r="LUX43" s="94"/>
      <c r="LUY43" s="94"/>
      <c r="LUZ43" s="94"/>
      <c r="LVA43" s="94"/>
      <c r="LVB43" s="94"/>
      <c r="LVC43" s="94"/>
      <c r="LVD43" s="94"/>
      <c r="LVE43" s="94"/>
      <c r="LVF43" s="94"/>
      <c r="LVG43" s="94"/>
      <c r="LVH43" s="94"/>
      <c r="LVI43" s="94"/>
      <c r="LVJ43" s="94"/>
      <c r="LVK43" s="94"/>
      <c r="LVL43" s="94"/>
      <c r="LVM43" s="94"/>
      <c r="LVN43" s="94"/>
      <c r="LVO43" s="94"/>
      <c r="LVP43" s="94"/>
      <c r="LVQ43" s="94"/>
      <c r="LVR43" s="94"/>
      <c r="LVS43" s="94"/>
      <c r="LVT43" s="94"/>
      <c r="LVU43" s="94"/>
      <c r="LVV43" s="94"/>
      <c r="LVW43" s="94"/>
      <c r="LVX43" s="94"/>
      <c r="LVY43" s="94"/>
      <c r="LVZ43" s="94"/>
      <c r="LWA43" s="94"/>
      <c r="LWB43" s="94"/>
      <c r="LWC43" s="94"/>
      <c r="LWD43" s="94"/>
      <c r="LWE43" s="94"/>
      <c r="LWF43" s="94"/>
      <c r="LWG43" s="94"/>
      <c r="LWH43" s="94"/>
      <c r="LWI43" s="94"/>
      <c r="LWJ43" s="94"/>
      <c r="LWK43" s="94"/>
      <c r="LWL43" s="94"/>
      <c r="LWM43" s="94"/>
      <c r="LWN43" s="94"/>
      <c r="LWO43" s="94"/>
      <c r="LWP43" s="94"/>
      <c r="LWQ43" s="94"/>
      <c r="LWR43" s="94"/>
      <c r="LWS43" s="94"/>
      <c r="LWT43" s="94"/>
      <c r="LWU43" s="94"/>
      <c r="LWV43" s="94"/>
      <c r="LWW43" s="94"/>
      <c r="LWX43" s="94"/>
      <c r="LWY43" s="94"/>
      <c r="LWZ43" s="94"/>
      <c r="LXA43" s="94"/>
      <c r="LXB43" s="94"/>
      <c r="LXC43" s="94"/>
      <c r="LXD43" s="94"/>
      <c r="LXE43" s="94"/>
      <c r="LXF43" s="94"/>
      <c r="LXG43" s="94"/>
      <c r="LXH43" s="94"/>
      <c r="LXI43" s="94"/>
      <c r="LXJ43" s="94"/>
      <c r="LXK43" s="94"/>
      <c r="LXL43" s="94"/>
      <c r="LXM43" s="94"/>
      <c r="LXN43" s="94"/>
      <c r="LXO43" s="94"/>
      <c r="LXP43" s="94"/>
      <c r="LXQ43" s="94"/>
      <c r="LXR43" s="94"/>
      <c r="LXS43" s="94"/>
      <c r="LXT43" s="94"/>
      <c r="LXU43" s="94"/>
      <c r="LXV43" s="94"/>
      <c r="LXW43" s="94"/>
      <c r="LXX43" s="94"/>
      <c r="LXY43" s="94"/>
      <c r="LXZ43" s="94"/>
      <c r="LYA43" s="94"/>
      <c r="LYB43" s="94"/>
      <c r="LYC43" s="94"/>
      <c r="LYD43" s="94"/>
      <c r="LYE43" s="94"/>
      <c r="LYF43" s="94"/>
      <c r="LYG43" s="94"/>
      <c r="LYH43" s="94"/>
      <c r="LYI43" s="94"/>
      <c r="LYJ43" s="94"/>
      <c r="LYK43" s="94"/>
      <c r="LYL43" s="94"/>
      <c r="LYM43" s="94"/>
      <c r="LYN43" s="94"/>
      <c r="LYO43" s="94"/>
      <c r="LYP43" s="94"/>
      <c r="LYQ43" s="94"/>
      <c r="LYR43" s="94"/>
      <c r="LYS43" s="94"/>
      <c r="LYT43" s="94"/>
      <c r="LYU43" s="94"/>
      <c r="LYV43" s="94"/>
      <c r="LYW43" s="94"/>
      <c r="LYX43" s="94"/>
      <c r="LYY43" s="94"/>
      <c r="LYZ43" s="94"/>
      <c r="LZA43" s="94"/>
      <c r="LZB43" s="94"/>
      <c r="LZC43" s="94"/>
      <c r="LZD43" s="94"/>
      <c r="LZE43" s="94"/>
      <c r="LZF43" s="94"/>
      <c r="LZG43" s="94"/>
      <c r="LZH43" s="94"/>
      <c r="LZI43" s="94"/>
      <c r="LZJ43" s="94"/>
      <c r="LZK43" s="94"/>
      <c r="LZL43" s="94"/>
      <c r="LZM43" s="94"/>
      <c r="LZN43" s="94"/>
      <c r="LZO43" s="94"/>
      <c r="LZP43" s="94"/>
      <c r="LZQ43" s="94"/>
      <c r="LZR43" s="94"/>
      <c r="LZS43" s="94"/>
      <c r="LZT43" s="94"/>
      <c r="LZU43" s="94"/>
      <c r="LZV43" s="94"/>
      <c r="LZW43" s="94"/>
      <c r="LZX43" s="94"/>
      <c r="LZY43" s="94"/>
      <c r="LZZ43" s="94"/>
      <c r="MAA43" s="94"/>
      <c r="MAB43" s="94"/>
      <c r="MAC43" s="94"/>
      <c r="MAD43" s="94"/>
      <c r="MAE43" s="94"/>
      <c r="MAF43" s="94"/>
      <c r="MAG43" s="94"/>
      <c r="MAH43" s="94"/>
      <c r="MAI43" s="94"/>
      <c r="MAJ43" s="94"/>
      <c r="MAK43" s="94"/>
      <c r="MAL43" s="94"/>
      <c r="MAM43" s="94"/>
      <c r="MAN43" s="94"/>
      <c r="MAO43" s="94"/>
      <c r="MAP43" s="94"/>
      <c r="MAQ43" s="94"/>
      <c r="MAR43" s="94"/>
      <c r="MAS43" s="94"/>
      <c r="MAT43" s="94"/>
      <c r="MAU43" s="94"/>
      <c r="MAV43" s="94"/>
      <c r="MAW43" s="94"/>
      <c r="MAX43" s="94"/>
      <c r="MAY43" s="94"/>
      <c r="MAZ43" s="94"/>
      <c r="MBA43" s="94"/>
      <c r="MBB43" s="94"/>
      <c r="MBC43" s="94"/>
      <c r="MBD43" s="94"/>
      <c r="MBE43" s="94"/>
      <c r="MBF43" s="94"/>
      <c r="MBG43" s="94"/>
      <c r="MBH43" s="94"/>
      <c r="MBI43" s="94"/>
      <c r="MBJ43" s="94"/>
      <c r="MBK43" s="94"/>
      <c r="MBL43" s="94"/>
      <c r="MBM43" s="94"/>
      <c r="MBN43" s="94"/>
      <c r="MBO43" s="94"/>
      <c r="MBP43" s="94"/>
      <c r="MBQ43" s="94"/>
      <c r="MBR43" s="94"/>
      <c r="MBS43" s="94"/>
      <c r="MBT43" s="94"/>
      <c r="MBU43" s="94"/>
      <c r="MBV43" s="94"/>
      <c r="MBW43" s="94"/>
      <c r="MBX43" s="94"/>
      <c r="MBY43" s="94"/>
      <c r="MBZ43" s="94"/>
      <c r="MCA43" s="94"/>
      <c r="MCB43" s="94"/>
      <c r="MCC43" s="94"/>
      <c r="MCD43" s="94"/>
      <c r="MCE43" s="94"/>
      <c r="MCF43" s="94"/>
      <c r="MCG43" s="94"/>
      <c r="MCH43" s="94"/>
      <c r="MCI43" s="94"/>
      <c r="MCJ43" s="94"/>
      <c r="MCK43" s="94"/>
      <c r="MCL43" s="94"/>
      <c r="MCM43" s="94"/>
      <c r="MCN43" s="94"/>
      <c r="MCO43" s="94"/>
      <c r="MCP43" s="94"/>
      <c r="MCQ43" s="94"/>
      <c r="MCR43" s="94"/>
      <c r="MCS43" s="94"/>
      <c r="MCT43" s="94"/>
      <c r="MCU43" s="94"/>
      <c r="MCV43" s="94"/>
      <c r="MCW43" s="94"/>
      <c r="MCX43" s="94"/>
      <c r="MCY43" s="94"/>
      <c r="MCZ43" s="94"/>
      <c r="MDA43" s="94"/>
      <c r="MDB43" s="94"/>
      <c r="MDC43" s="94"/>
      <c r="MDD43" s="94"/>
      <c r="MDE43" s="94"/>
      <c r="MDF43" s="94"/>
      <c r="MDG43" s="94"/>
      <c r="MDH43" s="94"/>
      <c r="MDI43" s="94"/>
      <c r="MDJ43" s="94"/>
      <c r="MDK43" s="94"/>
      <c r="MDL43" s="94"/>
      <c r="MDM43" s="94"/>
      <c r="MDN43" s="94"/>
      <c r="MDO43" s="94"/>
      <c r="MDP43" s="94"/>
      <c r="MDQ43" s="94"/>
      <c r="MDR43" s="94"/>
      <c r="MDS43" s="94"/>
      <c r="MDT43" s="94"/>
      <c r="MDU43" s="94"/>
      <c r="MDV43" s="94"/>
      <c r="MDW43" s="94"/>
      <c r="MDX43" s="94"/>
      <c r="MDY43" s="94"/>
      <c r="MDZ43" s="94"/>
      <c r="MEA43" s="94"/>
      <c r="MEB43" s="94"/>
      <c r="MEC43" s="94"/>
      <c r="MED43" s="94"/>
      <c r="MEE43" s="94"/>
      <c r="MEF43" s="94"/>
      <c r="MEG43" s="94"/>
      <c r="MEH43" s="94"/>
      <c r="MEI43" s="94"/>
      <c r="MEJ43" s="94"/>
      <c r="MEK43" s="94"/>
      <c r="MEL43" s="94"/>
      <c r="MEM43" s="94"/>
      <c r="MEN43" s="94"/>
      <c r="MEO43" s="94"/>
      <c r="MEP43" s="94"/>
      <c r="MEQ43" s="94"/>
      <c r="MER43" s="94"/>
      <c r="MES43" s="94"/>
      <c r="MET43" s="94"/>
      <c r="MEU43" s="94"/>
      <c r="MEV43" s="94"/>
      <c r="MEW43" s="94"/>
      <c r="MEX43" s="94"/>
      <c r="MEY43" s="94"/>
      <c r="MEZ43" s="94"/>
      <c r="MFA43" s="94"/>
      <c r="MFB43" s="94"/>
      <c r="MFC43" s="94"/>
      <c r="MFD43" s="94"/>
      <c r="MFE43" s="94"/>
      <c r="MFF43" s="94"/>
      <c r="MFG43" s="94"/>
      <c r="MFH43" s="94"/>
      <c r="MFI43" s="94"/>
      <c r="MFJ43" s="94"/>
      <c r="MFK43" s="94"/>
      <c r="MFL43" s="94"/>
      <c r="MFM43" s="94"/>
      <c r="MFN43" s="94"/>
      <c r="MFO43" s="94"/>
      <c r="MFP43" s="94"/>
      <c r="MFQ43" s="94"/>
      <c r="MFR43" s="94"/>
      <c r="MFS43" s="94"/>
      <c r="MFT43" s="94"/>
      <c r="MFU43" s="94"/>
      <c r="MFV43" s="94"/>
      <c r="MFW43" s="94"/>
      <c r="MFX43" s="94"/>
      <c r="MFY43" s="94"/>
      <c r="MFZ43" s="94"/>
      <c r="MGA43" s="94"/>
      <c r="MGB43" s="94"/>
      <c r="MGC43" s="94"/>
      <c r="MGD43" s="94"/>
      <c r="MGE43" s="94"/>
      <c r="MGF43" s="94"/>
      <c r="MGG43" s="94"/>
      <c r="MGH43" s="94"/>
      <c r="MGI43" s="94"/>
      <c r="MGJ43" s="94"/>
      <c r="MGK43" s="94"/>
      <c r="MGL43" s="94"/>
      <c r="MGM43" s="94"/>
      <c r="MGN43" s="94"/>
      <c r="MGO43" s="94"/>
      <c r="MGP43" s="94"/>
      <c r="MGQ43" s="94"/>
      <c r="MGR43" s="94"/>
      <c r="MGS43" s="94"/>
      <c r="MGT43" s="94"/>
      <c r="MGU43" s="94"/>
      <c r="MGV43" s="94"/>
      <c r="MGW43" s="94"/>
      <c r="MGX43" s="94"/>
      <c r="MGY43" s="94"/>
      <c r="MGZ43" s="94"/>
      <c r="MHA43" s="94"/>
      <c r="MHB43" s="94"/>
      <c r="MHC43" s="94"/>
      <c r="MHD43" s="94"/>
      <c r="MHE43" s="94"/>
      <c r="MHF43" s="94"/>
      <c r="MHG43" s="94"/>
      <c r="MHH43" s="94"/>
      <c r="MHI43" s="94"/>
      <c r="MHJ43" s="94"/>
      <c r="MHK43" s="94"/>
      <c r="MHL43" s="94"/>
      <c r="MHM43" s="94"/>
      <c r="MHN43" s="94"/>
      <c r="MHO43" s="94"/>
      <c r="MHP43" s="94"/>
      <c r="MHQ43" s="94"/>
      <c r="MHR43" s="94"/>
      <c r="MHS43" s="94"/>
      <c r="MHT43" s="94"/>
      <c r="MHU43" s="94"/>
      <c r="MHV43" s="94"/>
      <c r="MHW43" s="94"/>
      <c r="MHX43" s="94"/>
      <c r="MHY43" s="94"/>
      <c r="MHZ43" s="94"/>
      <c r="MIA43" s="94"/>
      <c r="MIB43" s="94"/>
      <c r="MIC43" s="94"/>
      <c r="MID43" s="94"/>
      <c r="MIE43" s="94"/>
      <c r="MIF43" s="94"/>
      <c r="MIG43" s="94"/>
      <c r="MIH43" s="94"/>
      <c r="MII43" s="94"/>
      <c r="MIJ43" s="94"/>
      <c r="MIK43" s="94"/>
      <c r="MIL43" s="94"/>
      <c r="MIM43" s="94"/>
      <c r="MIN43" s="94"/>
      <c r="MIO43" s="94"/>
      <c r="MIP43" s="94"/>
      <c r="MIQ43" s="94"/>
      <c r="MIR43" s="94"/>
      <c r="MIS43" s="94"/>
      <c r="MIT43" s="94"/>
      <c r="MIU43" s="94"/>
      <c r="MIV43" s="94"/>
      <c r="MIW43" s="94"/>
      <c r="MIX43" s="94"/>
      <c r="MIY43" s="94"/>
      <c r="MIZ43" s="94"/>
      <c r="MJA43" s="94"/>
      <c r="MJB43" s="94"/>
      <c r="MJC43" s="94"/>
      <c r="MJD43" s="94"/>
      <c r="MJE43" s="94"/>
      <c r="MJF43" s="94"/>
      <c r="MJG43" s="94"/>
      <c r="MJH43" s="94"/>
      <c r="MJI43" s="94"/>
      <c r="MJJ43" s="94"/>
      <c r="MJK43" s="94"/>
      <c r="MJL43" s="94"/>
      <c r="MJM43" s="94"/>
      <c r="MJN43" s="94"/>
      <c r="MJO43" s="94"/>
      <c r="MJP43" s="94"/>
      <c r="MJQ43" s="94"/>
      <c r="MJR43" s="94"/>
      <c r="MJS43" s="94"/>
      <c r="MJT43" s="94"/>
      <c r="MJU43" s="94"/>
      <c r="MJV43" s="94"/>
      <c r="MJW43" s="94"/>
      <c r="MJX43" s="94"/>
      <c r="MJY43" s="94"/>
      <c r="MJZ43" s="94"/>
      <c r="MKA43" s="94"/>
      <c r="MKB43" s="94"/>
      <c r="MKC43" s="94"/>
      <c r="MKD43" s="94"/>
      <c r="MKE43" s="94"/>
      <c r="MKF43" s="94"/>
      <c r="MKG43" s="94"/>
      <c r="MKH43" s="94"/>
      <c r="MKI43" s="94"/>
      <c r="MKJ43" s="94"/>
      <c r="MKK43" s="94"/>
      <c r="MKL43" s="94"/>
      <c r="MKM43" s="94"/>
      <c r="MKN43" s="94"/>
      <c r="MKO43" s="94"/>
      <c r="MKP43" s="94"/>
      <c r="MKQ43" s="94"/>
      <c r="MKR43" s="94"/>
      <c r="MKS43" s="94"/>
      <c r="MKT43" s="94"/>
      <c r="MKU43" s="94"/>
      <c r="MKV43" s="94"/>
      <c r="MKW43" s="94"/>
      <c r="MKX43" s="94"/>
      <c r="MKY43" s="94"/>
      <c r="MKZ43" s="94"/>
      <c r="MLA43" s="94"/>
      <c r="MLB43" s="94"/>
      <c r="MLC43" s="94"/>
      <c r="MLD43" s="94"/>
      <c r="MLE43" s="94"/>
      <c r="MLF43" s="94"/>
      <c r="MLG43" s="94"/>
      <c r="MLH43" s="94"/>
      <c r="MLI43" s="94"/>
      <c r="MLJ43" s="94"/>
      <c r="MLK43" s="94"/>
      <c r="MLL43" s="94"/>
      <c r="MLM43" s="94"/>
      <c r="MLN43" s="94"/>
      <c r="MLO43" s="94"/>
      <c r="MLP43" s="94"/>
      <c r="MLQ43" s="94"/>
      <c r="MLR43" s="94"/>
      <c r="MLS43" s="94"/>
      <c r="MLT43" s="94"/>
      <c r="MLU43" s="94"/>
      <c r="MLV43" s="94"/>
      <c r="MLW43" s="94"/>
      <c r="MLX43" s="94"/>
      <c r="MLY43" s="94"/>
      <c r="MLZ43" s="94"/>
      <c r="MMA43" s="94"/>
      <c r="MMB43" s="94"/>
      <c r="MMC43" s="94"/>
      <c r="MMD43" s="94"/>
      <c r="MME43" s="94"/>
      <c r="MMF43" s="94"/>
      <c r="MMG43" s="94"/>
      <c r="MMH43" s="94"/>
      <c r="MMI43" s="94"/>
      <c r="MMJ43" s="94"/>
      <c r="MMK43" s="94"/>
      <c r="MML43" s="94"/>
      <c r="MMM43" s="94"/>
      <c r="MMN43" s="94"/>
      <c r="MMO43" s="94"/>
      <c r="MMP43" s="94"/>
      <c r="MMQ43" s="94"/>
      <c r="MMR43" s="94"/>
      <c r="MMS43" s="94"/>
      <c r="MMT43" s="94"/>
      <c r="MMU43" s="94"/>
      <c r="MMV43" s="94"/>
      <c r="MMW43" s="94"/>
      <c r="MMX43" s="94"/>
      <c r="MMY43" s="94"/>
      <c r="MMZ43" s="94"/>
      <c r="MNA43" s="94"/>
      <c r="MNB43" s="94"/>
      <c r="MNC43" s="94"/>
      <c r="MND43" s="94"/>
      <c r="MNE43" s="94"/>
      <c r="MNF43" s="94"/>
      <c r="MNG43" s="94"/>
      <c r="MNH43" s="94"/>
      <c r="MNI43" s="94"/>
      <c r="MNJ43" s="94"/>
      <c r="MNK43" s="94"/>
      <c r="MNL43" s="94"/>
      <c r="MNM43" s="94"/>
      <c r="MNN43" s="94"/>
      <c r="MNO43" s="94"/>
      <c r="MNP43" s="94"/>
      <c r="MNQ43" s="94"/>
      <c r="MNR43" s="94"/>
      <c r="MNS43" s="94"/>
      <c r="MNT43" s="94"/>
      <c r="MNU43" s="94"/>
      <c r="MNV43" s="94"/>
      <c r="MNW43" s="94"/>
      <c r="MNX43" s="94"/>
      <c r="MNY43" s="94"/>
      <c r="MNZ43" s="94"/>
      <c r="MOA43" s="94"/>
      <c r="MOB43" s="94"/>
      <c r="MOC43" s="94"/>
      <c r="MOD43" s="94"/>
      <c r="MOE43" s="94"/>
      <c r="MOF43" s="94"/>
      <c r="MOG43" s="94"/>
      <c r="MOH43" s="94"/>
      <c r="MOI43" s="94"/>
      <c r="MOJ43" s="94"/>
      <c r="MOK43" s="94"/>
      <c r="MOL43" s="94"/>
      <c r="MOM43" s="94"/>
      <c r="MON43" s="94"/>
      <c r="MOO43" s="94"/>
      <c r="MOP43" s="94"/>
      <c r="MOQ43" s="94"/>
      <c r="MOR43" s="94"/>
      <c r="MOS43" s="94"/>
      <c r="MOT43" s="94"/>
      <c r="MOU43" s="94"/>
      <c r="MOV43" s="94"/>
      <c r="MOW43" s="94"/>
      <c r="MOX43" s="94"/>
      <c r="MOY43" s="94"/>
      <c r="MOZ43" s="94"/>
      <c r="MPA43" s="94"/>
      <c r="MPB43" s="94"/>
      <c r="MPC43" s="94"/>
      <c r="MPD43" s="94"/>
      <c r="MPE43" s="94"/>
      <c r="MPF43" s="94"/>
      <c r="MPG43" s="94"/>
      <c r="MPH43" s="94"/>
      <c r="MPI43" s="94"/>
      <c r="MPJ43" s="94"/>
      <c r="MPK43" s="94"/>
      <c r="MPL43" s="94"/>
      <c r="MPM43" s="94"/>
      <c r="MPN43" s="94"/>
      <c r="MPO43" s="94"/>
      <c r="MPP43" s="94"/>
      <c r="MPQ43" s="94"/>
      <c r="MPR43" s="94"/>
      <c r="MPS43" s="94"/>
      <c r="MPT43" s="94"/>
      <c r="MPU43" s="94"/>
      <c r="MPV43" s="94"/>
      <c r="MPW43" s="94"/>
      <c r="MPX43" s="94"/>
      <c r="MPY43" s="94"/>
      <c r="MPZ43" s="94"/>
      <c r="MQA43" s="94"/>
      <c r="MQB43" s="94"/>
      <c r="MQC43" s="94"/>
      <c r="MQD43" s="94"/>
      <c r="MQE43" s="94"/>
      <c r="MQF43" s="94"/>
      <c r="MQG43" s="94"/>
      <c r="MQH43" s="94"/>
      <c r="MQI43" s="94"/>
      <c r="MQJ43" s="94"/>
      <c r="MQK43" s="94"/>
      <c r="MQL43" s="94"/>
      <c r="MQM43" s="94"/>
      <c r="MQN43" s="94"/>
      <c r="MQO43" s="94"/>
      <c r="MQP43" s="94"/>
      <c r="MQQ43" s="94"/>
      <c r="MQR43" s="94"/>
      <c r="MQS43" s="94"/>
      <c r="MQT43" s="94"/>
      <c r="MQU43" s="94"/>
      <c r="MQV43" s="94"/>
      <c r="MQW43" s="94"/>
      <c r="MQX43" s="94"/>
      <c r="MQY43" s="94"/>
      <c r="MQZ43" s="94"/>
      <c r="MRA43" s="94"/>
      <c r="MRB43" s="94"/>
      <c r="MRC43" s="94"/>
      <c r="MRD43" s="94"/>
      <c r="MRE43" s="94"/>
      <c r="MRF43" s="94"/>
      <c r="MRG43" s="94"/>
      <c r="MRH43" s="94"/>
      <c r="MRI43" s="94"/>
      <c r="MRJ43" s="94"/>
      <c r="MRK43" s="94"/>
      <c r="MRL43" s="94"/>
      <c r="MRM43" s="94"/>
      <c r="MRN43" s="94"/>
      <c r="MRO43" s="94"/>
      <c r="MRP43" s="94"/>
      <c r="MRQ43" s="94"/>
      <c r="MRR43" s="94"/>
      <c r="MRS43" s="94"/>
      <c r="MRT43" s="94"/>
      <c r="MRU43" s="94"/>
      <c r="MRV43" s="94"/>
      <c r="MRW43" s="94"/>
      <c r="MRX43" s="94"/>
      <c r="MRY43" s="94"/>
      <c r="MRZ43" s="94"/>
      <c r="MSA43" s="94"/>
      <c r="MSB43" s="94"/>
      <c r="MSC43" s="94"/>
      <c r="MSD43" s="94"/>
      <c r="MSE43" s="94"/>
      <c r="MSF43" s="94"/>
      <c r="MSG43" s="94"/>
      <c r="MSH43" s="94"/>
      <c r="MSI43" s="94"/>
      <c r="MSJ43" s="94"/>
      <c r="MSK43" s="94"/>
      <c r="MSL43" s="94"/>
      <c r="MSM43" s="94"/>
      <c r="MSN43" s="94"/>
      <c r="MSO43" s="94"/>
      <c r="MSP43" s="94"/>
      <c r="MSQ43" s="94"/>
      <c r="MSR43" s="94"/>
      <c r="MSS43" s="94"/>
      <c r="MST43" s="94"/>
      <c r="MSU43" s="94"/>
      <c r="MSV43" s="94"/>
      <c r="MSW43" s="94"/>
      <c r="MSX43" s="94"/>
      <c r="MSY43" s="94"/>
      <c r="MSZ43" s="94"/>
      <c r="MTA43" s="94"/>
      <c r="MTB43" s="94"/>
      <c r="MTC43" s="94"/>
      <c r="MTD43" s="94"/>
      <c r="MTE43" s="94"/>
      <c r="MTF43" s="94"/>
      <c r="MTG43" s="94"/>
      <c r="MTH43" s="94"/>
      <c r="MTI43" s="94"/>
      <c r="MTJ43" s="94"/>
      <c r="MTK43" s="94"/>
      <c r="MTL43" s="94"/>
      <c r="MTM43" s="94"/>
      <c r="MTN43" s="94"/>
      <c r="MTO43" s="94"/>
      <c r="MTP43" s="94"/>
      <c r="MTQ43" s="94"/>
      <c r="MTR43" s="94"/>
      <c r="MTS43" s="94"/>
      <c r="MTT43" s="94"/>
      <c r="MTU43" s="94"/>
      <c r="MTV43" s="94"/>
      <c r="MTW43" s="94"/>
      <c r="MTX43" s="94"/>
      <c r="MTY43" s="94"/>
      <c r="MTZ43" s="94"/>
      <c r="MUA43" s="94"/>
      <c r="MUB43" s="94"/>
      <c r="MUC43" s="94"/>
      <c r="MUD43" s="94"/>
      <c r="MUE43" s="94"/>
      <c r="MUF43" s="94"/>
      <c r="MUG43" s="94"/>
      <c r="MUH43" s="94"/>
      <c r="MUI43" s="94"/>
      <c r="MUJ43" s="94"/>
      <c r="MUK43" s="94"/>
      <c r="MUL43" s="94"/>
      <c r="MUM43" s="94"/>
      <c r="MUN43" s="94"/>
      <c r="MUO43" s="94"/>
      <c r="MUP43" s="94"/>
      <c r="MUQ43" s="94"/>
      <c r="MUR43" s="94"/>
      <c r="MUS43" s="94"/>
      <c r="MUT43" s="94"/>
      <c r="MUU43" s="94"/>
      <c r="MUV43" s="94"/>
      <c r="MUW43" s="94"/>
      <c r="MUX43" s="94"/>
      <c r="MUY43" s="94"/>
      <c r="MUZ43" s="94"/>
      <c r="MVA43" s="94"/>
      <c r="MVB43" s="94"/>
      <c r="MVC43" s="94"/>
      <c r="MVD43" s="94"/>
      <c r="MVE43" s="94"/>
      <c r="MVF43" s="94"/>
      <c r="MVG43" s="94"/>
      <c r="MVH43" s="94"/>
      <c r="MVI43" s="94"/>
      <c r="MVJ43" s="94"/>
      <c r="MVK43" s="94"/>
      <c r="MVL43" s="94"/>
      <c r="MVM43" s="94"/>
      <c r="MVN43" s="94"/>
      <c r="MVO43" s="94"/>
      <c r="MVP43" s="94"/>
      <c r="MVQ43" s="94"/>
      <c r="MVR43" s="94"/>
      <c r="MVS43" s="94"/>
      <c r="MVT43" s="94"/>
      <c r="MVU43" s="94"/>
      <c r="MVV43" s="94"/>
      <c r="MVW43" s="94"/>
      <c r="MVX43" s="94"/>
      <c r="MVY43" s="94"/>
      <c r="MVZ43" s="94"/>
      <c r="MWA43" s="94"/>
      <c r="MWB43" s="94"/>
      <c r="MWC43" s="94"/>
      <c r="MWD43" s="94"/>
      <c r="MWE43" s="94"/>
      <c r="MWF43" s="94"/>
      <c r="MWG43" s="94"/>
      <c r="MWH43" s="94"/>
      <c r="MWI43" s="94"/>
      <c r="MWJ43" s="94"/>
      <c r="MWK43" s="94"/>
      <c r="MWL43" s="94"/>
      <c r="MWM43" s="94"/>
      <c r="MWN43" s="94"/>
      <c r="MWO43" s="94"/>
      <c r="MWP43" s="94"/>
      <c r="MWQ43" s="94"/>
      <c r="MWR43" s="94"/>
      <c r="MWS43" s="94"/>
      <c r="MWT43" s="94"/>
      <c r="MWU43" s="94"/>
      <c r="MWV43" s="94"/>
      <c r="MWW43" s="94"/>
      <c r="MWX43" s="94"/>
      <c r="MWY43" s="94"/>
      <c r="MWZ43" s="94"/>
      <c r="MXA43" s="94"/>
      <c r="MXB43" s="94"/>
      <c r="MXC43" s="94"/>
      <c r="MXD43" s="94"/>
      <c r="MXE43" s="94"/>
      <c r="MXF43" s="94"/>
      <c r="MXG43" s="94"/>
      <c r="MXH43" s="94"/>
      <c r="MXI43" s="94"/>
      <c r="MXJ43" s="94"/>
      <c r="MXK43" s="94"/>
      <c r="MXL43" s="94"/>
      <c r="MXM43" s="94"/>
      <c r="MXN43" s="94"/>
      <c r="MXO43" s="94"/>
      <c r="MXP43" s="94"/>
      <c r="MXQ43" s="94"/>
      <c r="MXR43" s="94"/>
      <c r="MXS43" s="94"/>
      <c r="MXT43" s="94"/>
      <c r="MXU43" s="94"/>
      <c r="MXV43" s="94"/>
      <c r="MXW43" s="94"/>
      <c r="MXX43" s="94"/>
      <c r="MXY43" s="94"/>
      <c r="MXZ43" s="94"/>
      <c r="MYA43" s="94"/>
      <c r="MYB43" s="94"/>
      <c r="MYC43" s="94"/>
      <c r="MYD43" s="94"/>
      <c r="MYE43" s="94"/>
      <c r="MYF43" s="94"/>
      <c r="MYG43" s="94"/>
      <c r="MYH43" s="94"/>
      <c r="MYI43" s="94"/>
      <c r="MYJ43" s="94"/>
      <c r="MYK43" s="94"/>
      <c r="MYL43" s="94"/>
      <c r="MYM43" s="94"/>
      <c r="MYN43" s="94"/>
      <c r="MYO43" s="94"/>
      <c r="MYP43" s="94"/>
      <c r="MYQ43" s="94"/>
      <c r="MYR43" s="94"/>
      <c r="MYS43" s="94"/>
      <c r="MYT43" s="94"/>
      <c r="MYU43" s="94"/>
      <c r="MYV43" s="94"/>
      <c r="MYW43" s="94"/>
      <c r="MYX43" s="94"/>
      <c r="MYY43" s="94"/>
      <c r="MYZ43" s="94"/>
      <c r="MZA43" s="94"/>
      <c r="MZB43" s="94"/>
      <c r="MZC43" s="94"/>
      <c r="MZD43" s="94"/>
      <c r="MZE43" s="94"/>
      <c r="MZF43" s="94"/>
      <c r="MZG43" s="94"/>
      <c r="MZH43" s="94"/>
      <c r="MZI43" s="94"/>
      <c r="MZJ43" s="94"/>
      <c r="MZK43" s="94"/>
      <c r="MZL43" s="94"/>
      <c r="MZM43" s="94"/>
      <c r="MZN43" s="94"/>
      <c r="MZO43" s="94"/>
      <c r="MZP43" s="94"/>
      <c r="MZQ43" s="94"/>
      <c r="MZR43" s="94"/>
      <c r="MZS43" s="94"/>
      <c r="MZT43" s="94"/>
      <c r="MZU43" s="94"/>
      <c r="MZV43" s="94"/>
      <c r="MZW43" s="94"/>
      <c r="MZX43" s="94"/>
      <c r="MZY43" s="94"/>
      <c r="MZZ43" s="94"/>
      <c r="NAA43" s="94"/>
      <c r="NAB43" s="94"/>
      <c r="NAC43" s="94"/>
      <c r="NAD43" s="94"/>
      <c r="NAE43" s="94"/>
      <c r="NAF43" s="94"/>
      <c r="NAG43" s="94"/>
      <c r="NAH43" s="94"/>
      <c r="NAI43" s="94"/>
      <c r="NAJ43" s="94"/>
      <c r="NAK43" s="94"/>
      <c r="NAL43" s="94"/>
      <c r="NAM43" s="94"/>
      <c r="NAN43" s="94"/>
      <c r="NAO43" s="94"/>
      <c r="NAP43" s="94"/>
      <c r="NAQ43" s="94"/>
      <c r="NAR43" s="94"/>
      <c r="NAS43" s="94"/>
      <c r="NAT43" s="94"/>
      <c r="NAU43" s="94"/>
      <c r="NAV43" s="94"/>
      <c r="NAW43" s="94"/>
      <c r="NAX43" s="94"/>
      <c r="NAY43" s="94"/>
      <c r="NAZ43" s="94"/>
      <c r="NBA43" s="94"/>
      <c r="NBB43" s="94"/>
      <c r="NBC43" s="94"/>
      <c r="NBD43" s="94"/>
      <c r="NBE43" s="94"/>
      <c r="NBF43" s="94"/>
      <c r="NBG43" s="94"/>
      <c r="NBH43" s="94"/>
      <c r="NBI43" s="94"/>
      <c r="NBJ43" s="94"/>
      <c r="NBK43" s="94"/>
      <c r="NBL43" s="94"/>
      <c r="NBM43" s="94"/>
      <c r="NBN43" s="94"/>
      <c r="NBO43" s="94"/>
      <c r="NBP43" s="94"/>
      <c r="NBQ43" s="94"/>
      <c r="NBR43" s="94"/>
      <c r="NBS43" s="94"/>
      <c r="NBT43" s="94"/>
      <c r="NBU43" s="94"/>
      <c r="NBV43" s="94"/>
      <c r="NBW43" s="94"/>
      <c r="NBX43" s="94"/>
      <c r="NBY43" s="94"/>
      <c r="NBZ43" s="94"/>
      <c r="NCA43" s="94"/>
      <c r="NCB43" s="94"/>
      <c r="NCC43" s="94"/>
      <c r="NCD43" s="94"/>
      <c r="NCE43" s="94"/>
      <c r="NCF43" s="94"/>
      <c r="NCG43" s="94"/>
      <c r="NCH43" s="94"/>
      <c r="NCI43" s="94"/>
      <c r="NCJ43" s="94"/>
      <c r="NCK43" s="94"/>
      <c r="NCL43" s="94"/>
      <c r="NCM43" s="94"/>
      <c r="NCN43" s="94"/>
      <c r="NCO43" s="94"/>
      <c r="NCP43" s="94"/>
      <c r="NCQ43" s="94"/>
      <c r="NCR43" s="94"/>
      <c r="NCS43" s="94"/>
      <c r="NCT43" s="94"/>
      <c r="NCU43" s="94"/>
      <c r="NCV43" s="94"/>
      <c r="NCW43" s="94"/>
      <c r="NCX43" s="94"/>
      <c r="NCY43" s="94"/>
      <c r="NCZ43" s="94"/>
      <c r="NDA43" s="94"/>
      <c r="NDB43" s="94"/>
      <c r="NDC43" s="94"/>
      <c r="NDD43" s="94"/>
      <c r="NDE43" s="94"/>
      <c r="NDF43" s="94"/>
      <c r="NDG43" s="94"/>
      <c r="NDH43" s="94"/>
      <c r="NDI43" s="94"/>
      <c r="NDJ43" s="94"/>
      <c r="NDK43" s="94"/>
      <c r="NDL43" s="94"/>
      <c r="NDM43" s="94"/>
      <c r="NDN43" s="94"/>
      <c r="NDO43" s="94"/>
      <c r="NDP43" s="94"/>
      <c r="NDQ43" s="94"/>
      <c r="NDR43" s="94"/>
      <c r="NDS43" s="94"/>
      <c r="NDT43" s="94"/>
      <c r="NDU43" s="94"/>
      <c r="NDV43" s="94"/>
      <c r="NDW43" s="94"/>
      <c r="NDX43" s="94"/>
      <c r="NDY43" s="94"/>
      <c r="NDZ43" s="94"/>
      <c r="NEA43" s="94"/>
      <c r="NEB43" s="94"/>
      <c r="NEC43" s="94"/>
      <c r="NED43" s="94"/>
      <c r="NEE43" s="94"/>
      <c r="NEF43" s="94"/>
      <c r="NEG43" s="94"/>
      <c r="NEH43" s="94"/>
      <c r="NEI43" s="94"/>
      <c r="NEJ43" s="94"/>
      <c r="NEK43" s="94"/>
      <c r="NEL43" s="94"/>
      <c r="NEM43" s="94"/>
      <c r="NEN43" s="94"/>
      <c r="NEO43" s="94"/>
      <c r="NEP43" s="94"/>
      <c r="NEQ43" s="94"/>
      <c r="NER43" s="94"/>
      <c r="NES43" s="94"/>
      <c r="NET43" s="94"/>
      <c r="NEU43" s="94"/>
      <c r="NEV43" s="94"/>
      <c r="NEW43" s="94"/>
      <c r="NEX43" s="94"/>
      <c r="NEY43" s="94"/>
      <c r="NEZ43" s="94"/>
      <c r="NFA43" s="94"/>
      <c r="NFB43" s="94"/>
      <c r="NFC43" s="94"/>
      <c r="NFD43" s="94"/>
      <c r="NFE43" s="94"/>
      <c r="NFF43" s="94"/>
      <c r="NFG43" s="94"/>
      <c r="NFH43" s="94"/>
      <c r="NFI43" s="94"/>
      <c r="NFJ43" s="94"/>
      <c r="NFK43" s="94"/>
      <c r="NFL43" s="94"/>
      <c r="NFM43" s="94"/>
      <c r="NFN43" s="94"/>
      <c r="NFO43" s="94"/>
      <c r="NFP43" s="94"/>
      <c r="NFQ43" s="94"/>
      <c r="NFR43" s="94"/>
      <c r="NFS43" s="94"/>
      <c r="NFT43" s="94"/>
      <c r="NFU43" s="94"/>
      <c r="NFV43" s="94"/>
      <c r="NFW43" s="94"/>
      <c r="NFX43" s="94"/>
      <c r="NFY43" s="94"/>
      <c r="NFZ43" s="94"/>
      <c r="NGA43" s="94"/>
      <c r="NGB43" s="94"/>
      <c r="NGC43" s="94"/>
      <c r="NGD43" s="94"/>
      <c r="NGE43" s="94"/>
      <c r="NGF43" s="94"/>
      <c r="NGG43" s="94"/>
      <c r="NGH43" s="94"/>
      <c r="NGI43" s="94"/>
      <c r="NGJ43" s="94"/>
      <c r="NGK43" s="94"/>
      <c r="NGL43" s="94"/>
      <c r="NGM43" s="94"/>
      <c r="NGN43" s="94"/>
      <c r="NGO43" s="94"/>
      <c r="NGP43" s="94"/>
      <c r="NGQ43" s="94"/>
      <c r="NGR43" s="94"/>
      <c r="NGS43" s="94"/>
      <c r="NGT43" s="94"/>
      <c r="NGU43" s="94"/>
      <c r="NGV43" s="94"/>
      <c r="NGW43" s="94"/>
      <c r="NGX43" s="94"/>
      <c r="NGY43" s="94"/>
      <c r="NGZ43" s="94"/>
      <c r="NHA43" s="94"/>
      <c r="NHB43" s="94"/>
      <c r="NHC43" s="94"/>
      <c r="NHD43" s="94"/>
      <c r="NHE43" s="94"/>
      <c r="NHF43" s="94"/>
      <c r="NHG43" s="94"/>
      <c r="NHH43" s="94"/>
      <c r="NHI43" s="94"/>
      <c r="NHJ43" s="94"/>
      <c r="NHK43" s="94"/>
      <c r="NHL43" s="94"/>
      <c r="NHM43" s="94"/>
      <c r="NHN43" s="94"/>
      <c r="NHO43" s="94"/>
      <c r="NHP43" s="94"/>
      <c r="NHQ43" s="94"/>
      <c r="NHR43" s="94"/>
      <c r="NHS43" s="94"/>
      <c r="NHT43" s="94"/>
      <c r="NHU43" s="94"/>
      <c r="NHV43" s="94"/>
      <c r="NHW43" s="94"/>
      <c r="NHX43" s="94"/>
      <c r="NHY43" s="94"/>
      <c r="NHZ43" s="94"/>
      <c r="NIA43" s="94"/>
      <c r="NIB43" s="94"/>
      <c r="NIC43" s="94"/>
      <c r="NID43" s="94"/>
      <c r="NIE43" s="94"/>
      <c r="NIF43" s="94"/>
      <c r="NIG43" s="94"/>
      <c r="NIH43" s="94"/>
      <c r="NII43" s="94"/>
      <c r="NIJ43" s="94"/>
      <c r="NIK43" s="94"/>
      <c r="NIL43" s="94"/>
      <c r="NIM43" s="94"/>
      <c r="NIN43" s="94"/>
      <c r="NIO43" s="94"/>
      <c r="NIP43" s="94"/>
      <c r="NIQ43" s="94"/>
      <c r="NIR43" s="94"/>
      <c r="NIS43" s="94"/>
      <c r="NIT43" s="94"/>
      <c r="NIU43" s="94"/>
      <c r="NIV43" s="94"/>
      <c r="NIW43" s="94"/>
      <c r="NIX43" s="94"/>
      <c r="NIY43" s="94"/>
      <c r="NIZ43" s="94"/>
      <c r="NJA43" s="94"/>
      <c r="NJB43" s="94"/>
      <c r="NJC43" s="94"/>
      <c r="NJD43" s="94"/>
      <c r="NJE43" s="94"/>
      <c r="NJF43" s="94"/>
      <c r="NJG43" s="94"/>
      <c r="NJH43" s="94"/>
      <c r="NJI43" s="94"/>
      <c r="NJJ43" s="94"/>
      <c r="NJK43" s="94"/>
      <c r="NJL43" s="94"/>
      <c r="NJM43" s="94"/>
      <c r="NJN43" s="94"/>
      <c r="NJO43" s="94"/>
      <c r="NJP43" s="94"/>
      <c r="NJQ43" s="94"/>
      <c r="NJR43" s="94"/>
      <c r="NJS43" s="94"/>
      <c r="NJT43" s="94"/>
      <c r="NJU43" s="94"/>
      <c r="NJV43" s="94"/>
      <c r="NJW43" s="94"/>
      <c r="NJX43" s="94"/>
      <c r="NJY43" s="94"/>
      <c r="NJZ43" s="94"/>
      <c r="NKA43" s="94"/>
      <c r="NKB43" s="94"/>
      <c r="NKC43" s="94"/>
      <c r="NKD43" s="94"/>
      <c r="NKE43" s="94"/>
      <c r="NKF43" s="94"/>
      <c r="NKG43" s="94"/>
      <c r="NKH43" s="94"/>
      <c r="NKI43" s="94"/>
      <c r="NKJ43" s="94"/>
      <c r="NKK43" s="94"/>
      <c r="NKL43" s="94"/>
      <c r="NKM43" s="94"/>
      <c r="NKN43" s="94"/>
      <c r="NKO43" s="94"/>
      <c r="NKP43" s="94"/>
      <c r="NKQ43" s="94"/>
      <c r="NKR43" s="94"/>
      <c r="NKS43" s="94"/>
      <c r="NKT43" s="94"/>
      <c r="NKU43" s="94"/>
      <c r="NKV43" s="94"/>
      <c r="NKW43" s="94"/>
      <c r="NKX43" s="94"/>
      <c r="NKY43" s="94"/>
      <c r="NKZ43" s="94"/>
      <c r="NLA43" s="94"/>
      <c r="NLB43" s="94"/>
      <c r="NLC43" s="94"/>
      <c r="NLD43" s="94"/>
      <c r="NLE43" s="94"/>
      <c r="NLF43" s="94"/>
      <c r="NLG43" s="94"/>
      <c r="NLH43" s="94"/>
      <c r="NLI43" s="94"/>
      <c r="NLJ43" s="94"/>
      <c r="NLK43" s="94"/>
      <c r="NLL43" s="94"/>
      <c r="NLM43" s="94"/>
      <c r="NLN43" s="94"/>
      <c r="NLO43" s="94"/>
      <c r="NLP43" s="94"/>
      <c r="NLQ43" s="94"/>
      <c r="NLR43" s="94"/>
      <c r="NLS43" s="94"/>
      <c r="NLT43" s="94"/>
      <c r="NLU43" s="94"/>
      <c r="NLV43" s="94"/>
      <c r="NLW43" s="94"/>
      <c r="NLX43" s="94"/>
      <c r="NLY43" s="94"/>
      <c r="NLZ43" s="94"/>
      <c r="NMA43" s="94"/>
      <c r="NMB43" s="94"/>
      <c r="NMC43" s="94"/>
      <c r="NMD43" s="94"/>
      <c r="NME43" s="94"/>
      <c r="NMF43" s="94"/>
      <c r="NMG43" s="94"/>
      <c r="NMH43" s="94"/>
      <c r="NMI43" s="94"/>
      <c r="NMJ43" s="94"/>
      <c r="NMK43" s="94"/>
      <c r="NML43" s="94"/>
      <c r="NMM43" s="94"/>
      <c r="NMN43" s="94"/>
      <c r="NMO43" s="94"/>
      <c r="NMP43" s="94"/>
      <c r="NMQ43" s="94"/>
      <c r="NMR43" s="94"/>
      <c r="NMS43" s="94"/>
      <c r="NMT43" s="94"/>
      <c r="NMU43" s="94"/>
      <c r="NMV43" s="94"/>
      <c r="NMW43" s="94"/>
      <c r="NMX43" s="94"/>
      <c r="NMY43" s="94"/>
      <c r="NMZ43" s="94"/>
      <c r="NNA43" s="94"/>
      <c r="NNB43" s="94"/>
      <c r="NNC43" s="94"/>
      <c r="NND43" s="94"/>
      <c r="NNE43" s="94"/>
      <c r="NNF43" s="94"/>
      <c r="NNG43" s="94"/>
      <c r="NNH43" s="94"/>
      <c r="NNI43" s="94"/>
      <c r="NNJ43" s="94"/>
      <c r="NNK43" s="94"/>
      <c r="NNL43" s="94"/>
      <c r="NNM43" s="94"/>
      <c r="NNN43" s="94"/>
      <c r="NNO43" s="94"/>
      <c r="NNP43" s="94"/>
      <c r="NNQ43" s="94"/>
      <c r="NNR43" s="94"/>
      <c r="NNS43" s="94"/>
      <c r="NNT43" s="94"/>
      <c r="NNU43" s="94"/>
      <c r="NNV43" s="94"/>
      <c r="NNW43" s="94"/>
      <c r="NNX43" s="94"/>
      <c r="NNY43" s="94"/>
      <c r="NNZ43" s="94"/>
      <c r="NOA43" s="94"/>
      <c r="NOB43" s="94"/>
      <c r="NOC43" s="94"/>
      <c r="NOD43" s="94"/>
      <c r="NOE43" s="94"/>
      <c r="NOF43" s="94"/>
      <c r="NOG43" s="94"/>
      <c r="NOH43" s="94"/>
      <c r="NOI43" s="94"/>
      <c r="NOJ43" s="94"/>
      <c r="NOK43" s="94"/>
      <c r="NOL43" s="94"/>
      <c r="NOM43" s="94"/>
      <c r="NON43" s="94"/>
      <c r="NOO43" s="94"/>
      <c r="NOP43" s="94"/>
      <c r="NOQ43" s="94"/>
      <c r="NOR43" s="94"/>
      <c r="NOS43" s="94"/>
      <c r="NOT43" s="94"/>
      <c r="NOU43" s="94"/>
      <c r="NOV43" s="94"/>
      <c r="NOW43" s="94"/>
      <c r="NOX43" s="94"/>
      <c r="NOY43" s="94"/>
      <c r="NOZ43" s="94"/>
      <c r="NPA43" s="94"/>
      <c r="NPB43" s="94"/>
      <c r="NPC43" s="94"/>
      <c r="NPD43" s="94"/>
      <c r="NPE43" s="94"/>
      <c r="NPF43" s="94"/>
      <c r="NPG43" s="94"/>
      <c r="NPH43" s="94"/>
      <c r="NPI43" s="94"/>
      <c r="NPJ43" s="94"/>
      <c r="NPK43" s="94"/>
      <c r="NPL43" s="94"/>
      <c r="NPM43" s="94"/>
      <c r="NPN43" s="94"/>
      <c r="NPO43" s="94"/>
      <c r="NPP43" s="94"/>
      <c r="NPQ43" s="94"/>
      <c r="NPR43" s="94"/>
      <c r="NPS43" s="94"/>
      <c r="NPT43" s="94"/>
      <c r="NPU43" s="94"/>
      <c r="NPV43" s="94"/>
      <c r="NPW43" s="94"/>
      <c r="NPX43" s="94"/>
      <c r="NPY43" s="94"/>
      <c r="NPZ43" s="94"/>
      <c r="NQA43" s="94"/>
      <c r="NQB43" s="94"/>
      <c r="NQC43" s="94"/>
      <c r="NQD43" s="94"/>
      <c r="NQE43" s="94"/>
      <c r="NQF43" s="94"/>
      <c r="NQG43" s="94"/>
      <c r="NQH43" s="94"/>
      <c r="NQI43" s="94"/>
      <c r="NQJ43" s="94"/>
      <c r="NQK43" s="94"/>
      <c r="NQL43" s="94"/>
      <c r="NQM43" s="94"/>
      <c r="NQN43" s="94"/>
      <c r="NQO43" s="94"/>
      <c r="NQP43" s="94"/>
      <c r="NQQ43" s="94"/>
      <c r="NQR43" s="94"/>
      <c r="NQS43" s="94"/>
      <c r="NQT43" s="94"/>
      <c r="NQU43" s="94"/>
      <c r="NQV43" s="94"/>
      <c r="NQW43" s="94"/>
      <c r="NQX43" s="94"/>
      <c r="NQY43" s="94"/>
      <c r="NQZ43" s="94"/>
      <c r="NRA43" s="94"/>
      <c r="NRB43" s="94"/>
      <c r="NRC43" s="94"/>
      <c r="NRD43" s="94"/>
      <c r="NRE43" s="94"/>
      <c r="NRF43" s="94"/>
      <c r="NRG43" s="94"/>
      <c r="NRH43" s="94"/>
      <c r="NRI43" s="94"/>
      <c r="NRJ43" s="94"/>
      <c r="NRK43" s="94"/>
      <c r="NRL43" s="94"/>
      <c r="NRM43" s="94"/>
      <c r="NRN43" s="94"/>
      <c r="NRO43" s="94"/>
      <c r="NRP43" s="94"/>
      <c r="NRQ43" s="94"/>
      <c r="NRR43" s="94"/>
      <c r="NRS43" s="94"/>
      <c r="NRT43" s="94"/>
      <c r="NRU43" s="94"/>
      <c r="NRV43" s="94"/>
      <c r="NRW43" s="94"/>
      <c r="NRX43" s="94"/>
      <c r="NRY43" s="94"/>
      <c r="NRZ43" s="94"/>
      <c r="NSA43" s="94"/>
      <c r="NSB43" s="94"/>
      <c r="NSC43" s="94"/>
      <c r="NSD43" s="94"/>
      <c r="NSE43" s="94"/>
      <c r="NSF43" s="94"/>
      <c r="NSG43" s="94"/>
      <c r="NSH43" s="94"/>
      <c r="NSI43" s="94"/>
      <c r="NSJ43" s="94"/>
      <c r="NSK43" s="94"/>
      <c r="NSL43" s="94"/>
      <c r="NSM43" s="94"/>
      <c r="NSN43" s="94"/>
      <c r="NSO43" s="94"/>
      <c r="NSP43" s="94"/>
      <c r="NSQ43" s="94"/>
      <c r="NSR43" s="94"/>
      <c r="NSS43" s="94"/>
      <c r="NST43" s="94"/>
      <c r="NSU43" s="94"/>
      <c r="NSV43" s="94"/>
      <c r="NSW43" s="94"/>
      <c r="NSX43" s="94"/>
      <c r="NSY43" s="94"/>
      <c r="NSZ43" s="94"/>
      <c r="NTA43" s="94"/>
      <c r="NTB43" s="94"/>
      <c r="NTC43" s="94"/>
      <c r="NTD43" s="94"/>
      <c r="NTE43" s="94"/>
      <c r="NTF43" s="94"/>
      <c r="NTG43" s="94"/>
      <c r="NTH43" s="94"/>
      <c r="NTI43" s="94"/>
      <c r="NTJ43" s="94"/>
      <c r="NTK43" s="94"/>
      <c r="NTL43" s="94"/>
      <c r="NTM43" s="94"/>
      <c r="NTN43" s="94"/>
      <c r="NTO43" s="94"/>
      <c r="NTP43" s="94"/>
      <c r="NTQ43" s="94"/>
      <c r="NTR43" s="94"/>
      <c r="NTS43" s="94"/>
      <c r="NTT43" s="94"/>
      <c r="NTU43" s="94"/>
      <c r="NTV43" s="94"/>
      <c r="NTW43" s="94"/>
      <c r="NTX43" s="94"/>
      <c r="NTY43" s="94"/>
      <c r="NTZ43" s="94"/>
      <c r="NUA43" s="94"/>
      <c r="NUB43" s="94"/>
      <c r="NUC43" s="94"/>
      <c r="NUD43" s="94"/>
      <c r="NUE43" s="94"/>
      <c r="NUF43" s="94"/>
      <c r="NUG43" s="94"/>
      <c r="NUH43" s="94"/>
      <c r="NUI43" s="94"/>
      <c r="NUJ43" s="94"/>
      <c r="NUK43" s="94"/>
      <c r="NUL43" s="94"/>
      <c r="NUM43" s="94"/>
      <c r="NUN43" s="94"/>
      <c r="NUO43" s="94"/>
      <c r="NUP43" s="94"/>
      <c r="NUQ43" s="94"/>
      <c r="NUR43" s="94"/>
      <c r="NUS43" s="94"/>
      <c r="NUT43" s="94"/>
      <c r="NUU43" s="94"/>
      <c r="NUV43" s="94"/>
      <c r="NUW43" s="94"/>
      <c r="NUX43" s="94"/>
      <c r="NUY43" s="94"/>
      <c r="NUZ43" s="94"/>
      <c r="NVA43" s="94"/>
      <c r="NVB43" s="94"/>
      <c r="NVC43" s="94"/>
      <c r="NVD43" s="94"/>
      <c r="NVE43" s="94"/>
      <c r="NVF43" s="94"/>
      <c r="NVG43" s="94"/>
      <c r="NVH43" s="94"/>
      <c r="NVI43" s="94"/>
      <c r="NVJ43" s="94"/>
      <c r="NVK43" s="94"/>
      <c r="NVL43" s="94"/>
      <c r="NVM43" s="94"/>
      <c r="NVN43" s="94"/>
      <c r="NVO43" s="94"/>
      <c r="NVP43" s="94"/>
      <c r="NVQ43" s="94"/>
      <c r="NVR43" s="94"/>
      <c r="NVS43" s="94"/>
      <c r="NVT43" s="94"/>
      <c r="NVU43" s="94"/>
      <c r="NVV43" s="94"/>
      <c r="NVW43" s="94"/>
      <c r="NVX43" s="94"/>
      <c r="NVY43" s="94"/>
      <c r="NVZ43" s="94"/>
      <c r="NWA43" s="94"/>
      <c r="NWB43" s="94"/>
      <c r="NWC43" s="94"/>
      <c r="NWD43" s="94"/>
      <c r="NWE43" s="94"/>
      <c r="NWF43" s="94"/>
      <c r="NWG43" s="94"/>
      <c r="NWH43" s="94"/>
      <c r="NWI43" s="94"/>
      <c r="NWJ43" s="94"/>
      <c r="NWK43" s="94"/>
      <c r="NWL43" s="94"/>
      <c r="NWM43" s="94"/>
      <c r="NWN43" s="94"/>
      <c r="NWO43" s="94"/>
      <c r="NWP43" s="94"/>
      <c r="NWQ43" s="94"/>
      <c r="NWR43" s="94"/>
      <c r="NWS43" s="94"/>
      <c r="NWT43" s="94"/>
      <c r="NWU43" s="94"/>
      <c r="NWV43" s="94"/>
      <c r="NWW43" s="94"/>
      <c r="NWX43" s="94"/>
      <c r="NWY43" s="94"/>
      <c r="NWZ43" s="94"/>
      <c r="NXA43" s="94"/>
      <c r="NXB43" s="94"/>
      <c r="NXC43" s="94"/>
      <c r="NXD43" s="94"/>
      <c r="NXE43" s="94"/>
      <c r="NXF43" s="94"/>
      <c r="NXG43" s="94"/>
      <c r="NXH43" s="94"/>
      <c r="NXI43" s="94"/>
      <c r="NXJ43" s="94"/>
      <c r="NXK43" s="94"/>
      <c r="NXL43" s="94"/>
      <c r="NXM43" s="94"/>
      <c r="NXN43" s="94"/>
      <c r="NXO43" s="94"/>
      <c r="NXP43" s="94"/>
      <c r="NXQ43" s="94"/>
      <c r="NXR43" s="94"/>
      <c r="NXS43" s="94"/>
      <c r="NXT43" s="94"/>
      <c r="NXU43" s="94"/>
      <c r="NXV43" s="94"/>
      <c r="NXW43" s="94"/>
      <c r="NXX43" s="94"/>
      <c r="NXY43" s="94"/>
      <c r="NXZ43" s="94"/>
      <c r="NYA43" s="94"/>
      <c r="NYB43" s="94"/>
      <c r="NYC43" s="94"/>
      <c r="NYD43" s="94"/>
      <c r="NYE43" s="94"/>
      <c r="NYF43" s="94"/>
      <c r="NYG43" s="94"/>
      <c r="NYH43" s="94"/>
      <c r="NYI43" s="94"/>
      <c r="NYJ43" s="94"/>
      <c r="NYK43" s="94"/>
      <c r="NYL43" s="94"/>
      <c r="NYM43" s="94"/>
      <c r="NYN43" s="94"/>
      <c r="NYO43" s="94"/>
      <c r="NYP43" s="94"/>
      <c r="NYQ43" s="94"/>
      <c r="NYR43" s="94"/>
      <c r="NYS43" s="94"/>
      <c r="NYT43" s="94"/>
      <c r="NYU43" s="94"/>
      <c r="NYV43" s="94"/>
      <c r="NYW43" s="94"/>
      <c r="NYX43" s="94"/>
      <c r="NYY43" s="94"/>
      <c r="NYZ43" s="94"/>
      <c r="NZA43" s="94"/>
      <c r="NZB43" s="94"/>
      <c r="NZC43" s="94"/>
      <c r="NZD43" s="94"/>
      <c r="NZE43" s="94"/>
      <c r="NZF43" s="94"/>
      <c r="NZG43" s="94"/>
      <c r="NZH43" s="94"/>
      <c r="NZI43" s="94"/>
      <c r="NZJ43" s="94"/>
      <c r="NZK43" s="94"/>
      <c r="NZL43" s="94"/>
      <c r="NZM43" s="94"/>
      <c r="NZN43" s="94"/>
      <c r="NZO43" s="94"/>
      <c r="NZP43" s="94"/>
      <c r="NZQ43" s="94"/>
      <c r="NZR43" s="94"/>
      <c r="NZS43" s="94"/>
      <c r="NZT43" s="94"/>
      <c r="NZU43" s="94"/>
      <c r="NZV43" s="94"/>
      <c r="NZW43" s="94"/>
      <c r="NZX43" s="94"/>
      <c r="NZY43" s="94"/>
      <c r="NZZ43" s="94"/>
      <c r="OAA43" s="94"/>
      <c r="OAB43" s="94"/>
      <c r="OAC43" s="94"/>
      <c r="OAD43" s="94"/>
      <c r="OAE43" s="94"/>
      <c r="OAF43" s="94"/>
      <c r="OAG43" s="94"/>
      <c r="OAH43" s="94"/>
      <c r="OAI43" s="94"/>
      <c r="OAJ43" s="94"/>
      <c r="OAK43" s="94"/>
      <c r="OAL43" s="94"/>
      <c r="OAM43" s="94"/>
      <c r="OAN43" s="94"/>
      <c r="OAO43" s="94"/>
      <c r="OAP43" s="94"/>
      <c r="OAQ43" s="94"/>
      <c r="OAR43" s="94"/>
      <c r="OAS43" s="94"/>
      <c r="OAT43" s="94"/>
      <c r="OAU43" s="94"/>
      <c r="OAV43" s="94"/>
      <c r="OAW43" s="94"/>
      <c r="OAX43" s="94"/>
      <c r="OAY43" s="94"/>
      <c r="OAZ43" s="94"/>
      <c r="OBA43" s="94"/>
      <c r="OBB43" s="94"/>
      <c r="OBC43" s="94"/>
      <c r="OBD43" s="94"/>
      <c r="OBE43" s="94"/>
      <c r="OBF43" s="94"/>
      <c r="OBG43" s="94"/>
      <c r="OBH43" s="94"/>
      <c r="OBI43" s="94"/>
      <c r="OBJ43" s="94"/>
      <c r="OBK43" s="94"/>
      <c r="OBL43" s="94"/>
      <c r="OBM43" s="94"/>
      <c r="OBN43" s="94"/>
      <c r="OBO43" s="94"/>
      <c r="OBP43" s="94"/>
      <c r="OBQ43" s="94"/>
      <c r="OBR43" s="94"/>
      <c r="OBS43" s="94"/>
      <c r="OBT43" s="94"/>
      <c r="OBU43" s="94"/>
      <c r="OBV43" s="94"/>
      <c r="OBW43" s="94"/>
      <c r="OBX43" s="94"/>
      <c r="OBY43" s="94"/>
      <c r="OBZ43" s="94"/>
      <c r="OCA43" s="94"/>
      <c r="OCB43" s="94"/>
      <c r="OCC43" s="94"/>
      <c r="OCD43" s="94"/>
      <c r="OCE43" s="94"/>
      <c r="OCF43" s="94"/>
      <c r="OCG43" s="94"/>
      <c r="OCH43" s="94"/>
      <c r="OCI43" s="94"/>
      <c r="OCJ43" s="94"/>
      <c r="OCK43" s="94"/>
      <c r="OCL43" s="94"/>
      <c r="OCM43" s="94"/>
      <c r="OCN43" s="94"/>
      <c r="OCO43" s="94"/>
      <c r="OCP43" s="94"/>
      <c r="OCQ43" s="94"/>
      <c r="OCR43" s="94"/>
      <c r="OCS43" s="94"/>
      <c r="OCT43" s="94"/>
      <c r="OCU43" s="94"/>
      <c r="OCV43" s="94"/>
      <c r="OCW43" s="94"/>
      <c r="OCX43" s="94"/>
      <c r="OCY43" s="94"/>
      <c r="OCZ43" s="94"/>
      <c r="ODA43" s="94"/>
      <c r="ODB43" s="94"/>
      <c r="ODC43" s="94"/>
      <c r="ODD43" s="94"/>
      <c r="ODE43" s="94"/>
      <c r="ODF43" s="94"/>
      <c r="ODG43" s="94"/>
      <c r="ODH43" s="94"/>
      <c r="ODI43" s="94"/>
      <c r="ODJ43" s="94"/>
      <c r="ODK43" s="94"/>
      <c r="ODL43" s="94"/>
      <c r="ODM43" s="94"/>
      <c r="ODN43" s="94"/>
      <c r="ODO43" s="94"/>
      <c r="ODP43" s="94"/>
      <c r="ODQ43" s="94"/>
      <c r="ODR43" s="94"/>
      <c r="ODS43" s="94"/>
      <c r="ODT43" s="94"/>
      <c r="ODU43" s="94"/>
      <c r="ODV43" s="94"/>
      <c r="ODW43" s="94"/>
      <c r="ODX43" s="94"/>
      <c r="ODY43" s="94"/>
      <c r="ODZ43" s="94"/>
      <c r="OEA43" s="94"/>
      <c r="OEB43" s="94"/>
      <c r="OEC43" s="94"/>
      <c r="OED43" s="94"/>
      <c r="OEE43" s="94"/>
      <c r="OEF43" s="94"/>
      <c r="OEG43" s="94"/>
      <c r="OEH43" s="94"/>
      <c r="OEI43" s="94"/>
      <c r="OEJ43" s="94"/>
      <c r="OEK43" s="94"/>
      <c r="OEL43" s="94"/>
      <c r="OEM43" s="94"/>
      <c r="OEN43" s="94"/>
      <c r="OEO43" s="94"/>
      <c r="OEP43" s="94"/>
      <c r="OEQ43" s="94"/>
      <c r="OER43" s="94"/>
      <c r="OES43" s="94"/>
      <c r="OET43" s="94"/>
      <c r="OEU43" s="94"/>
      <c r="OEV43" s="94"/>
      <c r="OEW43" s="94"/>
      <c r="OEX43" s="94"/>
      <c r="OEY43" s="94"/>
      <c r="OEZ43" s="94"/>
      <c r="OFA43" s="94"/>
      <c r="OFB43" s="94"/>
      <c r="OFC43" s="94"/>
      <c r="OFD43" s="94"/>
      <c r="OFE43" s="94"/>
      <c r="OFF43" s="94"/>
      <c r="OFG43" s="94"/>
      <c r="OFH43" s="94"/>
      <c r="OFI43" s="94"/>
      <c r="OFJ43" s="94"/>
      <c r="OFK43" s="94"/>
      <c r="OFL43" s="94"/>
      <c r="OFM43" s="94"/>
      <c r="OFN43" s="94"/>
      <c r="OFO43" s="94"/>
      <c r="OFP43" s="94"/>
      <c r="OFQ43" s="94"/>
      <c r="OFR43" s="94"/>
      <c r="OFS43" s="94"/>
      <c r="OFT43" s="94"/>
      <c r="OFU43" s="94"/>
      <c r="OFV43" s="94"/>
      <c r="OFW43" s="94"/>
      <c r="OFX43" s="94"/>
      <c r="OFY43" s="94"/>
      <c r="OFZ43" s="94"/>
      <c r="OGA43" s="94"/>
      <c r="OGB43" s="94"/>
      <c r="OGC43" s="94"/>
      <c r="OGD43" s="94"/>
      <c r="OGE43" s="94"/>
      <c r="OGF43" s="94"/>
      <c r="OGG43" s="94"/>
      <c r="OGH43" s="94"/>
      <c r="OGI43" s="94"/>
      <c r="OGJ43" s="94"/>
      <c r="OGK43" s="94"/>
      <c r="OGL43" s="94"/>
      <c r="OGM43" s="94"/>
      <c r="OGN43" s="94"/>
      <c r="OGO43" s="94"/>
      <c r="OGP43" s="94"/>
      <c r="OGQ43" s="94"/>
      <c r="OGR43" s="94"/>
      <c r="OGS43" s="94"/>
      <c r="OGT43" s="94"/>
      <c r="OGU43" s="94"/>
      <c r="OGV43" s="94"/>
      <c r="OGW43" s="94"/>
      <c r="OGX43" s="94"/>
      <c r="OGY43" s="94"/>
      <c r="OGZ43" s="94"/>
      <c r="OHA43" s="94"/>
      <c r="OHB43" s="94"/>
      <c r="OHC43" s="94"/>
      <c r="OHD43" s="94"/>
      <c r="OHE43" s="94"/>
      <c r="OHF43" s="94"/>
      <c r="OHG43" s="94"/>
      <c r="OHH43" s="94"/>
      <c r="OHI43" s="94"/>
      <c r="OHJ43" s="94"/>
      <c r="OHK43" s="94"/>
      <c r="OHL43" s="94"/>
      <c r="OHM43" s="94"/>
      <c r="OHN43" s="94"/>
      <c r="OHO43" s="94"/>
      <c r="OHP43" s="94"/>
      <c r="OHQ43" s="94"/>
      <c r="OHR43" s="94"/>
      <c r="OHS43" s="94"/>
      <c r="OHT43" s="94"/>
      <c r="OHU43" s="94"/>
      <c r="OHV43" s="94"/>
      <c r="OHW43" s="94"/>
      <c r="OHX43" s="94"/>
      <c r="OHY43" s="94"/>
      <c r="OHZ43" s="94"/>
      <c r="OIA43" s="94"/>
      <c r="OIB43" s="94"/>
      <c r="OIC43" s="94"/>
      <c r="OID43" s="94"/>
      <c r="OIE43" s="94"/>
      <c r="OIF43" s="94"/>
      <c r="OIG43" s="94"/>
      <c r="OIH43" s="94"/>
      <c r="OII43" s="94"/>
      <c r="OIJ43" s="94"/>
      <c r="OIK43" s="94"/>
      <c r="OIL43" s="94"/>
      <c r="OIM43" s="94"/>
      <c r="OIN43" s="94"/>
      <c r="OIO43" s="94"/>
      <c r="OIP43" s="94"/>
      <c r="OIQ43" s="94"/>
      <c r="OIR43" s="94"/>
      <c r="OIS43" s="94"/>
      <c r="OIT43" s="94"/>
      <c r="OIU43" s="94"/>
      <c r="OIV43" s="94"/>
      <c r="OIW43" s="94"/>
      <c r="OIX43" s="94"/>
      <c r="OIY43" s="94"/>
      <c r="OIZ43" s="94"/>
      <c r="OJA43" s="94"/>
      <c r="OJB43" s="94"/>
      <c r="OJC43" s="94"/>
      <c r="OJD43" s="94"/>
      <c r="OJE43" s="94"/>
      <c r="OJF43" s="94"/>
      <c r="OJG43" s="94"/>
      <c r="OJH43" s="94"/>
      <c r="OJI43" s="94"/>
      <c r="OJJ43" s="94"/>
      <c r="OJK43" s="94"/>
      <c r="OJL43" s="94"/>
      <c r="OJM43" s="94"/>
      <c r="OJN43" s="94"/>
      <c r="OJO43" s="94"/>
      <c r="OJP43" s="94"/>
      <c r="OJQ43" s="94"/>
      <c r="OJR43" s="94"/>
      <c r="OJS43" s="94"/>
      <c r="OJT43" s="94"/>
      <c r="OJU43" s="94"/>
      <c r="OJV43" s="94"/>
      <c r="OJW43" s="94"/>
      <c r="OJX43" s="94"/>
      <c r="OJY43" s="94"/>
      <c r="OJZ43" s="94"/>
      <c r="OKA43" s="94"/>
      <c r="OKB43" s="94"/>
      <c r="OKC43" s="94"/>
      <c r="OKD43" s="94"/>
      <c r="OKE43" s="94"/>
      <c r="OKF43" s="94"/>
      <c r="OKG43" s="94"/>
      <c r="OKH43" s="94"/>
      <c r="OKI43" s="94"/>
      <c r="OKJ43" s="94"/>
      <c r="OKK43" s="94"/>
      <c r="OKL43" s="94"/>
      <c r="OKM43" s="94"/>
      <c r="OKN43" s="94"/>
      <c r="OKO43" s="94"/>
      <c r="OKP43" s="94"/>
      <c r="OKQ43" s="94"/>
      <c r="OKR43" s="94"/>
      <c r="OKS43" s="94"/>
      <c r="OKT43" s="94"/>
      <c r="OKU43" s="94"/>
      <c r="OKV43" s="94"/>
      <c r="OKW43" s="94"/>
      <c r="OKX43" s="94"/>
      <c r="OKY43" s="94"/>
      <c r="OKZ43" s="94"/>
      <c r="OLA43" s="94"/>
      <c r="OLB43" s="94"/>
      <c r="OLC43" s="94"/>
      <c r="OLD43" s="94"/>
      <c r="OLE43" s="94"/>
      <c r="OLF43" s="94"/>
      <c r="OLG43" s="94"/>
      <c r="OLH43" s="94"/>
      <c r="OLI43" s="94"/>
      <c r="OLJ43" s="94"/>
      <c r="OLK43" s="94"/>
      <c r="OLL43" s="94"/>
      <c r="OLM43" s="94"/>
      <c r="OLN43" s="94"/>
      <c r="OLO43" s="94"/>
      <c r="OLP43" s="94"/>
      <c r="OLQ43" s="94"/>
      <c r="OLR43" s="94"/>
      <c r="OLS43" s="94"/>
      <c r="OLT43" s="94"/>
      <c r="OLU43" s="94"/>
      <c r="OLV43" s="94"/>
      <c r="OLW43" s="94"/>
      <c r="OLX43" s="94"/>
      <c r="OLY43" s="94"/>
      <c r="OLZ43" s="94"/>
      <c r="OMA43" s="94"/>
      <c r="OMB43" s="94"/>
      <c r="OMC43" s="94"/>
      <c r="OMD43" s="94"/>
      <c r="OME43" s="94"/>
      <c r="OMF43" s="94"/>
      <c r="OMG43" s="94"/>
      <c r="OMH43" s="94"/>
      <c r="OMI43" s="94"/>
      <c r="OMJ43" s="94"/>
      <c r="OMK43" s="94"/>
      <c r="OML43" s="94"/>
      <c r="OMM43" s="94"/>
      <c r="OMN43" s="94"/>
      <c r="OMO43" s="94"/>
      <c r="OMP43" s="94"/>
      <c r="OMQ43" s="94"/>
      <c r="OMR43" s="94"/>
      <c r="OMS43" s="94"/>
      <c r="OMT43" s="94"/>
      <c r="OMU43" s="94"/>
      <c r="OMV43" s="94"/>
      <c r="OMW43" s="94"/>
      <c r="OMX43" s="94"/>
      <c r="OMY43" s="94"/>
      <c r="OMZ43" s="94"/>
      <c r="ONA43" s="94"/>
      <c r="ONB43" s="94"/>
      <c r="ONC43" s="94"/>
      <c r="OND43" s="94"/>
      <c r="ONE43" s="94"/>
      <c r="ONF43" s="94"/>
      <c r="ONG43" s="94"/>
      <c r="ONH43" s="94"/>
      <c r="ONI43" s="94"/>
      <c r="ONJ43" s="94"/>
      <c r="ONK43" s="94"/>
      <c r="ONL43" s="94"/>
      <c r="ONM43" s="94"/>
      <c r="ONN43" s="94"/>
      <c r="ONO43" s="94"/>
      <c r="ONP43" s="94"/>
      <c r="ONQ43" s="94"/>
      <c r="ONR43" s="94"/>
      <c r="ONS43" s="94"/>
      <c r="ONT43" s="94"/>
      <c r="ONU43" s="94"/>
      <c r="ONV43" s="94"/>
      <c r="ONW43" s="94"/>
      <c r="ONX43" s="94"/>
      <c r="ONY43" s="94"/>
      <c r="ONZ43" s="94"/>
      <c r="OOA43" s="94"/>
      <c r="OOB43" s="94"/>
      <c r="OOC43" s="94"/>
      <c r="OOD43" s="94"/>
      <c r="OOE43" s="94"/>
      <c r="OOF43" s="94"/>
      <c r="OOG43" s="94"/>
      <c r="OOH43" s="94"/>
      <c r="OOI43" s="94"/>
      <c r="OOJ43" s="94"/>
      <c r="OOK43" s="94"/>
      <c r="OOL43" s="94"/>
      <c r="OOM43" s="94"/>
      <c r="OON43" s="94"/>
      <c r="OOO43" s="94"/>
      <c r="OOP43" s="94"/>
      <c r="OOQ43" s="94"/>
      <c r="OOR43" s="94"/>
      <c r="OOS43" s="94"/>
      <c r="OOT43" s="94"/>
      <c r="OOU43" s="94"/>
      <c r="OOV43" s="94"/>
      <c r="OOW43" s="94"/>
      <c r="OOX43" s="94"/>
      <c r="OOY43" s="94"/>
      <c r="OOZ43" s="94"/>
      <c r="OPA43" s="94"/>
      <c r="OPB43" s="94"/>
      <c r="OPC43" s="94"/>
      <c r="OPD43" s="94"/>
      <c r="OPE43" s="94"/>
      <c r="OPF43" s="94"/>
      <c r="OPG43" s="94"/>
      <c r="OPH43" s="94"/>
      <c r="OPI43" s="94"/>
      <c r="OPJ43" s="94"/>
      <c r="OPK43" s="94"/>
      <c r="OPL43" s="94"/>
      <c r="OPM43" s="94"/>
      <c r="OPN43" s="94"/>
      <c r="OPO43" s="94"/>
      <c r="OPP43" s="94"/>
      <c r="OPQ43" s="94"/>
      <c r="OPR43" s="94"/>
      <c r="OPS43" s="94"/>
      <c r="OPT43" s="94"/>
      <c r="OPU43" s="94"/>
      <c r="OPV43" s="94"/>
      <c r="OPW43" s="94"/>
      <c r="OPX43" s="94"/>
      <c r="OPY43" s="94"/>
      <c r="OPZ43" s="94"/>
      <c r="OQA43" s="94"/>
      <c r="OQB43" s="94"/>
      <c r="OQC43" s="94"/>
      <c r="OQD43" s="94"/>
      <c r="OQE43" s="94"/>
      <c r="OQF43" s="94"/>
      <c r="OQG43" s="94"/>
      <c r="OQH43" s="94"/>
      <c r="OQI43" s="94"/>
      <c r="OQJ43" s="94"/>
      <c r="OQK43" s="94"/>
      <c r="OQL43" s="94"/>
      <c r="OQM43" s="94"/>
      <c r="OQN43" s="94"/>
      <c r="OQO43" s="94"/>
      <c r="OQP43" s="94"/>
      <c r="OQQ43" s="94"/>
      <c r="OQR43" s="94"/>
      <c r="OQS43" s="94"/>
      <c r="OQT43" s="94"/>
      <c r="OQU43" s="94"/>
      <c r="OQV43" s="94"/>
      <c r="OQW43" s="94"/>
      <c r="OQX43" s="94"/>
      <c r="OQY43" s="94"/>
      <c r="OQZ43" s="94"/>
      <c r="ORA43" s="94"/>
      <c r="ORB43" s="94"/>
      <c r="ORC43" s="94"/>
      <c r="ORD43" s="94"/>
      <c r="ORE43" s="94"/>
      <c r="ORF43" s="94"/>
      <c r="ORG43" s="94"/>
      <c r="ORH43" s="94"/>
      <c r="ORI43" s="94"/>
      <c r="ORJ43" s="94"/>
      <c r="ORK43" s="94"/>
      <c r="ORL43" s="94"/>
      <c r="ORM43" s="94"/>
      <c r="ORN43" s="94"/>
      <c r="ORO43" s="94"/>
      <c r="ORP43" s="94"/>
      <c r="ORQ43" s="94"/>
      <c r="ORR43" s="94"/>
      <c r="ORS43" s="94"/>
      <c r="ORT43" s="94"/>
      <c r="ORU43" s="94"/>
      <c r="ORV43" s="94"/>
      <c r="ORW43" s="94"/>
      <c r="ORX43" s="94"/>
      <c r="ORY43" s="94"/>
      <c r="ORZ43" s="94"/>
      <c r="OSA43" s="94"/>
      <c r="OSB43" s="94"/>
      <c r="OSC43" s="94"/>
      <c r="OSD43" s="94"/>
      <c r="OSE43" s="94"/>
      <c r="OSF43" s="94"/>
      <c r="OSG43" s="94"/>
      <c r="OSH43" s="94"/>
      <c r="OSI43" s="94"/>
      <c r="OSJ43" s="94"/>
      <c r="OSK43" s="94"/>
      <c r="OSL43" s="94"/>
      <c r="OSM43" s="94"/>
      <c r="OSN43" s="94"/>
      <c r="OSO43" s="94"/>
      <c r="OSP43" s="94"/>
      <c r="OSQ43" s="94"/>
      <c r="OSR43" s="94"/>
      <c r="OSS43" s="94"/>
      <c r="OST43" s="94"/>
      <c r="OSU43" s="94"/>
      <c r="OSV43" s="94"/>
      <c r="OSW43" s="94"/>
      <c r="OSX43" s="94"/>
      <c r="OSY43" s="94"/>
      <c r="OSZ43" s="94"/>
      <c r="OTA43" s="94"/>
      <c r="OTB43" s="94"/>
      <c r="OTC43" s="94"/>
      <c r="OTD43" s="94"/>
      <c r="OTE43" s="94"/>
      <c r="OTF43" s="94"/>
      <c r="OTG43" s="94"/>
      <c r="OTH43" s="94"/>
      <c r="OTI43" s="94"/>
      <c r="OTJ43" s="94"/>
      <c r="OTK43" s="94"/>
      <c r="OTL43" s="94"/>
      <c r="OTM43" s="94"/>
      <c r="OTN43" s="94"/>
      <c r="OTO43" s="94"/>
      <c r="OTP43" s="94"/>
      <c r="OTQ43" s="94"/>
      <c r="OTR43" s="94"/>
      <c r="OTS43" s="94"/>
      <c r="OTT43" s="94"/>
      <c r="OTU43" s="94"/>
      <c r="OTV43" s="94"/>
      <c r="OTW43" s="94"/>
      <c r="OTX43" s="94"/>
      <c r="OTY43" s="94"/>
      <c r="OTZ43" s="94"/>
      <c r="OUA43" s="94"/>
      <c r="OUB43" s="94"/>
      <c r="OUC43" s="94"/>
      <c r="OUD43" s="94"/>
      <c r="OUE43" s="94"/>
      <c r="OUF43" s="94"/>
      <c r="OUG43" s="94"/>
      <c r="OUH43" s="94"/>
      <c r="OUI43" s="94"/>
      <c r="OUJ43" s="94"/>
      <c r="OUK43" s="94"/>
      <c r="OUL43" s="94"/>
      <c r="OUM43" s="94"/>
      <c r="OUN43" s="94"/>
      <c r="OUO43" s="94"/>
      <c r="OUP43" s="94"/>
      <c r="OUQ43" s="94"/>
      <c r="OUR43" s="94"/>
      <c r="OUS43" s="94"/>
      <c r="OUT43" s="94"/>
      <c r="OUU43" s="94"/>
      <c r="OUV43" s="94"/>
      <c r="OUW43" s="94"/>
      <c r="OUX43" s="94"/>
      <c r="OUY43" s="94"/>
      <c r="OUZ43" s="94"/>
      <c r="OVA43" s="94"/>
      <c r="OVB43" s="94"/>
      <c r="OVC43" s="94"/>
      <c r="OVD43" s="94"/>
      <c r="OVE43" s="94"/>
      <c r="OVF43" s="94"/>
      <c r="OVG43" s="94"/>
      <c r="OVH43" s="94"/>
      <c r="OVI43" s="94"/>
      <c r="OVJ43" s="94"/>
      <c r="OVK43" s="94"/>
      <c r="OVL43" s="94"/>
      <c r="OVM43" s="94"/>
      <c r="OVN43" s="94"/>
      <c r="OVO43" s="94"/>
      <c r="OVP43" s="94"/>
      <c r="OVQ43" s="94"/>
      <c r="OVR43" s="94"/>
      <c r="OVS43" s="94"/>
      <c r="OVT43" s="94"/>
      <c r="OVU43" s="94"/>
      <c r="OVV43" s="94"/>
      <c r="OVW43" s="94"/>
      <c r="OVX43" s="94"/>
      <c r="OVY43" s="94"/>
      <c r="OVZ43" s="94"/>
      <c r="OWA43" s="94"/>
      <c r="OWB43" s="94"/>
      <c r="OWC43" s="94"/>
      <c r="OWD43" s="94"/>
      <c r="OWE43" s="94"/>
      <c r="OWF43" s="94"/>
      <c r="OWG43" s="94"/>
      <c r="OWH43" s="94"/>
      <c r="OWI43" s="94"/>
      <c r="OWJ43" s="94"/>
      <c r="OWK43" s="94"/>
      <c r="OWL43" s="94"/>
      <c r="OWM43" s="94"/>
      <c r="OWN43" s="94"/>
      <c r="OWO43" s="94"/>
      <c r="OWP43" s="94"/>
      <c r="OWQ43" s="94"/>
      <c r="OWR43" s="94"/>
      <c r="OWS43" s="94"/>
      <c r="OWT43" s="94"/>
      <c r="OWU43" s="94"/>
      <c r="OWV43" s="94"/>
      <c r="OWW43" s="94"/>
      <c r="OWX43" s="94"/>
      <c r="OWY43" s="94"/>
      <c r="OWZ43" s="94"/>
      <c r="OXA43" s="94"/>
      <c r="OXB43" s="94"/>
      <c r="OXC43" s="94"/>
      <c r="OXD43" s="94"/>
      <c r="OXE43" s="94"/>
      <c r="OXF43" s="94"/>
      <c r="OXG43" s="94"/>
      <c r="OXH43" s="94"/>
      <c r="OXI43" s="94"/>
      <c r="OXJ43" s="94"/>
      <c r="OXK43" s="94"/>
      <c r="OXL43" s="94"/>
      <c r="OXM43" s="94"/>
      <c r="OXN43" s="94"/>
      <c r="OXO43" s="94"/>
      <c r="OXP43" s="94"/>
      <c r="OXQ43" s="94"/>
      <c r="OXR43" s="94"/>
      <c r="OXS43" s="94"/>
      <c r="OXT43" s="94"/>
      <c r="OXU43" s="94"/>
      <c r="OXV43" s="94"/>
      <c r="OXW43" s="94"/>
      <c r="OXX43" s="94"/>
      <c r="OXY43" s="94"/>
      <c r="OXZ43" s="94"/>
      <c r="OYA43" s="94"/>
      <c r="OYB43" s="94"/>
      <c r="OYC43" s="94"/>
      <c r="OYD43" s="94"/>
      <c r="OYE43" s="94"/>
      <c r="OYF43" s="94"/>
      <c r="OYG43" s="94"/>
      <c r="OYH43" s="94"/>
      <c r="OYI43" s="94"/>
      <c r="OYJ43" s="94"/>
      <c r="OYK43" s="94"/>
      <c r="OYL43" s="94"/>
      <c r="OYM43" s="94"/>
      <c r="OYN43" s="94"/>
      <c r="OYO43" s="94"/>
      <c r="OYP43" s="94"/>
      <c r="OYQ43" s="94"/>
      <c r="OYR43" s="94"/>
      <c r="OYS43" s="94"/>
      <c r="OYT43" s="94"/>
      <c r="OYU43" s="94"/>
      <c r="OYV43" s="94"/>
      <c r="OYW43" s="94"/>
      <c r="OYX43" s="94"/>
      <c r="OYY43" s="94"/>
      <c r="OYZ43" s="94"/>
      <c r="OZA43" s="94"/>
      <c r="OZB43" s="94"/>
      <c r="OZC43" s="94"/>
      <c r="OZD43" s="94"/>
      <c r="OZE43" s="94"/>
      <c r="OZF43" s="94"/>
      <c r="OZG43" s="94"/>
      <c r="OZH43" s="94"/>
      <c r="OZI43" s="94"/>
      <c r="OZJ43" s="94"/>
      <c r="OZK43" s="94"/>
      <c r="OZL43" s="94"/>
      <c r="OZM43" s="94"/>
      <c r="OZN43" s="94"/>
      <c r="OZO43" s="94"/>
      <c r="OZP43" s="94"/>
      <c r="OZQ43" s="94"/>
      <c r="OZR43" s="94"/>
      <c r="OZS43" s="94"/>
      <c r="OZT43" s="94"/>
      <c r="OZU43" s="94"/>
      <c r="OZV43" s="94"/>
      <c r="OZW43" s="94"/>
      <c r="OZX43" s="94"/>
      <c r="OZY43" s="94"/>
      <c r="OZZ43" s="94"/>
      <c r="PAA43" s="94"/>
      <c r="PAB43" s="94"/>
      <c r="PAC43" s="94"/>
      <c r="PAD43" s="94"/>
      <c r="PAE43" s="94"/>
      <c r="PAF43" s="94"/>
      <c r="PAG43" s="94"/>
      <c r="PAH43" s="94"/>
      <c r="PAI43" s="94"/>
      <c r="PAJ43" s="94"/>
      <c r="PAK43" s="94"/>
      <c r="PAL43" s="94"/>
      <c r="PAM43" s="94"/>
      <c r="PAN43" s="94"/>
      <c r="PAO43" s="94"/>
      <c r="PAP43" s="94"/>
      <c r="PAQ43" s="94"/>
      <c r="PAR43" s="94"/>
      <c r="PAS43" s="94"/>
      <c r="PAT43" s="94"/>
      <c r="PAU43" s="94"/>
      <c r="PAV43" s="94"/>
      <c r="PAW43" s="94"/>
      <c r="PAX43" s="94"/>
      <c r="PAY43" s="94"/>
      <c r="PAZ43" s="94"/>
      <c r="PBA43" s="94"/>
      <c r="PBB43" s="94"/>
      <c r="PBC43" s="94"/>
      <c r="PBD43" s="94"/>
      <c r="PBE43" s="94"/>
      <c r="PBF43" s="94"/>
      <c r="PBG43" s="94"/>
      <c r="PBH43" s="94"/>
      <c r="PBI43" s="94"/>
      <c r="PBJ43" s="94"/>
      <c r="PBK43" s="94"/>
      <c r="PBL43" s="94"/>
      <c r="PBM43" s="94"/>
      <c r="PBN43" s="94"/>
      <c r="PBO43" s="94"/>
      <c r="PBP43" s="94"/>
      <c r="PBQ43" s="94"/>
      <c r="PBR43" s="94"/>
      <c r="PBS43" s="94"/>
      <c r="PBT43" s="94"/>
      <c r="PBU43" s="94"/>
      <c r="PBV43" s="94"/>
      <c r="PBW43" s="94"/>
      <c r="PBX43" s="94"/>
      <c r="PBY43" s="94"/>
      <c r="PBZ43" s="94"/>
      <c r="PCA43" s="94"/>
      <c r="PCB43" s="94"/>
      <c r="PCC43" s="94"/>
      <c r="PCD43" s="94"/>
      <c r="PCE43" s="94"/>
      <c r="PCF43" s="94"/>
      <c r="PCG43" s="94"/>
      <c r="PCH43" s="94"/>
      <c r="PCI43" s="94"/>
      <c r="PCJ43" s="94"/>
      <c r="PCK43" s="94"/>
      <c r="PCL43" s="94"/>
      <c r="PCM43" s="94"/>
      <c r="PCN43" s="94"/>
      <c r="PCO43" s="94"/>
      <c r="PCP43" s="94"/>
      <c r="PCQ43" s="94"/>
      <c r="PCR43" s="94"/>
      <c r="PCS43" s="94"/>
      <c r="PCT43" s="94"/>
      <c r="PCU43" s="94"/>
      <c r="PCV43" s="94"/>
      <c r="PCW43" s="94"/>
      <c r="PCX43" s="94"/>
      <c r="PCY43" s="94"/>
      <c r="PCZ43" s="94"/>
      <c r="PDA43" s="94"/>
      <c r="PDB43" s="94"/>
      <c r="PDC43" s="94"/>
      <c r="PDD43" s="94"/>
      <c r="PDE43" s="94"/>
      <c r="PDF43" s="94"/>
      <c r="PDG43" s="94"/>
      <c r="PDH43" s="94"/>
      <c r="PDI43" s="94"/>
      <c r="PDJ43" s="94"/>
      <c r="PDK43" s="94"/>
      <c r="PDL43" s="94"/>
      <c r="PDM43" s="94"/>
      <c r="PDN43" s="94"/>
      <c r="PDO43" s="94"/>
      <c r="PDP43" s="94"/>
      <c r="PDQ43" s="94"/>
      <c r="PDR43" s="94"/>
      <c r="PDS43" s="94"/>
      <c r="PDT43" s="94"/>
      <c r="PDU43" s="94"/>
      <c r="PDV43" s="94"/>
      <c r="PDW43" s="94"/>
      <c r="PDX43" s="94"/>
      <c r="PDY43" s="94"/>
      <c r="PDZ43" s="94"/>
      <c r="PEA43" s="94"/>
      <c r="PEB43" s="94"/>
      <c r="PEC43" s="94"/>
      <c r="PED43" s="94"/>
      <c r="PEE43" s="94"/>
      <c r="PEF43" s="94"/>
      <c r="PEG43" s="94"/>
      <c r="PEH43" s="94"/>
      <c r="PEI43" s="94"/>
      <c r="PEJ43" s="94"/>
      <c r="PEK43" s="94"/>
      <c r="PEL43" s="94"/>
      <c r="PEM43" s="94"/>
      <c r="PEN43" s="94"/>
      <c r="PEO43" s="94"/>
      <c r="PEP43" s="94"/>
      <c r="PEQ43" s="94"/>
      <c r="PER43" s="94"/>
      <c r="PES43" s="94"/>
      <c r="PET43" s="94"/>
      <c r="PEU43" s="94"/>
      <c r="PEV43" s="94"/>
      <c r="PEW43" s="94"/>
      <c r="PEX43" s="94"/>
      <c r="PEY43" s="94"/>
      <c r="PEZ43" s="94"/>
      <c r="PFA43" s="94"/>
      <c r="PFB43" s="94"/>
      <c r="PFC43" s="94"/>
      <c r="PFD43" s="94"/>
      <c r="PFE43" s="94"/>
      <c r="PFF43" s="94"/>
      <c r="PFG43" s="94"/>
      <c r="PFH43" s="94"/>
      <c r="PFI43" s="94"/>
      <c r="PFJ43" s="94"/>
      <c r="PFK43" s="94"/>
      <c r="PFL43" s="94"/>
      <c r="PFM43" s="94"/>
      <c r="PFN43" s="94"/>
      <c r="PFO43" s="94"/>
      <c r="PFP43" s="94"/>
      <c r="PFQ43" s="94"/>
      <c r="PFR43" s="94"/>
      <c r="PFS43" s="94"/>
      <c r="PFT43" s="94"/>
      <c r="PFU43" s="94"/>
      <c r="PFV43" s="94"/>
      <c r="PFW43" s="94"/>
      <c r="PFX43" s="94"/>
      <c r="PFY43" s="94"/>
      <c r="PFZ43" s="94"/>
      <c r="PGA43" s="94"/>
      <c r="PGB43" s="94"/>
      <c r="PGC43" s="94"/>
      <c r="PGD43" s="94"/>
      <c r="PGE43" s="94"/>
      <c r="PGF43" s="94"/>
      <c r="PGG43" s="94"/>
      <c r="PGH43" s="94"/>
      <c r="PGI43" s="94"/>
      <c r="PGJ43" s="94"/>
      <c r="PGK43" s="94"/>
      <c r="PGL43" s="94"/>
      <c r="PGM43" s="94"/>
      <c r="PGN43" s="94"/>
      <c r="PGO43" s="94"/>
      <c r="PGP43" s="94"/>
      <c r="PGQ43" s="94"/>
      <c r="PGR43" s="94"/>
      <c r="PGS43" s="94"/>
      <c r="PGT43" s="94"/>
      <c r="PGU43" s="94"/>
      <c r="PGV43" s="94"/>
      <c r="PGW43" s="94"/>
      <c r="PGX43" s="94"/>
      <c r="PGY43" s="94"/>
      <c r="PGZ43" s="94"/>
      <c r="PHA43" s="94"/>
      <c r="PHB43" s="94"/>
      <c r="PHC43" s="94"/>
      <c r="PHD43" s="94"/>
      <c r="PHE43" s="94"/>
      <c r="PHF43" s="94"/>
      <c r="PHG43" s="94"/>
      <c r="PHH43" s="94"/>
      <c r="PHI43" s="94"/>
      <c r="PHJ43" s="94"/>
      <c r="PHK43" s="94"/>
      <c r="PHL43" s="94"/>
      <c r="PHM43" s="94"/>
      <c r="PHN43" s="94"/>
      <c r="PHO43" s="94"/>
      <c r="PHP43" s="94"/>
      <c r="PHQ43" s="94"/>
      <c r="PHR43" s="94"/>
      <c r="PHS43" s="94"/>
      <c r="PHT43" s="94"/>
      <c r="PHU43" s="94"/>
      <c r="PHV43" s="94"/>
      <c r="PHW43" s="94"/>
      <c r="PHX43" s="94"/>
      <c r="PHY43" s="94"/>
      <c r="PHZ43" s="94"/>
      <c r="PIA43" s="94"/>
      <c r="PIB43" s="94"/>
      <c r="PIC43" s="94"/>
      <c r="PID43" s="94"/>
      <c r="PIE43" s="94"/>
      <c r="PIF43" s="94"/>
      <c r="PIG43" s="94"/>
      <c r="PIH43" s="94"/>
      <c r="PII43" s="94"/>
      <c r="PIJ43" s="94"/>
      <c r="PIK43" s="94"/>
      <c r="PIL43" s="94"/>
      <c r="PIM43" s="94"/>
      <c r="PIN43" s="94"/>
      <c r="PIO43" s="94"/>
      <c r="PIP43" s="94"/>
      <c r="PIQ43" s="94"/>
      <c r="PIR43" s="94"/>
      <c r="PIS43" s="94"/>
      <c r="PIT43" s="94"/>
      <c r="PIU43" s="94"/>
      <c r="PIV43" s="94"/>
      <c r="PIW43" s="94"/>
      <c r="PIX43" s="94"/>
      <c r="PIY43" s="94"/>
      <c r="PIZ43" s="94"/>
      <c r="PJA43" s="94"/>
      <c r="PJB43" s="94"/>
      <c r="PJC43" s="94"/>
      <c r="PJD43" s="94"/>
      <c r="PJE43" s="94"/>
      <c r="PJF43" s="94"/>
      <c r="PJG43" s="94"/>
      <c r="PJH43" s="94"/>
      <c r="PJI43" s="94"/>
      <c r="PJJ43" s="94"/>
      <c r="PJK43" s="94"/>
      <c r="PJL43" s="94"/>
      <c r="PJM43" s="94"/>
      <c r="PJN43" s="94"/>
      <c r="PJO43" s="94"/>
      <c r="PJP43" s="94"/>
      <c r="PJQ43" s="94"/>
      <c r="PJR43" s="94"/>
      <c r="PJS43" s="94"/>
      <c r="PJT43" s="94"/>
      <c r="PJU43" s="94"/>
      <c r="PJV43" s="94"/>
      <c r="PJW43" s="94"/>
      <c r="PJX43" s="94"/>
      <c r="PJY43" s="94"/>
      <c r="PJZ43" s="94"/>
      <c r="PKA43" s="94"/>
      <c r="PKB43" s="94"/>
      <c r="PKC43" s="94"/>
      <c r="PKD43" s="94"/>
      <c r="PKE43" s="94"/>
      <c r="PKF43" s="94"/>
      <c r="PKG43" s="94"/>
      <c r="PKH43" s="94"/>
      <c r="PKI43" s="94"/>
      <c r="PKJ43" s="94"/>
      <c r="PKK43" s="94"/>
      <c r="PKL43" s="94"/>
      <c r="PKM43" s="94"/>
      <c r="PKN43" s="94"/>
      <c r="PKO43" s="94"/>
      <c r="PKP43" s="94"/>
      <c r="PKQ43" s="94"/>
      <c r="PKR43" s="94"/>
      <c r="PKS43" s="94"/>
      <c r="PKT43" s="94"/>
      <c r="PKU43" s="94"/>
      <c r="PKV43" s="94"/>
      <c r="PKW43" s="94"/>
      <c r="PKX43" s="94"/>
      <c r="PKY43" s="94"/>
      <c r="PKZ43" s="94"/>
      <c r="PLA43" s="94"/>
      <c r="PLB43" s="94"/>
      <c r="PLC43" s="94"/>
      <c r="PLD43" s="94"/>
      <c r="PLE43" s="94"/>
      <c r="PLF43" s="94"/>
      <c r="PLG43" s="94"/>
      <c r="PLH43" s="94"/>
      <c r="PLI43" s="94"/>
      <c r="PLJ43" s="94"/>
      <c r="PLK43" s="94"/>
      <c r="PLL43" s="94"/>
      <c r="PLM43" s="94"/>
      <c r="PLN43" s="94"/>
      <c r="PLO43" s="94"/>
      <c r="PLP43" s="94"/>
      <c r="PLQ43" s="94"/>
      <c r="PLR43" s="94"/>
      <c r="PLS43" s="94"/>
      <c r="PLT43" s="94"/>
      <c r="PLU43" s="94"/>
      <c r="PLV43" s="94"/>
      <c r="PLW43" s="94"/>
      <c r="PLX43" s="94"/>
      <c r="PLY43" s="94"/>
      <c r="PLZ43" s="94"/>
      <c r="PMA43" s="94"/>
      <c r="PMB43" s="94"/>
      <c r="PMC43" s="94"/>
      <c r="PMD43" s="94"/>
      <c r="PME43" s="94"/>
      <c r="PMF43" s="94"/>
      <c r="PMG43" s="94"/>
      <c r="PMH43" s="94"/>
      <c r="PMI43" s="94"/>
      <c r="PMJ43" s="94"/>
      <c r="PMK43" s="94"/>
      <c r="PML43" s="94"/>
      <c r="PMM43" s="94"/>
      <c r="PMN43" s="94"/>
      <c r="PMO43" s="94"/>
      <c r="PMP43" s="94"/>
      <c r="PMQ43" s="94"/>
      <c r="PMR43" s="94"/>
      <c r="PMS43" s="94"/>
      <c r="PMT43" s="94"/>
      <c r="PMU43" s="94"/>
      <c r="PMV43" s="94"/>
      <c r="PMW43" s="94"/>
      <c r="PMX43" s="94"/>
      <c r="PMY43" s="94"/>
      <c r="PMZ43" s="94"/>
      <c r="PNA43" s="94"/>
      <c r="PNB43" s="94"/>
      <c r="PNC43" s="94"/>
      <c r="PND43" s="94"/>
      <c r="PNE43" s="94"/>
      <c r="PNF43" s="94"/>
      <c r="PNG43" s="94"/>
      <c r="PNH43" s="94"/>
      <c r="PNI43" s="94"/>
      <c r="PNJ43" s="94"/>
      <c r="PNK43" s="94"/>
      <c r="PNL43" s="94"/>
      <c r="PNM43" s="94"/>
      <c r="PNN43" s="94"/>
      <c r="PNO43" s="94"/>
      <c r="PNP43" s="94"/>
      <c r="PNQ43" s="94"/>
      <c r="PNR43" s="94"/>
      <c r="PNS43" s="94"/>
      <c r="PNT43" s="94"/>
      <c r="PNU43" s="94"/>
      <c r="PNV43" s="94"/>
      <c r="PNW43" s="94"/>
      <c r="PNX43" s="94"/>
      <c r="PNY43" s="94"/>
      <c r="PNZ43" s="94"/>
      <c r="POA43" s="94"/>
      <c r="POB43" s="94"/>
      <c r="POC43" s="94"/>
      <c r="POD43" s="94"/>
      <c r="POE43" s="94"/>
      <c r="POF43" s="94"/>
      <c r="POG43" s="94"/>
      <c r="POH43" s="94"/>
      <c r="POI43" s="94"/>
      <c r="POJ43" s="94"/>
      <c r="POK43" s="94"/>
      <c r="POL43" s="94"/>
      <c r="POM43" s="94"/>
      <c r="PON43" s="94"/>
      <c r="POO43" s="94"/>
      <c r="POP43" s="94"/>
      <c r="POQ43" s="94"/>
      <c r="POR43" s="94"/>
      <c r="POS43" s="94"/>
      <c r="POT43" s="94"/>
      <c r="POU43" s="94"/>
      <c r="POV43" s="94"/>
      <c r="POW43" s="94"/>
      <c r="POX43" s="94"/>
      <c r="POY43" s="94"/>
      <c r="POZ43" s="94"/>
      <c r="PPA43" s="94"/>
      <c r="PPB43" s="94"/>
      <c r="PPC43" s="94"/>
      <c r="PPD43" s="94"/>
      <c r="PPE43" s="94"/>
      <c r="PPF43" s="94"/>
      <c r="PPG43" s="94"/>
      <c r="PPH43" s="94"/>
      <c r="PPI43" s="94"/>
      <c r="PPJ43" s="94"/>
      <c r="PPK43" s="94"/>
      <c r="PPL43" s="94"/>
      <c r="PPM43" s="94"/>
      <c r="PPN43" s="94"/>
      <c r="PPO43" s="94"/>
      <c r="PPP43" s="94"/>
      <c r="PPQ43" s="94"/>
      <c r="PPR43" s="94"/>
      <c r="PPS43" s="94"/>
      <c r="PPT43" s="94"/>
      <c r="PPU43" s="94"/>
      <c r="PPV43" s="94"/>
      <c r="PPW43" s="94"/>
      <c r="PPX43" s="94"/>
      <c r="PPY43" s="94"/>
      <c r="PPZ43" s="94"/>
      <c r="PQA43" s="94"/>
      <c r="PQB43" s="94"/>
      <c r="PQC43" s="94"/>
      <c r="PQD43" s="94"/>
      <c r="PQE43" s="94"/>
      <c r="PQF43" s="94"/>
      <c r="PQG43" s="94"/>
      <c r="PQH43" s="94"/>
      <c r="PQI43" s="94"/>
      <c r="PQJ43" s="94"/>
      <c r="PQK43" s="94"/>
      <c r="PQL43" s="94"/>
      <c r="PQM43" s="94"/>
      <c r="PQN43" s="94"/>
      <c r="PQO43" s="94"/>
      <c r="PQP43" s="94"/>
      <c r="PQQ43" s="94"/>
      <c r="PQR43" s="94"/>
      <c r="PQS43" s="94"/>
      <c r="PQT43" s="94"/>
      <c r="PQU43" s="94"/>
      <c r="PQV43" s="94"/>
      <c r="PQW43" s="94"/>
      <c r="PQX43" s="94"/>
      <c r="PQY43" s="94"/>
      <c r="PQZ43" s="94"/>
      <c r="PRA43" s="94"/>
      <c r="PRB43" s="94"/>
      <c r="PRC43" s="94"/>
      <c r="PRD43" s="94"/>
      <c r="PRE43" s="94"/>
      <c r="PRF43" s="94"/>
      <c r="PRG43" s="94"/>
      <c r="PRH43" s="94"/>
      <c r="PRI43" s="94"/>
      <c r="PRJ43" s="94"/>
      <c r="PRK43" s="94"/>
      <c r="PRL43" s="94"/>
      <c r="PRM43" s="94"/>
      <c r="PRN43" s="94"/>
      <c r="PRO43" s="94"/>
      <c r="PRP43" s="94"/>
      <c r="PRQ43" s="94"/>
      <c r="PRR43" s="94"/>
      <c r="PRS43" s="94"/>
      <c r="PRT43" s="94"/>
      <c r="PRU43" s="94"/>
      <c r="PRV43" s="94"/>
      <c r="PRW43" s="94"/>
      <c r="PRX43" s="94"/>
      <c r="PRY43" s="94"/>
      <c r="PRZ43" s="94"/>
      <c r="PSA43" s="94"/>
      <c r="PSB43" s="94"/>
      <c r="PSC43" s="94"/>
      <c r="PSD43" s="94"/>
      <c r="PSE43" s="94"/>
      <c r="PSF43" s="94"/>
      <c r="PSG43" s="94"/>
      <c r="PSH43" s="94"/>
      <c r="PSI43" s="94"/>
      <c r="PSJ43" s="94"/>
      <c r="PSK43" s="94"/>
      <c r="PSL43" s="94"/>
      <c r="PSM43" s="94"/>
      <c r="PSN43" s="94"/>
      <c r="PSO43" s="94"/>
      <c r="PSP43" s="94"/>
      <c r="PSQ43" s="94"/>
      <c r="PSR43" s="94"/>
      <c r="PSS43" s="94"/>
      <c r="PST43" s="94"/>
      <c r="PSU43" s="94"/>
      <c r="PSV43" s="94"/>
      <c r="PSW43" s="94"/>
      <c r="PSX43" s="94"/>
      <c r="PSY43" s="94"/>
      <c r="PSZ43" s="94"/>
      <c r="PTA43" s="94"/>
      <c r="PTB43" s="94"/>
      <c r="PTC43" s="94"/>
      <c r="PTD43" s="94"/>
      <c r="PTE43" s="94"/>
      <c r="PTF43" s="94"/>
      <c r="PTG43" s="94"/>
      <c r="PTH43" s="94"/>
      <c r="PTI43" s="94"/>
      <c r="PTJ43" s="94"/>
      <c r="PTK43" s="94"/>
      <c r="PTL43" s="94"/>
      <c r="PTM43" s="94"/>
      <c r="PTN43" s="94"/>
      <c r="PTO43" s="94"/>
      <c r="PTP43" s="94"/>
      <c r="PTQ43" s="94"/>
      <c r="PTR43" s="94"/>
      <c r="PTS43" s="94"/>
      <c r="PTT43" s="94"/>
      <c r="PTU43" s="94"/>
      <c r="PTV43" s="94"/>
      <c r="PTW43" s="94"/>
      <c r="PTX43" s="94"/>
      <c r="PTY43" s="94"/>
      <c r="PTZ43" s="94"/>
      <c r="PUA43" s="94"/>
      <c r="PUB43" s="94"/>
      <c r="PUC43" s="94"/>
      <c r="PUD43" s="94"/>
      <c r="PUE43" s="94"/>
      <c r="PUF43" s="94"/>
      <c r="PUG43" s="94"/>
      <c r="PUH43" s="94"/>
      <c r="PUI43" s="94"/>
      <c r="PUJ43" s="94"/>
      <c r="PUK43" s="94"/>
      <c r="PUL43" s="94"/>
      <c r="PUM43" s="94"/>
      <c r="PUN43" s="94"/>
      <c r="PUO43" s="94"/>
      <c r="PUP43" s="94"/>
      <c r="PUQ43" s="94"/>
      <c r="PUR43" s="94"/>
      <c r="PUS43" s="94"/>
      <c r="PUT43" s="94"/>
      <c r="PUU43" s="94"/>
      <c r="PUV43" s="94"/>
      <c r="PUW43" s="94"/>
      <c r="PUX43" s="94"/>
      <c r="PUY43" s="94"/>
      <c r="PUZ43" s="94"/>
      <c r="PVA43" s="94"/>
      <c r="PVB43" s="94"/>
      <c r="PVC43" s="94"/>
      <c r="PVD43" s="94"/>
      <c r="PVE43" s="94"/>
      <c r="PVF43" s="94"/>
      <c r="PVG43" s="94"/>
      <c r="PVH43" s="94"/>
      <c r="PVI43" s="94"/>
      <c r="PVJ43" s="94"/>
      <c r="PVK43" s="94"/>
      <c r="PVL43" s="94"/>
      <c r="PVM43" s="94"/>
      <c r="PVN43" s="94"/>
      <c r="PVO43" s="94"/>
      <c r="PVP43" s="94"/>
      <c r="PVQ43" s="94"/>
      <c r="PVR43" s="94"/>
      <c r="PVS43" s="94"/>
      <c r="PVT43" s="94"/>
      <c r="PVU43" s="94"/>
      <c r="PVV43" s="94"/>
      <c r="PVW43" s="94"/>
      <c r="PVX43" s="94"/>
      <c r="PVY43" s="94"/>
      <c r="PVZ43" s="94"/>
      <c r="PWA43" s="94"/>
      <c r="PWB43" s="94"/>
      <c r="PWC43" s="94"/>
      <c r="PWD43" s="94"/>
      <c r="PWE43" s="94"/>
      <c r="PWF43" s="94"/>
      <c r="PWG43" s="94"/>
      <c r="PWH43" s="94"/>
      <c r="PWI43" s="94"/>
      <c r="PWJ43" s="94"/>
      <c r="PWK43" s="94"/>
      <c r="PWL43" s="94"/>
      <c r="PWM43" s="94"/>
      <c r="PWN43" s="94"/>
      <c r="PWO43" s="94"/>
      <c r="PWP43" s="94"/>
      <c r="PWQ43" s="94"/>
      <c r="PWR43" s="94"/>
      <c r="PWS43" s="94"/>
      <c r="PWT43" s="94"/>
      <c r="PWU43" s="94"/>
      <c r="PWV43" s="94"/>
      <c r="PWW43" s="94"/>
      <c r="PWX43" s="94"/>
      <c r="PWY43" s="94"/>
      <c r="PWZ43" s="94"/>
      <c r="PXA43" s="94"/>
      <c r="PXB43" s="94"/>
      <c r="PXC43" s="94"/>
      <c r="PXD43" s="94"/>
      <c r="PXE43" s="94"/>
      <c r="PXF43" s="94"/>
      <c r="PXG43" s="94"/>
      <c r="PXH43" s="94"/>
      <c r="PXI43" s="94"/>
      <c r="PXJ43" s="94"/>
      <c r="PXK43" s="94"/>
      <c r="PXL43" s="94"/>
      <c r="PXM43" s="94"/>
      <c r="PXN43" s="94"/>
      <c r="PXO43" s="94"/>
      <c r="PXP43" s="94"/>
      <c r="PXQ43" s="94"/>
      <c r="PXR43" s="94"/>
      <c r="PXS43" s="94"/>
      <c r="PXT43" s="94"/>
      <c r="PXU43" s="94"/>
      <c r="PXV43" s="94"/>
      <c r="PXW43" s="94"/>
      <c r="PXX43" s="94"/>
      <c r="PXY43" s="94"/>
      <c r="PXZ43" s="94"/>
      <c r="PYA43" s="94"/>
      <c r="PYB43" s="94"/>
      <c r="PYC43" s="94"/>
      <c r="PYD43" s="94"/>
      <c r="PYE43" s="94"/>
      <c r="PYF43" s="94"/>
      <c r="PYG43" s="94"/>
      <c r="PYH43" s="94"/>
      <c r="PYI43" s="94"/>
      <c r="PYJ43" s="94"/>
      <c r="PYK43" s="94"/>
      <c r="PYL43" s="94"/>
      <c r="PYM43" s="94"/>
      <c r="PYN43" s="94"/>
      <c r="PYO43" s="94"/>
      <c r="PYP43" s="94"/>
      <c r="PYQ43" s="94"/>
      <c r="PYR43" s="94"/>
      <c r="PYS43" s="94"/>
      <c r="PYT43" s="94"/>
      <c r="PYU43" s="94"/>
      <c r="PYV43" s="94"/>
      <c r="PYW43" s="94"/>
      <c r="PYX43" s="94"/>
      <c r="PYY43" s="94"/>
      <c r="PYZ43" s="94"/>
      <c r="PZA43" s="94"/>
      <c r="PZB43" s="94"/>
      <c r="PZC43" s="94"/>
      <c r="PZD43" s="94"/>
      <c r="PZE43" s="94"/>
      <c r="PZF43" s="94"/>
      <c r="PZG43" s="94"/>
      <c r="PZH43" s="94"/>
      <c r="PZI43" s="94"/>
      <c r="PZJ43" s="94"/>
      <c r="PZK43" s="94"/>
      <c r="PZL43" s="94"/>
      <c r="PZM43" s="94"/>
      <c r="PZN43" s="94"/>
      <c r="PZO43" s="94"/>
      <c r="PZP43" s="94"/>
      <c r="PZQ43" s="94"/>
      <c r="PZR43" s="94"/>
      <c r="PZS43" s="94"/>
      <c r="PZT43" s="94"/>
      <c r="PZU43" s="94"/>
      <c r="PZV43" s="94"/>
      <c r="PZW43" s="94"/>
      <c r="PZX43" s="94"/>
      <c r="PZY43" s="94"/>
      <c r="PZZ43" s="94"/>
      <c r="QAA43" s="94"/>
      <c r="QAB43" s="94"/>
      <c r="QAC43" s="94"/>
      <c r="QAD43" s="94"/>
      <c r="QAE43" s="94"/>
      <c r="QAF43" s="94"/>
      <c r="QAG43" s="94"/>
      <c r="QAH43" s="94"/>
      <c r="QAI43" s="94"/>
      <c r="QAJ43" s="94"/>
      <c r="QAK43" s="94"/>
      <c r="QAL43" s="94"/>
      <c r="QAM43" s="94"/>
      <c r="QAN43" s="94"/>
      <c r="QAO43" s="94"/>
      <c r="QAP43" s="94"/>
      <c r="QAQ43" s="94"/>
      <c r="QAR43" s="94"/>
      <c r="QAS43" s="94"/>
      <c r="QAT43" s="94"/>
      <c r="QAU43" s="94"/>
      <c r="QAV43" s="94"/>
      <c r="QAW43" s="94"/>
      <c r="QAX43" s="94"/>
      <c r="QAY43" s="94"/>
      <c r="QAZ43" s="94"/>
      <c r="QBA43" s="94"/>
      <c r="QBB43" s="94"/>
      <c r="QBC43" s="94"/>
      <c r="QBD43" s="94"/>
      <c r="QBE43" s="94"/>
      <c r="QBF43" s="94"/>
      <c r="QBG43" s="94"/>
      <c r="QBH43" s="94"/>
      <c r="QBI43" s="94"/>
      <c r="QBJ43" s="94"/>
      <c r="QBK43" s="94"/>
      <c r="QBL43" s="94"/>
      <c r="QBM43" s="94"/>
      <c r="QBN43" s="94"/>
      <c r="QBO43" s="94"/>
      <c r="QBP43" s="94"/>
      <c r="QBQ43" s="94"/>
      <c r="QBR43" s="94"/>
      <c r="QBS43" s="94"/>
      <c r="QBT43" s="94"/>
      <c r="QBU43" s="94"/>
      <c r="QBV43" s="94"/>
      <c r="QBW43" s="94"/>
      <c r="QBX43" s="94"/>
      <c r="QBY43" s="94"/>
      <c r="QBZ43" s="94"/>
      <c r="QCA43" s="94"/>
      <c r="QCB43" s="94"/>
      <c r="QCC43" s="94"/>
      <c r="QCD43" s="94"/>
      <c r="QCE43" s="94"/>
      <c r="QCF43" s="94"/>
      <c r="QCG43" s="94"/>
      <c r="QCH43" s="94"/>
      <c r="QCI43" s="94"/>
      <c r="QCJ43" s="94"/>
      <c r="QCK43" s="94"/>
      <c r="QCL43" s="94"/>
      <c r="QCM43" s="94"/>
      <c r="QCN43" s="94"/>
      <c r="QCO43" s="94"/>
      <c r="QCP43" s="94"/>
      <c r="QCQ43" s="94"/>
      <c r="QCR43" s="94"/>
      <c r="QCS43" s="94"/>
      <c r="QCT43" s="94"/>
      <c r="QCU43" s="94"/>
      <c r="QCV43" s="94"/>
      <c r="QCW43" s="94"/>
      <c r="QCX43" s="94"/>
      <c r="QCY43" s="94"/>
      <c r="QCZ43" s="94"/>
      <c r="QDA43" s="94"/>
      <c r="QDB43" s="94"/>
      <c r="QDC43" s="94"/>
      <c r="QDD43" s="94"/>
      <c r="QDE43" s="94"/>
      <c r="QDF43" s="94"/>
      <c r="QDG43" s="94"/>
      <c r="QDH43" s="94"/>
      <c r="QDI43" s="94"/>
      <c r="QDJ43" s="94"/>
      <c r="QDK43" s="94"/>
      <c r="QDL43" s="94"/>
      <c r="QDM43" s="94"/>
      <c r="QDN43" s="94"/>
      <c r="QDO43" s="94"/>
      <c r="QDP43" s="94"/>
      <c r="QDQ43" s="94"/>
      <c r="QDR43" s="94"/>
      <c r="QDS43" s="94"/>
      <c r="QDT43" s="94"/>
      <c r="QDU43" s="94"/>
      <c r="QDV43" s="94"/>
      <c r="QDW43" s="94"/>
      <c r="QDX43" s="94"/>
      <c r="QDY43" s="94"/>
      <c r="QDZ43" s="94"/>
      <c r="QEA43" s="94"/>
      <c r="QEB43" s="94"/>
      <c r="QEC43" s="94"/>
      <c r="QED43" s="94"/>
      <c r="QEE43" s="94"/>
      <c r="QEF43" s="94"/>
      <c r="QEG43" s="94"/>
      <c r="QEH43" s="94"/>
      <c r="QEI43" s="94"/>
      <c r="QEJ43" s="94"/>
      <c r="QEK43" s="94"/>
      <c r="QEL43" s="94"/>
      <c r="QEM43" s="94"/>
      <c r="QEN43" s="94"/>
      <c r="QEO43" s="94"/>
      <c r="QEP43" s="94"/>
      <c r="QEQ43" s="94"/>
      <c r="QER43" s="94"/>
      <c r="QES43" s="94"/>
      <c r="QET43" s="94"/>
      <c r="QEU43" s="94"/>
      <c r="QEV43" s="94"/>
      <c r="QEW43" s="94"/>
      <c r="QEX43" s="94"/>
      <c r="QEY43" s="94"/>
      <c r="QEZ43" s="94"/>
      <c r="QFA43" s="94"/>
      <c r="QFB43" s="94"/>
      <c r="QFC43" s="94"/>
      <c r="QFD43" s="94"/>
      <c r="QFE43" s="94"/>
      <c r="QFF43" s="94"/>
      <c r="QFG43" s="94"/>
      <c r="QFH43" s="94"/>
      <c r="QFI43" s="94"/>
      <c r="QFJ43" s="94"/>
      <c r="QFK43" s="94"/>
      <c r="QFL43" s="94"/>
      <c r="QFM43" s="94"/>
      <c r="QFN43" s="94"/>
      <c r="QFO43" s="94"/>
      <c r="QFP43" s="94"/>
      <c r="QFQ43" s="94"/>
      <c r="QFR43" s="94"/>
      <c r="QFS43" s="94"/>
      <c r="QFT43" s="94"/>
      <c r="QFU43" s="94"/>
      <c r="QFV43" s="94"/>
      <c r="QFW43" s="94"/>
      <c r="QFX43" s="94"/>
      <c r="QFY43" s="94"/>
      <c r="QFZ43" s="94"/>
      <c r="QGA43" s="94"/>
      <c r="QGB43" s="94"/>
      <c r="QGC43" s="94"/>
      <c r="QGD43" s="94"/>
      <c r="QGE43" s="94"/>
      <c r="QGF43" s="94"/>
      <c r="QGG43" s="94"/>
      <c r="QGH43" s="94"/>
      <c r="QGI43" s="94"/>
      <c r="QGJ43" s="94"/>
      <c r="QGK43" s="94"/>
      <c r="QGL43" s="94"/>
      <c r="QGM43" s="94"/>
      <c r="QGN43" s="94"/>
      <c r="QGO43" s="94"/>
      <c r="QGP43" s="94"/>
      <c r="QGQ43" s="94"/>
      <c r="QGR43" s="94"/>
      <c r="QGS43" s="94"/>
      <c r="QGT43" s="94"/>
      <c r="QGU43" s="94"/>
      <c r="QGV43" s="94"/>
      <c r="QGW43" s="94"/>
      <c r="QGX43" s="94"/>
      <c r="QGY43" s="94"/>
      <c r="QGZ43" s="94"/>
      <c r="QHA43" s="94"/>
      <c r="QHB43" s="94"/>
      <c r="QHC43" s="94"/>
      <c r="QHD43" s="94"/>
      <c r="QHE43" s="94"/>
      <c r="QHF43" s="94"/>
      <c r="QHG43" s="94"/>
      <c r="QHH43" s="94"/>
      <c r="QHI43" s="94"/>
      <c r="QHJ43" s="94"/>
      <c r="QHK43" s="94"/>
      <c r="QHL43" s="94"/>
      <c r="QHM43" s="94"/>
      <c r="QHN43" s="94"/>
      <c r="QHO43" s="94"/>
      <c r="QHP43" s="94"/>
      <c r="QHQ43" s="94"/>
      <c r="QHR43" s="94"/>
      <c r="QHS43" s="94"/>
      <c r="QHT43" s="94"/>
      <c r="QHU43" s="94"/>
      <c r="QHV43" s="94"/>
      <c r="QHW43" s="94"/>
      <c r="QHX43" s="94"/>
      <c r="QHY43" s="94"/>
      <c r="QHZ43" s="94"/>
      <c r="QIA43" s="94"/>
      <c r="QIB43" s="94"/>
      <c r="QIC43" s="94"/>
      <c r="QID43" s="94"/>
      <c r="QIE43" s="94"/>
      <c r="QIF43" s="94"/>
      <c r="QIG43" s="94"/>
      <c r="QIH43" s="94"/>
      <c r="QII43" s="94"/>
      <c r="QIJ43" s="94"/>
      <c r="QIK43" s="94"/>
      <c r="QIL43" s="94"/>
      <c r="QIM43" s="94"/>
      <c r="QIN43" s="94"/>
      <c r="QIO43" s="94"/>
      <c r="QIP43" s="94"/>
      <c r="QIQ43" s="94"/>
      <c r="QIR43" s="94"/>
      <c r="QIS43" s="94"/>
      <c r="QIT43" s="94"/>
      <c r="QIU43" s="94"/>
      <c r="QIV43" s="94"/>
      <c r="QIW43" s="94"/>
      <c r="QIX43" s="94"/>
      <c r="QIY43" s="94"/>
      <c r="QIZ43" s="94"/>
      <c r="QJA43" s="94"/>
      <c r="QJB43" s="94"/>
      <c r="QJC43" s="94"/>
      <c r="QJD43" s="94"/>
      <c r="QJE43" s="94"/>
      <c r="QJF43" s="94"/>
      <c r="QJG43" s="94"/>
      <c r="QJH43" s="94"/>
      <c r="QJI43" s="94"/>
      <c r="QJJ43" s="94"/>
      <c r="QJK43" s="94"/>
      <c r="QJL43" s="94"/>
      <c r="QJM43" s="94"/>
      <c r="QJN43" s="94"/>
      <c r="QJO43" s="94"/>
      <c r="QJP43" s="94"/>
      <c r="QJQ43" s="94"/>
      <c r="QJR43" s="94"/>
      <c r="QJS43" s="94"/>
      <c r="QJT43" s="94"/>
      <c r="QJU43" s="94"/>
      <c r="QJV43" s="94"/>
      <c r="QJW43" s="94"/>
      <c r="QJX43" s="94"/>
      <c r="QJY43" s="94"/>
      <c r="QJZ43" s="94"/>
      <c r="QKA43" s="94"/>
      <c r="QKB43" s="94"/>
      <c r="QKC43" s="94"/>
      <c r="QKD43" s="94"/>
      <c r="QKE43" s="94"/>
      <c r="QKF43" s="94"/>
      <c r="QKG43" s="94"/>
      <c r="QKH43" s="94"/>
      <c r="QKI43" s="94"/>
      <c r="QKJ43" s="94"/>
      <c r="QKK43" s="94"/>
      <c r="QKL43" s="94"/>
      <c r="QKM43" s="94"/>
      <c r="QKN43" s="94"/>
      <c r="QKO43" s="94"/>
      <c r="QKP43" s="94"/>
      <c r="QKQ43" s="94"/>
      <c r="QKR43" s="94"/>
      <c r="QKS43" s="94"/>
      <c r="QKT43" s="94"/>
      <c r="QKU43" s="94"/>
      <c r="QKV43" s="94"/>
      <c r="QKW43" s="94"/>
      <c r="QKX43" s="94"/>
      <c r="QKY43" s="94"/>
      <c r="QKZ43" s="94"/>
      <c r="QLA43" s="94"/>
      <c r="QLB43" s="94"/>
      <c r="QLC43" s="94"/>
      <c r="QLD43" s="94"/>
      <c r="QLE43" s="94"/>
      <c r="QLF43" s="94"/>
      <c r="QLG43" s="94"/>
      <c r="QLH43" s="94"/>
      <c r="QLI43" s="94"/>
      <c r="QLJ43" s="94"/>
      <c r="QLK43" s="94"/>
      <c r="QLL43" s="94"/>
      <c r="QLM43" s="94"/>
      <c r="QLN43" s="94"/>
      <c r="QLO43" s="94"/>
      <c r="QLP43" s="94"/>
      <c r="QLQ43" s="94"/>
      <c r="QLR43" s="94"/>
      <c r="QLS43" s="94"/>
      <c r="QLT43" s="94"/>
      <c r="QLU43" s="94"/>
      <c r="QLV43" s="94"/>
      <c r="QLW43" s="94"/>
      <c r="QLX43" s="94"/>
      <c r="QLY43" s="94"/>
      <c r="QLZ43" s="94"/>
      <c r="QMA43" s="94"/>
      <c r="QMB43" s="94"/>
      <c r="QMC43" s="94"/>
      <c r="QMD43" s="94"/>
      <c r="QME43" s="94"/>
      <c r="QMF43" s="94"/>
      <c r="QMG43" s="94"/>
      <c r="QMH43" s="94"/>
      <c r="QMI43" s="94"/>
      <c r="QMJ43" s="94"/>
      <c r="QMK43" s="94"/>
      <c r="QML43" s="94"/>
      <c r="QMM43" s="94"/>
      <c r="QMN43" s="94"/>
      <c r="QMO43" s="94"/>
      <c r="QMP43" s="94"/>
      <c r="QMQ43" s="94"/>
      <c r="QMR43" s="94"/>
      <c r="QMS43" s="94"/>
      <c r="QMT43" s="94"/>
      <c r="QMU43" s="94"/>
      <c r="QMV43" s="94"/>
      <c r="QMW43" s="94"/>
      <c r="QMX43" s="94"/>
      <c r="QMY43" s="94"/>
      <c r="QMZ43" s="94"/>
      <c r="QNA43" s="94"/>
      <c r="QNB43" s="94"/>
      <c r="QNC43" s="94"/>
      <c r="QND43" s="94"/>
      <c r="QNE43" s="94"/>
      <c r="QNF43" s="94"/>
      <c r="QNG43" s="94"/>
      <c r="QNH43" s="94"/>
      <c r="QNI43" s="94"/>
      <c r="QNJ43" s="94"/>
      <c r="QNK43" s="94"/>
      <c r="QNL43" s="94"/>
      <c r="QNM43" s="94"/>
      <c r="QNN43" s="94"/>
      <c r="QNO43" s="94"/>
      <c r="QNP43" s="94"/>
      <c r="QNQ43" s="94"/>
      <c r="QNR43" s="94"/>
      <c r="QNS43" s="94"/>
      <c r="QNT43" s="94"/>
      <c r="QNU43" s="94"/>
      <c r="QNV43" s="94"/>
      <c r="QNW43" s="94"/>
      <c r="QNX43" s="94"/>
      <c r="QNY43" s="94"/>
      <c r="QNZ43" s="94"/>
      <c r="QOA43" s="94"/>
      <c r="QOB43" s="94"/>
      <c r="QOC43" s="94"/>
      <c r="QOD43" s="94"/>
      <c r="QOE43" s="94"/>
      <c r="QOF43" s="94"/>
      <c r="QOG43" s="94"/>
      <c r="QOH43" s="94"/>
      <c r="QOI43" s="94"/>
      <c r="QOJ43" s="94"/>
      <c r="QOK43" s="94"/>
      <c r="QOL43" s="94"/>
      <c r="QOM43" s="94"/>
      <c r="QON43" s="94"/>
      <c r="QOO43" s="94"/>
      <c r="QOP43" s="94"/>
      <c r="QOQ43" s="94"/>
      <c r="QOR43" s="94"/>
      <c r="QOS43" s="94"/>
      <c r="QOT43" s="94"/>
      <c r="QOU43" s="94"/>
      <c r="QOV43" s="94"/>
      <c r="QOW43" s="94"/>
      <c r="QOX43" s="94"/>
      <c r="QOY43" s="94"/>
      <c r="QOZ43" s="94"/>
      <c r="QPA43" s="94"/>
      <c r="QPB43" s="94"/>
      <c r="QPC43" s="94"/>
      <c r="QPD43" s="94"/>
      <c r="QPE43" s="94"/>
      <c r="QPF43" s="94"/>
      <c r="QPG43" s="94"/>
      <c r="QPH43" s="94"/>
      <c r="QPI43" s="94"/>
      <c r="QPJ43" s="94"/>
      <c r="QPK43" s="94"/>
      <c r="QPL43" s="94"/>
      <c r="QPM43" s="94"/>
      <c r="QPN43" s="94"/>
      <c r="QPO43" s="94"/>
      <c r="QPP43" s="94"/>
      <c r="QPQ43" s="94"/>
      <c r="QPR43" s="94"/>
      <c r="QPS43" s="94"/>
      <c r="QPT43" s="94"/>
      <c r="QPU43" s="94"/>
      <c r="QPV43" s="94"/>
      <c r="QPW43" s="94"/>
      <c r="QPX43" s="94"/>
      <c r="QPY43" s="94"/>
      <c r="QPZ43" s="94"/>
      <c r="QQA43" s="94"/>
      <c r="QQB43" s="94"/>
      <c r="QQC43" s="94"/>
      <c r="QQD43" s="94"/>
      <c r="QQE43" s="94"/>
      <c r="QQF43" s="94"/>
      <c r="QQG43" s="94"/>
      <c r="QQH43" s="94"/>
      <c r="QQI43" s="94"/>
      <c r="QQJ43" s="94"/>
      <c r="QQK43" s="94"/>
      <c r="QQL43" s="94"/>
      <c r="QQM43" s="94"/>
      <c r="QQN43" s="94"/>
      <c r="QQO43" s="94"/>
      <c r="QQP43" s="94"/>
      <c r="QQQ43" s="94"/>
      <c r="QQR43" s="94"/>
      <c r="QQS43" s="94"/>
      <c r="QQT43" s="94"/>
      <c r="QQU43" s="94"/>
      <c r="QQV43" s="94"/>
      <c r="QQW43" s="94"/>
      <c r="QQX43" s="94"/>
      <c r="QQY43" s="94"/>
      <c r="QQZ43" s="94"/>
      <c r="QRA43" s="94"/>
      <c r="QRB43" s="94"/>
      <c r="QRC43" s="94"/>
      <c r="QRD43" s="94"/>
      <c r="QRE43" s="94"/>
      <c r="QRF43" s="94"/>
      <c r="QRG43" s="94"/>
      <c r="QRH43" s="94"/>
      <c r="QRI43" s="94"/>
      <c r="QRJ43" s="94"/>
      <c r="QRK43" s="94"/>
      <c r="QRL43" s="94"/>
      <c r="QRM43" s="94"/>
      <c r="QRN43" s="94"/>
      <c r="QRO43" s="94"/>
      <c r="QRP43" s="94"/>
      <c r="QRQ43" s="94"/>
      <c r="QRR43" s="94"/>
      <c r="QRS43" s="94"/>
      <c r="QRT43" s="94"/>
      <c r="QRU43" s="94"/>
      <c r="QRV43" s="94"/>
      <c r="QRW43" s="94"/>
      <c r="QRX43" s="94"/>
      <c r="QRY43" s="94"/>
      <c r="QRZ43" s="94"/>
      <c r="QSA43" s="94"/>
      <c r="QSB43" s="94"/>
      <c r="QSC43" s="94"/>
      <c r="QSD43" s="94"/>
      <c r="QSE43" s="94"/>
      <c r="QSF43" s="94"/>
      <c r="QSG43" s="94"/>
      <c r="QSH43" s="94"/>
      <c r="QSI43" s="94"/>
      <c r="QSJ43" s="94"/>
      <c r="QSK43" s="94"/>
      <c r="QSL43" s="94"/>
      <c r="QSM43" s="94"/>
      <c r="QSN43" s="94"/>
      <c r="QSO43" s="94"/>
      <c r="QSP43" s="94"/>
      <c r="QSQ43" s="94"/>
      <c r="QSR43" s="94"/>
      <c r="QSS43" s="94"/>
      <c r="QST43" s="94"/>
      <c r="QSU43" s="94"/>
      <c r="QSV43" s="94"/>
      <c r="QSW43" s="94"/>
      <c r="QSX43" s="94"/>
      <c r="QSY43" s="94"/>
      <c r="QSZ43" s="94"/>
      <c r="QTA43" s="94"/>
      <c r="QTB43" s="94"/>
      <c r="QTC43" s="94"/>
      <c r="QTD43" s="94"/>
      <c r="QTE43" s="94"/>
      <c r="QTF43" s="94"/>
      <c r="QTG43" s="94"/>
      <c r="QTH43" s="94"/>
      <c r="QTI43" s="94"/>
      <c r="QTJ43" s="94"/>
      <c r="QTK43" s="94"/>
      <c r="QTL43" s="94"/>
      <c r="QTM43" s="94"/>
      <c r="QTN43" s="94"/>
      <c r="QTO43" s="94"/>
      <c r="QTP43" s="94"/>
      <c r="QTQ43" s="94"/>
      <c r="QTR43" s="94"/>
      <c r="QTS43" s="94"/>
      <c r="QTT43" s="94"/>
      <c r="QTU43" s="94"/>
      <c r="QTV43" s="94"/>
      <c r="QTW43" s="94"/>
      <c r="QTX43" s="94"/>
      <c r="QTY43" s="94"/>
      <c r="QTZ43" s="94"/>
      <c r="QUA43" s="94"/>
      <c r="QUB43" s="94"/>
      <c r="QUC43" s="94"/>
      <c r="QUD43" s="94"/>
      <c r="QUE43" s="94"/>
      <c r="QUF43" s="94"/>
      <c r="QUG43" s="94"/>
      <c r="QUH43" s="94"/>
      <c r="QUI43" s="94"/>
      <c r="QUJ43" s="94"/>
      <c r="QUK43" s="94"/>
      <c r="QUL43" s="94"/>
      <c r="QUM43" s="94"/>
      <c r="QUN43" s="94"/>
      <c r="QUO43" s="94"/>
      <c r="QUP43" s="94"/>
      <c r="QUQ43" s="94"/>
      <c r="QUR43" s="94"/>
      <c r="QUS43" s="94"/>
      <c r="QUT43" s="94"/>
      <c r="QUU43" s="94"/>
      <c r="QUV43" s="94"/>
      <c r="QUW43" s="94"/>
      <c r="QUX43" s="94"/>
      <c r="QUY43" s="94"/>
      <c r="QUZ43" s="94"/>
      <c r="QVA43" s="94"/>
      <c r="QVB43" s="94"/>
      <c r="QVC43" s="94"/>
      <c r="QVD43" s="94"/>
      <c r="QVE43" s="94"/>
      <c r="QVF43" s="94"/>
      <c r="QVG43" s="94"/>
      <c r="QVH43" s="94"/>
      <c r="QVI43" s="94"/>
      <c r="QVJ43" s="94"/>
      <c r="QVK43" s="94"/>
      <c r="QVL43" s="94"/>
      <c r="QVM43" s="94"/>
      <c r="QVN43" s="94"/>
      <c r="QVO43" s="94"/>
      <c r="QVP43" s="94"/>
      <c r="QVQ43" s="94"/>
      <c r="QVR43" s="94"/>
      <c r="QVS43" s="94"/>
      <c r="QVT43" s="94"/>
      <c r="QVU43" s="94"/>
      <c r="QVV43" s="94"/>
      <c r="QVW43" s="94"/>
      <c r="QVX43" s="94"/>
      <c r="QVY43" s="94"/>
      <c r="QVZ43" s="94"/>
      <c r="QWA43" s="94"/>
      <c r="QWB43" s="94"/>
      <c r="QWC43" s="94"/>
      <c r="QWD43" s="94"/>
      <c r="QWE43" s="94"/>
      <c r="QWF43" s="94"/>
      <c r="QWG43" s="94"/>
      <c r="QWH43" s="94"/>
      <c r="QWI43" s="94"/>
      <c r="QWJ43" s="94"/>
      <c r="QWK43" s="94"/>
      <c r="QWL43" s="94"/>
      <c r="QWM43" s="94"/>
      <c r="QWN43" s="94"/>
      <c r="QWO43" s="94"/>
      <c r="QWP43" s="94"/>
      <c r="QWQ43" s="94"/>
      <c r="QWR43" s="94"/>
      <c r="QWS43" s="94"/>
      <c r="QWT43" s="94"/>
      <c r="QWU43" s="94"/>
      <c r="QWV43" s="94"/>
      <c r="QWW43" s="94"/>
      <c r="QWX43" s="94"/>
      <c r="QWY43" s="94"/>
      <c r="QWZ43" s="94"/>
      <c r="QXA43" s="94"/>
      <c r="QXB43" s="94"/>
      <c r="QXC43" s="94"/>
      <c r="QXD43" s="94"/>
      <c r="QXE43" s="94"/>
      <c r="QXF43" s="94"/>
      <c r="QXG43" s="94"/>
      <c r="QXH43" s="94"/>
      <c r="QXI43" s="94"/>
      <c r="QXJ43" s="94"/>
      <c r="QXK43" s="94"/>
      <c r="QXL43" s="94"/>
      <c r="QXM43" s="94"/>
      <c r="QXN43" s="94"/>
      <c r="QXO43" s="94"/>
      <c r="QXP43" s="94"/>
      <c r="QXQ43" s="94"/>
      <c r="QXR43" s="94"/>
      <c r="QXS43" s="94"/>
      <c r="QXT43" s="94"/>
      <c r="QXU43" s="94"/>
      <c r="QXV43" s="94"/>
      <c r="QXW43" s="94"/>
      <c r="QXX43" s="94"/>
      <c r="QXY43" s="94"/>
      <c r="QXZ43" s="94"/>
      <c r="QYA43" s="94"/>
      <c r="QYB43" s="94"/>
      <c r="QYC43" s="94"/>
      <c r="QYD43" s="94"/>
      <c r="QYE43" s="94"/>
      <c r="QYF43" s="94"/>
      <c r="QYG43" s="94"/>
      <c r="QYH43" s="94"/>
      <c r="QYI43" s="94"/>
      <c r="QYJ43" s="94"/>
      <c r="QYK43" s="94"/>
      <c r="QYL43" s="94"/>
      <c r="QYM43" s="94"/>
      <c r="QYN43" s="94"/>
      <c r="QYO43" s="94"/>
      <c r="QYP43" s="94"/>
      <c r="QYQ43" s="94"/>
      <c r="QYR43" s="94"/>
      <c r="QYS43" s="94"/>
      <c r="QYT43" s="94"/>
      <c r="QYU43" s="94"/>
      <c r="QYV43" s="94"/>
      <c r="QYW43" s="94"/>
      <c r="QYX43" s="94"/>
      <c r="QYY43" s="94"/>
      <c r="QYZ43" s="94"/>
      <c r="QZA43" s="94"/>
      <c r="QZB43" s="94"/>
      <c r="QZC43" s="94"/>
      <c r="QZD43" s="94"/>
      <c r="QZE43" s="94"/>
      <c r="QZF43" s="94"/>
      <c r="QZG43" s="94"/>
      <c r="QZH43" s="94"/>
      <c r="QZI43" s="94"/>
      <c r="QZJ43" s="94"/>
      <c r="QZK43" s="94"/>
      <c r="QZL43" s="94"/>
      <c r="QZM43" s="94"/>
      <c r="QZN43" s="94"/>
      <c r="QZO43" s="94"/>
      <c r="QZP43" s="94"/>
      <c r="QZQ43" s="94"/>
      <c r="QZR43" s="94"/>
      <c r="QZS43" s="94"/>
      <c r="QZT43" s="94"/>
      <c r="QZU43" s="94"/>
      <c r="QZV43" s="94"/>
      <c r="QZW43" s="94"/>
      <c r="QZX43" s="94"/>
      <c r="QZY43" s="94"/>
      <c r="QZZ43" s="94"/>
      <c r="RAA43" s="94"/>
      <c r="RAB43" s="94"/>
      <c r="RAC43" s="94"/>
      <c r="RAD43" s="94"/>
      <c r="RAE43" s="94"/>
      <c r="RAF43" s="94"/>
      <c r="RAG43" s="94"/>
      <c r="RAH43" s="94"/>
      <c r="RAI43" s="94"/>
      <c r="RAJ43" s="94"/>
      <c r="RAK43" s="94"/>
      <c r="RAL43" s="94"/>
      <c r="RAM43" s="94"/>
      <c r="RAN43" s="94"/>
      <c r="RAO43" s="94"/>
      <c r="RAP43" s="94"/>
      <c r="RAQ43" s="94"/>
      <c r="RAR43" s="94"/>
      <c r="RAS43" s="94"/>
      <c r="RAT43" s="94"/>
      <c r="RAU43" s="94"/>
      <c r="RAV43" s="94"/>
      <c r="RAW43" s="94"/>
      <c r="RAX43" s="94"/>
      <c r="RAY43" s="94"/>
      <c r="RAZ43" s="94"/>
      <c r="RBA43" s="94"/>
      <c r="RBB43" s="94"/>
      <c r="RBC43" s="94"/>
      <c r="RBD43" s="94"/>
      <c r="RBE43" s="94"/>
      <c r="RBF43" s="94"/>
      <c r="RBG43" s="94"/>
      <c r="RBH43" s="94"/>
      <c r="RBI43" s="94"/>
      <c r="RBJ43" s="94"/>
      <c r="RBK43" s="94"/>
      <c r="RBL43" s="94"/>
      <c r="RBM43" s="94"/>
      <c r="RBN43" s="94"/>
      <c r="RBO43" s="94"/>
      <c r="RBP43" s="94"/>
      <c r="RBQ43" s="94"/>
      <c r="RBR43" s="94"/>
      <c r="RBS43" s="94"/>
      <c r="RBT43" s="94"/>
      <c r="RBU43" s="94"/>
      <c r="RBV43" s="94"/>
      <c r="RBW43" s="94"/>
      <c r="RBX43" s="94"/>
      <c r="RBY43" s="94"/>
      <c r="RBZ43" s="94"/>
      <c r="RCA43" s="94"/>
      <c r="RCB43" s="94"/>
      <c r="RCC43" s="94"/>
      <c r="RCD43" s="94"/>
      <c r="RCE43" s="94"/>
      <c r="RCF43" s="94"/>
      <c r="RCG43" s="94"/>
      <c r="RCH43" s="94"/>
      <c r="RCI43" s="94"/>
      <c r="RCJ43" s="94"/>
      <c r="RCK43" s="94"/>
      <c r="RCL43" s="94"/>
      <c r="RCM43" s="94"/>
      <c r="RCN43" s="94"/>
      <c r="RCO43" s="94"/>
      <c r="RCP43" s="94"/>
      <c r="RCQ43" s="94"/>
      <c r="RCR43" s="94"/>
      <c r="RCS43" s="94"/>
      <c r="RCT43" s="94"/>
      <c r="RCU43" s="94"/>
      <c r="RCV43" s="94"/>
      <c r="RCW43" s="94"/>
      <c r="RCX43" s="94"/>
      <c r="RCY43" s="94"/>
      <c r="RCZ43" s="94"/>
      <c r="RDA43" s="94"/>
      <c r="RDB43" s="94"/>
      <c r="RDC43" s="94"/>
      <c r="RDD43" s="94"/>
      <c r="RDE43" s="94"/>
      <c r="RDF43" s="94"/>
      <c r="RDG43" s="94"/>
      <c r="RDH43" s="94"/>
      <c r="RDI43" s="94"/>
      <c r="RDJ43" s="94"/>
      <c r="RDK43" s="94"/>
      <c r="RDL43" s="94"/>
      <c r="RDM43" s="94"/>
      <c r="RDN43" s="94"/>
      <c r="RDO43" s="94"/>
      <c r="RDP43" s="94"/>
      <c r="RDQ43" s="94"/>
      <c r="RDR43" s="94"/>
      <c r="RDS43" s="94"/>
      <c r="RDT43" s="94"/>
      <c r="RDU43" s="94"/>
      <c r="RDV43" s="94"/>
      <c r="RDW43" s="94"/>
      <c r="RDX43" s="94"/>
      <c r="RDY43" s="94"/>
      <c r="RDZ43" s="94"/>
      <c r="REA43" s="94"/>
      <c r="REB43" s="94"/>
      <c r="REC43" s="94"/>
      <c r="RED43" s="94"/>
      <c r="REE43" s="94"/>
      <c r="REF43" s="94"/>
      <c r="REG43" s="94"/>
      <c r="REH43" s="94"/>
      <c r="REI43" s="94"/>
      <c r="REJ43" s="94"/>
      <c r="REK43" s="94"/>
      <c r="REL43" s="94"/>
      <c r="REM43" s="94"/>
      <c r="REN43" s="94"/>
      <c r="REO43" s="94"/>
      <c r="REP43" s="94"/>
      <c r="REQ43" s="94"/>
      <c r="RER43" s="94"/>
      <c r="RES43" s="94"/>
      <c r="RET43" s="94"/>
      <c r="REU43" s="94"/>
      <c r="REV43" s="94"/>
      <c r="REW43" s="94"/>
      <c r="REX43" s="94"/>
      <c r="REY43" s="94"/>
      <c r="REZ43" s="94"/>
      <c r="RFA43" s="94"/>
      <c r="RFB43" s="94"/>
      <c r="RFC43" s="94"/>
      <c r="RFD43" s="94"/>
      <c r="RFE43" s="94"/>
      <c r="RFF43" s="94"/>
      <c r="RFG43" s="94"/>
      <c r="RFH43" s="94"/>
      <c r="RFI43" s="94"/>
      <c r="RFJ43" s="94"/>
      <c r="RFK43" s="94"/>
      <c r="RFL43" s="94"/>
      <c r="RFM43" s="94"/>
      <c r="RFN43" s="94"/>
      <c r="RFO43" s="94"/>
      <c r="RFP43" s="94"/>
      <c r="RFQ43" s="94"/>
      <c r="RFR43" s="94"/>
      <c r="RFS43" s="94"/>
      <c r="RFT43" s="94"/>
      <c r="RFU43" s="94"/>
      <c r="RFV43" s="94"/>
      <c r="RFW43" s="94"/>
      <c r="RFX43" s="94"/>
      <c r="RFY43" s="94"/>
      <c r="RFZ43" s="94"/>
      <c r="RGA43" s="94"/>
      <c r="RGB43" s="94"/>
      <c r="RGC43" s="94"/>
      <c r="RGD43" s="94"/>
      <c r="RGE43" s="94"/>
      <c r="RGF43" s="94"/>
      <c r="RGG43" s="94"/>
      <c r="RGH43" s="94"/>
      <c r="RGI43" s="94"/>
      <c r="RGJ43" s="94"/>
      <c r="RGK43" s="94"/>
      <c r="RGL43" s="94"/>
      <c r="RGM43" s="94"/>
      <c r="RGN43" s="94"/>
      <c r="RGO43" s="94"/>
      <c r="RGP43" s="94"/>
      <c r="RGQ43" s="94"/>
      <c r="RGR43" s="94"/>
      <c r="RGS43" s="94"/>
      <c r="RGT43" s="94"/>
      <c r="RGU43" s="94"/>
      <c r="RGV43" s="94"/>
      <c r="RGW43" s="94"/>
      <c r="RGX43" s="94"/>
      <c r="RGY43" s="94"/>
      <c r="RGZ43" s="94"/>
      <c r="RHA43" s="94"/>
      <c r="RHB43" s="94"/>
      <c r="RHC43" s="94"/>
      <c r="RHD43" s="94"/>
      <c r="RHE43" s="94"/>
      <c r="RHF43" s="94"/>
      <c r="RHG43" s="94"/>
      <c r="RHH43" s="94"/>
      <c r="RHI43" s="94"/>
      <c r="RHJ43" s="94"/>
      <c r="RHK43" s="94"/>
      <c r="RHL43" s="94"/>
      <c r="RHM43" s="94"/>
      <c r="RHN43" s="94"/>
      <c r="RHO43" s="94"/>
      <c r="RHP43" s="94"/>
      <c r="RHQ43" s="94"/>
      <c r="RHR43" s="94"/>
      <c r="RHS43" s="94"/>
      <c r="RHT43" s="94"/>
      <c r="RHU43" s="94"/>
      <c r="RHV43" s="94"/>
      <c r="RHW43" s="94"/>
      <c r="RHX43" s="94"/>
      <c r="RHY43" s="94"/>
      <c r="RHZ43" s="94"/>
      <c r="RIA43" s="94"/>
      <c r="RIB43" s="94"/>
      <c r="RIC43" s="94"/>
      <c r="RID43" s="94"/>
      <c r="RIE43" s="94"/>
      <c r="RIF43" s="94"/>
      <c r="RIG43" s="94"/>
      <c r="RIH43" s="94"/>
      <c r="RII43" s="94"/>
      <c r="RIJ43" s="94"/>
      <c r="RIK43" s="94"/>
      <c r="RIL43" s="94"/>
      <c r="RIM43" s="94"/>
      <c r="RIN43" s="94"/>
      <c r="RIO43" s="94"/>
      <c r="RIP43" s="94"/>
      <c r="RIQ43" s="94"/>
      <c r="RIR43" s="94"/>
      <c r="RIS43" s="94"/>
      <c r="RIT43" s="94"/>
      <c r="RIU43" s="94"/>
      <c r="RIV43" s="94"/>
      <c r="RIW43" s="94"/>
      <c r="RIX43" s="94"/>
      <c r="RIY43" s="94"/>
      <c r="RIZ43" s="94"/>
      <c r="RJA43" s="94"/>
      <c r="RJB43" s="94"/>
      <c r="RJC43" s="94"/>
      <c r="RJD43" s="94"/>
      <c r="RJE43" s="94"/>
      <c r="RJF43" s="94"/>
      <c r="RJG43" s="94"/>
      <c r="RJH43" s="94"/>
      <c r="RJI43" s="94"/>
      <c r="RJJ43" s="94"/>
      <c r="RJK43" s="94"/>
      <c r="RJL43" s="94"/>
      <c r="RJM43" s="94"/>
      <c r="RJN43" s="94"/>
      <c r="RJO43" s="94"/>
      <c r="RJP43" s="94"/>
      <c r="RJQ43" s="94"/>
      <c r="RJR43" s="94"/>
      <c r="RJS43" s="94"/>
      <c r="RJT43" s="94"/>
      <c r="RJU43" s="94"/>
      <c r="RJV43" s="94"/>
      <c r="RJW43" s="94"/>
      <c r="RJX43" s="94"/>
      <c r="RJY43" s="94"/>
      <c r="RJZ43" s="94"/>
      <c r="RKA43" s="94"/>
      <c r="RKB43" s="94"/>
      <c r="RKC43" s="94"/>
      <c r="RKD43" s="94"/>
      <c r="RKE43" s="94"/>
      <c r="RKF43" s="94"/>
      <c r="RKG43" s="94"/>
      <c r="RKH43" s="94"/>
      <c r="RKI43" s="94"/>
      <c r="RKJ43" s="94"/>
      <c r="RKK43" s="94"/>
      <c r="RKL43" s="94"/>
      <c r="RKM43" s="94"/>
      <c r="RKN43" s="94"/>
      <c r="RKO43" s="94"/>
      <c r="RKP43" s="94"/>
      <c r="RKQ43" s="94"/>
      <c r="RKR43" s="94"/>
      <c r="RKS43" s="94"/>
      <c r="RKT43" s="94"/>
      <c r="RKU43" s="94"/>
      <c r="RKV43" s="94"/>
      <c r="RKW43" s="94"/>
      <c r="RKX43" s="94"/>
      <c r="RKY43" s="94"/>
      <c r="RKZ43" s="94"/>
      <c r="RLA43" s="94"/>
      <c r="RLB43" s="94"/>
      <c r="RLC43" s="94"/>
      <c r="RLD43" s="94"/>
      <c r="RLE43" s="94"/>
      <c r="RLF43" s="94"/>
      <c r="RLG43" s="94"/>
      <c r="RLH43" s="94"/>
      <c r="RLI43" s="94"/>
      <c r="RLJ43" s="94"/>
      <c r="RLK43" s="94"/>
      <c r="RLL43" s="94"/>
      <c r="RLM43" s="94"/>
      <c r="RLN43" s="94"/>
      <c r="RLO43" s="94"/>
      <c r="RLP43" s="94"/>
      <c r="RLQ43" s="94"/>
      <c r="RLR43" s="94"/>
      <c r="RLS43" s="94"/>
      <c r="RLT43" s="94"/>
      <c r="RLU43" s="94"/>
      <c r="RLV43" s="94"/>
      <c r="RLW43" s="94"/>
      <c r="RLX43" s="94"/>
      <c r="RLY43" s="94"/>
      <c r="RLZ43" s="94"/>
      <c r="RMA43" s="94"/>
      <c r="RMB43" s="94"/>
      <c r="RMC43" s="94"/>
      <c r="RMD43" s="94"/>
      <c r="RME43" s="94"/>
      <c r="RMF43" s="94"/>
      <c r="RMG43" s="94"/>
      <c r="RMH43" s="94"/>
      <c r="RMI43" s="94"/>
      <c r="RMJ43" s="94"/>
      <c r="RMK43" s="94"/>
      <c r="RML43" s="94"/>
      <c r="RMM43" s="94"/>
      <c r="RMN43" s="94"/>
      <c r="RMO43" s="94"/>
      <c r="RMP43" s="94"/>
      <c r="RMQ43" s="94"/>
      <c r="RMR43" s="94"/>
      <c r="RMS43" s="94"/>
      <c r="RMT43" s="94"/>
      <c r="RMU43" s="94"/>
      <c r="RMV43" s="94"/>
      <c r="RMW43" s="94"/>
      <c r="RMX43" s="94"/>
      <c r="RMY43" s="94"/>
      <c r="RMZ43" s="94"/>
      <c r="RNA43" s="94"/>
      <c r="RNB43" s="94"/>
      <c r="RNC43" s="94"/>
      <c r="RND43" s="94"/>
      <c r="RNE43" s="94"/>
      <c r="RNF43" s="94"/>
      <c r="RNG43" s="94"/>
      <c r="RNH43" s="94"/>
      <c r="RNI43" s="94"/>
      <c r="RNJ43" s="94"/>
      <c r="RNK43" s="94"/>
      <c r="RNL43" s="94"/>
      <c r="RNM43" s="94"/>
      <c r="RNN43" s="94"/>
      <c r="RNO43" s="94"/>
      <c r="RNP43" s="94"/>
      <c r="RNQ43" s="94"/>
      <c r="RNR43" s="94"/>
      <c r="RNS43" s="94"/>
      <c r="RNT43" s="94"/>
      <c r="RNU43" s="94"/>
      <c r="RNV43" s="94"/>
      <c r="RNW43" s="94"/>
      <c r="RNX43" s="94"/>
      <c r="RNY43" s="94"/>
      <c r="RNZ43" s="94"/>
      <c r="ROA43" s="94"/>
      <c r="ROB43" s="94"/>
      <c r="ROC43" s="94"/>
      <c r="ROD43" s="94"/>
      <c r="ROE43" s="94"/>
      <c r="ROF43" s="94"/>
      <c r="ROG43" s="94"/>
      <c r="ROH43" s="94"/>
      <c r="ROI43" s="94"/>
      <c r="ROJ43" s="94"/>
      <c r="ROK43" s="94"/>
      <c r="ROL43" s="94"/>
      <c r="ROM43" s="94"/>
      <c r="RON43" s="94"/>
      <c r="ROO43" s="94"/>
      <c r="ROP43" s="94"/>
      <c r="ROQ43" s="94"/>
      <c r="ROR43" s="94"/>
      <c r="ROS43" s="94"/>
      <c r="ROT43" s="94"/>
      <c r="ROU43" s="94"/>
      <c r="ROV43" s="94"/>
      <c r="ROW43" s="94"/>
      <c r="ROX43" s="94"/>
      <c r="ROY43" s="94"/>
      <c r="ROZ43" s="94"/>
      <c r="RPA43" s="94"/>
      <c r="RPB43" s="94"/>
      <c r="RPC43" s="94"/>
      <c r="RPD43" s="94"/>
      <c r="RPE43" s="94"/>
      <c r="RPF43" s="94"/>
      <c r="RPG43" s="94"/>
      <c r="RPH43" s="94"/>
      <c r="RPI43" s="94"/>
      <c r="RPJ43" s="94"/>
      <c r="RPK43" s="94"/>
      <c r="RPL43" s="94"/>
      <c r="RPM43" s="94"/>
      <c r="RPN43" s="94"/>
      <c r="RPO43" s="94"/>
      <c r="RPP43" s="94"/>
      <c r="RPQ43" s="94"/>
      <c r="RPR43" s="94"/>
      <c r="RPS43" s="94"/>
      <c r="RPT43" s="94"/>
      <c r="RPU43" s="94"/>
      <c r="RPV43" s="94"/>
      <c r="RPW43" s="94"/>
      <c r="RPX43" s="94"/>
      <c r="RPY43" s="94"/>
      <c r="RPZ43" s="94"/>
      <c r="RQA43" s="94"/>
      <c r="RQB43" s="94"/>
      <c r="RQC43" s="94"/>
      <c r="RQD43" s="94"/>
      <c r="RQE43" s="94"/>
      <c r="RQF43" s="94"/>
      <c r="RQG43" s="94"/>
      <c r="RQH43" s="94"/>
      <c r="RQI43" s="94"/>
      <c r="RQJ43" s="94"/>
      <c r="RQK43" s="94"/>
      <c r="RQL43" s="94"/>
      <c r="RQM43" s="94"/>
      <c r="RQN43" s="94"/>
      <c r="RQO43" s="94"/>
      <c r="RQP43" s="94"/>
      <c r="RQQ43" s="94"/>
      <c r="RQR43" s="94"/>
      <c r="RQS43" s="94"/>
      <c r="RQT43" s="94"/>
      <c r="RQU43" s="94"/>
      <c r="RQV43" s="94"/>
      <c r="RQW43" s="94"/>
      <c r="RQX43" s="94"/>
      <c r="RQY43" s="94"/>
      <c r="RQZ43" s="94"/>
      <c r="RRA43" s="94"/>
      <c r="RRB43" s="94"/>
      <c r="RRC43" s="94"/>
      <c r="RRD43" s="94"/>
      <c r="RRE43" s="94"/>
      <c r="RRF43" s="94"/>
      <c r="RRG43" s="94"/>
      <c r="RRH43" s="94"/>
      <c r="RRI43" s="94"/>
      <c r="RRJ43" s="94"/>
      <c r="RRK43" s="94"/>
      <c r="RRL43" s="94"/>
      <c r="RRM43" s="94"/>
      <c r="RRN43" s="94"/>
      <c r="RRO43" s="94"/>
      <c r="RRP43" s="94"/>
      <c r="RRQ43" s="94"/>
      <c r="RRR43" s="94"/>
      <c r="RRS43" s="94"/>
      <c r="RRT43" s="94"/>
      <c r="RRU43" s="94"/>
      <c r="RRV43" s="94"/>
      <c r="RRW43" s="94"/>
      <c r="RRX43" s="94"/>
      <c r="RRY43" s="94"/>
      <c r="RRZ43" s="94"/>
      <c r="RSA43" s="94"/>
      <c r="RSB43" s="94"/>
      <c r="RSC43" s="94"/>
      <c r="RSD43" s="94"/>
      <c r="RSE43" s="94"/>
      <c r="RSF43" s="94"/>
      <c r="RSG43" s="94"/>
      <c r="RSH43" s="94"/>
      <c r="RSI43" s="94"/>
      <c r="RSJ43" s="94"/>
      <c r="RSK43" s="94"/>
      <c r="RSL43" s="94"/>
      <c r="RSM43" s="94"/>
      <c r="RSN43" s="94"/>
      <c r="RSO43" s="94"/>
      <c r="RSP43" s="94"/>
      <c r="RSQ43" s="94"/>
      <c r="RSR43" s="94"/>
      <c r="RSS43" s="94"/>
      <c r="RST43" s="94"/>
      <c r="RSU43" s="94"/>
      <c r="RSV43" s="94"/>
      <c r="RSW43" s="94"/>
      <c r="RSX43" s="94"/>
      <c r="RSY43" s="94"/>
      <c r="RSZ43" s="94"/>
      <c r="RTA43" s="94"/>
      <c r="RTB43" s="94"/>
      <c r="RTC43" s="94"/>
      <c r="RTD43" s="94"/>
      <c r="RTE43" s="94"/>
      <c r="RTF43" s="94"/>
      <c r="RTG43" s="94"/>
      <c r="RTH43" s="94"/>
      <c r="RTI43" s="94"/>
      <c r="RTJ43" s="94"/>
      <c r="RTK43" s="94"/>
      <c r="RTL43" s="94"/>
      <c r="RTM43" s="94"/>
      <c r="RTN43" s="94"/>
      <c r="RTO43" s="94"/>
      <c r="RTP43" s="94"/>
      <c r="RTQ43" s="94"/>
      <c r="RTR43" s="94"/>
      <c r="RTS43" s="94"/>
      <c r="RTT43" s="94"/>
      <c r="RTU43" s="94"/>
      <c r="RTV43" s="94"/>
      <c r="RTW43" s="94"/>
      <c r="RTX43" s="94"/>
      <c r="RTY43" s="94"/>
      <c r="RTZ43" s="94"/>
      <c r="RUA43" s="94"/>
      <c r="RUB43" s="94"/>
      <c r="RUC43" s="94"/>
      <c r="RUD43" s="94"/>
      <c r="RUE43" s="94"/>
      <c r="RUF43" s="94"/>
      <c r="RUG43" s="94"/>
      <c r="RUH43" s="94"/>
      <c r="RUI43" s="94"/>
      <c r="RUJ43" s="94"/>
      <c r="RUK43" s="94"/>
      <c r="RUL43" s="94"/>
      <c r="RUM43" s="94"/>
      <c r="RUN43" s="94"/>
      <c r="RUO43" s="94"/>
      <c r="RUP43" s="94"/>
      <c r="RUQ43" s="94"/>
      <c r="RUR43" s="94"/>
      <c r="RUS43" s="94"/>
      <c r="RUT43" s="94"/>
      <c r="RUU43" s="94"/>
      <c r="RUV43" s="94"/>
      <c r="RUW43" s="94"/>
      <c r="RUX43" s="94"/>
      <c r="RUY43" s="94"/>
      <c r="RUZ43" s="94"/>
      <c r="RVA43" s="94"/>
      <c r="RVB43" s="94"/>
      <c r="RVC43" s="94"/>
      <c r="RVD43" s="94"/>
      <c r="RVE43" s="94"/>
      <c r="RVF43" s="94"/>
      <c r="RVG43" s="94"/>
      <c r="RVH43" s="94"/>
      <c r="RVI43" s="94"/>
      <c r="RVJ43" s="94"/>
      <c r="RVK43" s="94"/>
      <c r="RVL43" s="94"/>
      <c r="RVM43" s="94"/>
      <c r="RVN43" s="94"/>
      <c r="RVO43" s="94"/>
      <c r="RVP43" s="94"/>
      <c r="RVQ43" s="94"/>
      <c r="RVR43" s="94"/>
      <c r="RVS43" s="94"/>
      <c r="RVT43" s="94"/>
      <c r="RVU43" s="94"/>
      <c r="RVV43" s="94"/>
      <c r="RVW43" s="94"/>
      <c r="RVX43" s="94"/>
      <c r="RVY43" s="94"/>
      <c r="RVZ43" s="94"/>
      <c r="RWA43" s="94"/>
      <c r="RWB43" s="94"/>
      <c r="RWC43" s="94"/>
      <c r="RWD43" s="94"/>
      <c r="RWE43" s="94"/>
      <c r="RWF43" s="94"/>
      <c r="RWG43" s="94"/>
      <c r="RWH43" s="94"/>
      <c r="RWI43" s="94"/>
      <c r="RWJ43" s="94"/>
      <c r="RWK43" s="94"/>
      <c r="RWL43" s="94"/>
      <c r="RWM43" s="94"/>
      <c r="RWN43" s="94"/>
      <c r="RWO43" s="94"/>
      <c r="RWP43" s="94"/>
      <c r="RWQ43" s="94"/>
      <c r="RWR43" s="94"/>
      <c r="RWS43" s="94"/>
      <c r="RWT43" s="94"/>
      <c r="RWU43" s="94"/>
      <c r="RWV43" s="94"/>
      <c r="RWW43" s="94"/>
      <c r="RWX43" s="94"/>
      <c r="RWY43" s="94"/>
      <c r="RWZ43" s="94"/>
      <c r="RXA43" s="94"/>
      <c r="RXB43" s="94"/>
      <c r="RXC43" s="94"/>
      <c r="RXD43" s="94"/>
      <c r="RXE43" s="94"/>
      <c r="RXF43" s="94"/>
      <c r="RXG43" s="94"/>
      <c r="RXH43" s="94"/>
      <c r="RXI43" s="94"/>
      <c r="RXJ43" s="94"/>
      <c r="RXK43" s="94"/>
      <c r="RXL43" s="94"/>
      <c r="RXM43" s="94"/>
      <c r="RXN43" s="94"/>
      <c r="RXO43" s="94"/>
      <c r="RXP43" s="94"/>
      <c r="RXQ43" s="94"/>
      <c r="RXR43" s="94"/>
      <c r="RXS43" s="94"/>
      <c r="RXT43" s="94"/>
      <c r="RXU43" s="94"/>
      <c r="RXV43" s="94"/>
      <c r="RXW43" s="94"/>
      <c r="RXX43" s="94"/>
      <c r="RXY43" s="94"/>
      <c r="RXZ43" s="94"/>
      <c r="RYA43" s="94"/>
      <c r="RYB43" s="94"/>
      <c r="RYC43" s="94"/>
      <c r="RYD43" s="94"/>
      <c r="RYE43" s="94"/>
      <c r="RYF43" s="94"/>
      <c r="RYG43" s="94"/>
      <c r="RYH43" s="94"/>
      <c r="RYI43" s="94"/>
      <c r="RYJ43" s="94"/>
      <c r="RYK43" s="94"/>
      <c r="RYL43" s="94"/>
      <c r="RYM43" s="94"/>
      <c r="RYN43" s="94"/>
      <c r="RYO43" s="94"/>
      <c r="RYP43" s="94"/>
      <c r="RYQ43" s="94"/>
      <c r="RYR43" s="94"/>
      <c r="RYS43" s="94"/>
      <c r="RYT43" s="94"/>
      <c r="RYU43" s="94"/>
      <c r="RYV43" s="94"/>
      <c r="RYW43" s="94"/>
      <c r="RYX43" s="94"/>
      <c r="RYY43" s="94"/>
      <c r="RYZ43" s="94"/>
      <c r="RZA43" s="94"/>
      <c r="RZB43" s="94"/>
      <c r="RZC43" s="94"/>
      <c r="RZD43" s="94"/>
      <c r="RZE43" s="94"/>
      <c r="RZF43" s="94"/>
      <c r="RZG43" s="94"/>
      <c r="RZH43" s="94"/>
      <c r="RZI43" s="94"/>
      <c r="RZJ43" s="94"/>
      <c r="RZK43" s="94"/>
      <c r="RZL43" s="94"/>
      <c r="RZM43" s="94"/>
      <c r="RZN43" s="94"/>
      <c r="RZO43" s="94"/>
      <c r="RZP43" s="94"/>
      <c r="RZQ43" s="94"/>
      <c r="RZR43" s="94"/>
      <c r="RZS43" s="94"/>
      <c r="RZT43" s="94"/>
      <c r="RZU43" s="94"/>
      <c r="RZV43" s="94"/>
      <c r="RZW43" s="94"/>
      <c r="RZX43" s="94"/>
      <c r="RZY43" s="94"/>
      <c r="RZZ43" s="94"/>
      <c r="SAA43" s="94"/>
      <c r="SAB43" s="94"/>
      <c r="SAC43" s="94"/>
      <c r="SAD43" s="94"/>
      <c r="SAE43" s="94"/>
      <c r="SAF43" s="94"/>
      <c r="SAG43" s="94"/>
      <c r="SAH43" s="94"/>
      <c r="SAI43" s="94"/>
      <c r="SAJ43" s="94"/>
      <c r="SAK43" s="94"/>
      <c r="SAL43" s="94"/>
      <c r="SAM43" s="94"/>
      <c r="SAN43" s="94"/>
      <c r="SAO43" s="94"/>
      <c r="SAP43" s="94"/>
      <c r="SAQ43" s="94"/>
      <c r="SAR43" s="94"/>
      <c r="SAS43" s="94"/>
      <c r="SAT43" s="94"/>
      <c r="SAU43" s="94"/>
      <c r="SAV43" s="94"/>
      <c r="SAW43" s="94"/>
      <c r="SAX43" s="94"/>
      <c r="SAY43" s="94"/>
      <c r="SAZ43" s="94"/>
      <c r="SBA43" s="94"/>
      <c r="SBB43" s="94"/>
      <c r="SBC43" s="94"/>
      <c r="SBD43" s="94"/>
      <c r="SBE43" s="94"/>
      <c r="SBF43" s="94"/>
      <c r="SBG43" s="94"/>
      <c r="SBH43" s="94"/>
      <c r="SBI43" s="94"/>
      <c r="SBJ43" s="94"/>
      <c r="SBK43" s="94"/>
      <c r="SBL43" s="94"/>
      <c r="SBM43" s="94"/>
      <c r="SBN43" s="94"/>
      <c r="SBO43" s="94"/>
      <c r="SBP43" s="94"/>
      <c r="SBQ43" s="94"/>
      <c r="SBR43" s="94"/>
      <c r="SBS43" s="94"/>
      <c r="SBT43" s="94"/>
      <c r="SBU43" s="94"/>
      <c r="SBV43" s="94"/>
      <c r="SBW43" s="94"/>
      <c r="SBX43" s="94"/>
      <c r="SBY43" s="94"/>
      <c r="SBZ43" s="94"/>
      <c r="SCA43" s="94"/>
      <c r="SCB43" s="94"/>
      <c r="SCC43" s="94"/>
      <c r="SCD43" s="94"/>
      <c r="SCE43" s="94"/>
      <c r="SCF43" s="94"/>
      <c r="SCG43" s="94"/>
      <c r="SCH43" s="94"/>
      <c r="SCI43" s="94"/>
      <c r="SCJ43" s="94"/>
      <c r="SCK43" s="94"/>
      <c r="SCL43" s="94"/>
      <c r="SCM43" s="94"/>
      <c r="SCN43" s="94"/>
      <c r="SCO43" s="94"/>
      <c r="SCP43" s="94"/>
      <c r="SCQ43" s="94"/>
      <c r="SCR43" s="94"/>
      <c r="SCS43" s="94"/>
      <c r="SCT43" s="94"/>
      <c r="SCU43" s="94"/>
      <c r="SCV43" s="94"/>
      <c r="SCW43" s="94"/>
      <c r="SCX43" s="94"/>
      <c r="SCY43" s="94"/>
      <c r="SCZ43" s="94"/>
      <c r="SDA43" s="94"/>
      <c r="SDB43" s="94"/>
      <c r="SDC43" s="94"/>
      <c r="SDD43" s="94"/>
      <c r="SDE43" s="94"/>
      <c r="SDF43" s="94"/>
      <c r="SDG43" s="94"/>
      <c r="SDH43" s="94"/>
      <c r="SDI43" s="94"/>
      <c r="SDJ43" s="94"/>
      <c r="SDK43" s="94"/>
      <c r="SDL43" s="94"/>
      <c r="SDM43" s="94"/>
      <c r="SDN43" s="94"/>
      <c r="SDO43" s="94"/>
      <c r="SDP43" s="94"/>
      <c r="SDQ43" s="94"/>
      <c r="SDR43" s="94"/>
      <c r="SDS43" s="94"/>
      <c r="SDT43" s="94"/>
      <c r="SDU43" s="94"/>
      <c r="SDV43" s="94"/>
      <c r="SDW43" s="94"/>
      <c r="SDX43" s="94"/>
      <c r="SDY43" s="94"/>
      <c r="SDZ43" s="94"/>
      <c r="SEA43" s="94"/>
      <c r="SEB43" s="94"/>
      <c r="SEC43" s="94"/>
      <c r="SED43" s="94"/>
      <c r="SEE43" s="94"/>
      <c r="SEF43" s="94"/>
      <c r="SEG43" s="94"/>
      <c r="SEH43" s="94"/>
      <c r="SEI43" s="94"/>
      <c r="SEJ43" s="94"/>
      <c r="SEK43" s="94"/>
      <c r="SEL43" s="94"/>
      <c r="SEM43" s="94"/>
      <c r="SEN43" s="94"/>
      <c r="SEO43" s="94"/>
      <c r="SEP43" s="94"/>
      <c r="SEQ43" s="94"/>
      <c r="SER43" s="94"/>
      <c r="SES43" s="94"/>
      <c r="SET43" s="94"/>
      <c r="SEU43" s="94"/>
      <c r="SEV43" s="94"/>
      <c r="SEW43" s="94"/>
      <c r="SEX43" s="94"/>
      <c r="SEY43" s="94"/>
      <c r="SEZ43" s="94"/>
      <c r="SFA43" s="94"/>
      <c r="SFB43" s="94"/>
      <c r="SFC43" s="94"/>
      <c r="SFD43" s="94"/>
      <c r="SFE43" s="94"/>
      <c r="SFF43" s="94"/>
      <c r="SFG43" s="94"/>
      <c r="SFH43" s="94"/>
      <c r="SFI43" s="94"/>
      <c r="SFJ43" s="94"/>
      <c r="SFK43" s="94"/>
      <c r="SFL43" s="94"/>
      <c r="SFM43" s="94"/>
      <c r="SFN43" s="94"/>
      <c r="SFO43" s="94"/>
      <c r="SFP43" s="94"/>
      <c r="SFQ43" s="94"/>
      <c r="SFR43" s="94"/>
      <c r="SFS43" s="94"/>
      <c r="SFT43" s="94"/>
      <c r="SFU43" s="94"/>
      <c r="SFV43" s="94"/>
      <c r="SFW43" s="94"/>
      <c r="SFX43" s="94"/>
      <c r="SFY43" s="94"/>
      <c r="SFZ43" s="94"/>
      <c r="SGA43" s="94"/>
      <c r="SGB43" s="94"/>
      <c r="SGC43" s="94"/>
      <c r="SGD43" s="94"/>
      <c r="SGE43" s="94"/>
      <c r="SGF43" s="94"/>
      <c r="SGG43" s="94"/>
      <c r="SGH43" s="94"/>
      <c r="SGI43" s="94"/>
      <c r="SGJ43" s="94"/>
      <c r="SGK43" s="94"/>
      <c r="SGL43" s="94"/>
      <c r="SGM43" s="94"/>
      <c r="SGN43" s="94"/>
      <c r="SGO43" s="94"/>
      <c r="SGP43" s="94"/>
      <c r="SGQ43" s="94"/>
      <c r="SGR43" s="94"/>
      <c r="SGS43" s="94"/>
      <c r="SGT43" s="94"/>
      <c r="SGU43" s="94"/>
      <c r="SGV43" s="94"/>
      <c r="SGW43" s="94"/>
      <c r="SGX43" s="94"/>
      <c r="SGY43" s="94"/>
      <c r="SGZ43" s="94"/>
      <c r="SHA43" s="94"/>
      <c r="SHB43" s="94"/>
      <c r="SHC43" s="94"/>
      <c r="SHD43" s="94"/>
      <c r="SHE43" s="94"/>
      <c r="SHF43" s="94"/>
      <c r="SHG43" s="94"/>
      <c r="SHH43" s="94"/>
      <c r="SHI43" s="94"/>
      <c r="SHJ43" s="94"/>
      <c r="SHK43" s="94"/>
      <c r="SHL43" s="94"/>
      <c r="SHM43" s="94"/>
      <c r="SHN43" s="94"/>
      <c r="SHO43" s="94"/>
      <c r="SHP43" s="94"/>
      <c r="SHQ43" s="94"/>
      <c r="SHR43" s="94"/>
      <c r="SHS43" s="94"/>
      <c r="SHT43" s="94"/>
      <c r="SHU43" s="94"/>
      <c r="SHV43" s="94"/>
      <c r="SHW43" s="94"/>
      <c r="SHX43" s="94"/>
      <c r="SHY43" s="94"/>
      <c r="SHZ43" s="94"/>
      <c r="SIA43" s="94"/>
      <c r="SIB43" s="94"/>
      <c r="SIC43" s="94"/>
      <c r="SID43" s="94"/>
      <c r="SIE43" s="94"/>
      <c r="SIF43" s="94"/>
      <c r="SIG43" s="94"/>
      <c r="SIH43" s="94"/>
      <c r="SII43" s="94"/>
      <c r="SIJ43" s="94"/>
      <c r="SIK43" s="94"/>
      <c r="SIL43" s="94"/>
      <c r="SIM43" s="94"/>
      <c r="SIN43" s="94"/>
      <c r="SIO43" s="94"/>
      <c r="SIP43" s="94"/>
      <c r="SIQ43" s="94"/>
      <c r="SIR43" s="94"/>
      <c r="SIS43" s="94"/>
      <c r="SIT43" s="94"/>
      <c r="SIU43" s="94"/>
      <c r="SIV43" s="94"/>
      <c r="SIW43" s="94"/>
      <c r="SIX43" s="94"/>
      <c r="SIY43" s="94"/>
      <c r="SIZ43" s="94"/>
      <c r="SJA43" s="94"/>
      <c r="SJB43" s="94"/>
      <c r="SJC43" s="94"/>
      <c r="SJD43" s="94"/>
      <c r="SJE43" s="94"/>
      <c r="SJF43" s="94"/>
      <c r="SJG43" s="94"/>
      <c r="SJH43" s="94"/>
      <c r="SJI43" s="94"/>
      <c r="SJJ43" s="94"/>
      <c r="SJK43" s="94"/>
      <c r="SJL43" s="94"/>
      <c r="SJM43" s="94"/>
      <c r="SJN43" s="94"/>
      <c r="SJO43" s="94"/>
      <c r="SJP43" s="94"/>
      <c r="SJQ43" s="94"/>
      <c r="SJR43" s="94"/>
      <c r="SJS43" s="94"/>
      <c r="SJT43" s="94"/>
      <c r="SJU43" s="94"/>
      <c r="SJV43" s="94"/>
      <c r="SJW43" s="94"/>
      <c r="SJX43" s="94"/>
      <c r="SJY43" s="94"/>
      <c r="SJZ43" s="94"/>
      <c r="SKA43" s="94"/>
      <c r="SKB43" s="94"/>
      <c r="SKC43" s="94"/>
      <c r="SKD43" s="94"/>
      <c r="SKE43" s="94"/>
      <c r="SKF43" s="94"/>
      <c r="SKG43" s="94"/>
      <c r="SKH43" s="94"/>
      <c r="SKI43" s="94"/>
      <c r="SKJ43" s="94"/>
      <c r="SKK43" s="94"/>
      <c r="SKL43" s="94"/>
      <c r="SKM43" s="94"/>
      <c r="SKN43" s="94"/>
      <c r="SKO43" s="94"/>
      <c r="SKP43" s="94"/>
      <c r="SKQ43" s="94"/>
      <c r="SKR43" s="94"/>
      <c r="SKS43" s="94"/>
      <c r="SKT43" s="94"/>
      <c r="SKU43" s="94"/>
      <c r="SKV43" s="94"/>
      <c r="SKW43" s="94"/>
      <c r="SKX43" s="94"/>
      <c r="SKY43" s="94"/>
      <c r="SKZ43" s="94"/>
      <c r="SLA43" s="94"/>
      <c r="SLB43" s="94"/>
      <c r="SLC43" s="94"/>
      <c r="SLD43" s="94"/>
      <c r="SLE43" s="94"/>
      <c r="SLF43" s="94"/>
      <c r="SLG43" s="94"/>
      <c r="SLH43" s="94"/>
      <c r="SLI43" s="94"/>
      <c r="SLJ43" s="94"/>
      <c r="SLK43" s="94"/>
      <c r="SLL43" s="94"/>
      <c r="SLM43" s="94"/>
      <c r="SLN43" s="94"/>
      <c r="SLO43" s="94"/>
      <c r="SLP43" s="94"/>
      <c r="SLQ43" s="94"/>
      <c r="SLR43" s="94"/>
      <c r="SLS43" s="94"/>
      <c r="SLT43" s="94"/>
      <c r="SLU43" s="94"/>
      <c r="SLV43" s="94"/>
      <c r="SLW43" s="94"/>
      <c r="SLX43" s="94"/>
      <c r="SLY43" s="94"/>
      <c r="SLZ43" s="94"/>
      <c r="SMA43" s="94"/>
      <c r="SMB43" s="94"/>
      <c r="SMC43" s="94"/>
      <c r="SMD43" s="94"/>
      <c r="SME43" s="94"/>
      <c r="SMF43" s="94"/>
      <c r="SMG43" s="94"/>
      <c r="SMH43" s="94"/>
      <c r="SMI43" s="94"/>
      <c r="SMJ43" s="94"/>
      <c r="SMK43" s="94"/>
      <c r="SML43" s="94"/>
      <c r="SMM43" s="94"/>
      <c r="SMN43" s="94"/>
      <c r="SMO43" s="94"/>
      <c r="SMP43" s="94"/>
      <c r="SMQ43" s="94"/>
      <c r="SMR43" s="94"/>
      <c r="SMS43" s="94"/>
      <c r="SMT43" s="94"/>
      <c r="SMU43" s="94"/>
      <c r="SMV43" s="94"/>
      <c r="SMW43" s="94"/>
      <c r="SMX43" s="94"/>
      <c r="SMY43" s="94"/>
      <c r="SMZ43" s="94"/>
      <c r="SNA43" s="94"/>
      <c r="SNB43" s="94"/>
      <c r="SNC43" s="94"/>
      <c r="SND43" s="94"/>
      <c r="SNE43" s="94"/>
      <c r="SNF43" s="94"/>
      <c r="SNG43" s="94"/>
      <c r="SNH43" s="94"/>
      <c r="SNI43" s="94"/>
      <c r="SNJ43" s="94"/>
      <c r="SNK43" s="94"/>
      <c r="SNL43" s="94"/>
      <c r="SNM43" s="94"/>
      <c r="SNN43" s="94"/>
      <c r="SNO43" s="94"/>
      <c r="SNP43" s="94"/>
      <c r="SNQ43" s="94"/>
      <c r="SNR43" s="94"/>
      <c r="SNS43" s="94"/>
      <c r="SNT43" s="94"/>
      <c r="SNU43" s="94"/>
      <c r="SNV43" s="94"/>
      <c r="SNW43" s="94"/>
      <c r="SNX43" s="94"/>
      <c r="SNY43" s="94"/>
      <c r="SNZ43" s="94"/>
      <c r="SOA43" s="94"/>
      <c r="SOB43" s="94"/>
      <c r="SOC43" s="94"/>
      <c r="SOD43" s="94"/>
      <c r="SOE43" s="94"/>
      <c r="SOF43" s="94"/>
      <c r="SOG43" s="94"/>
      <c r="SOH43" s="94"/>
      <c r="SOI43" s="94"/>
      <c r="SOJ43" s="94"/>
      <c r="SOK43" s="94"/>
      <c r="SOL43" s="94"/>
      <c r="SOM43" s="94"/>
      <c r="SON43" s="94"/>
      <c r="SOO43" s="94"/>
      <c r="SOP43" s="94"/>
      <c r="SOQ43" s="94"/>
      <c r="SOR43" s="94"/>
      <c r="SOS43" s="94"/>
      <c r="SOT43" s="94"/>
      <c r="SOU43" s="94"/>
      <c r="SOV43" s="94"/>
      <c r="SOW43" s="94"/>
      <c r="SOX43" s="94"/>
      <c r="SOY43" s="94"/>
      <c r="SOZ43" s="94"/>
      <c r="SPA43" s="94"/>
      <c r="SPB43" s="94"/>
      <c r="SPC43" s="94"/>
      <c r="SPD43" s="94"/>
      <c r="SPE43" s="94"/>
      <c r="SPF43" s="94"/>
      <c r="SPG43" s="94"/>
      <c r="SPH43" s="94"/>
      <c r="SPI43" s="94"/>
      <c r="SPJ43" s="94"/>
      <c r="SPK43" s="94"/>
      <c r="SPL43" s="94"/>
      <c r="SPM43" s="94"/>
      <c r="SPN43" s="94"/>
      <c r="SPO43" s="94"/>
      <c r="SPP43" s="94"/>
      <c r="SPQ43" s="94"/>
      <c r="SPR43" s="94"/>
      <c r="SPS43" s="94"/>
      <c r="SPT43" s="94"/>
      <c r="SPU43" s="94"/>
      <c r="SPV43" s="94"/>
      <c r="SPW43" s="94"/>
      <c r="SPX43" s="94"/>
      <c r="SPY43" s="94"/>
      <c r="SPZ43" s="94"/>
      <c r="SQA43" s="94"/>
      <c r="SQB43" s="94"/>
      <c r="SQC43" s="94"/>
      <c r="SQD43" s="94"/>
      <c r="SQE43" s="94"/>
      <c r="SQF43" s="94"/>
      <c r="SQG43" s="94"/>
      <c r="SQH43" s="94"/>
      <c r="SQI43" s="94"/>
      <c r="SQJ43" s="94"/>
      <c r="SQK43" s="94"/>
      <c r="SQL43" s="94"/>
      <c r="SQM43" s="94"/>
      <c r="SQN43" s="94"/>
      <c r="SQO43" s="94"/>
      <c r="SQP43" s="94"/>
      <c r="SQQ43" s="94"/>
      <c r="SQR43" s="94"/>
      <c r="SQS43" s="94"/>
      <c r="SQT43" s="94"/>
      <c r="SQU43" s="94"/>
      <c r="SQV43" s="94"/>
      <c r="SQW43" s="94"/>
      <c r="SQX43" s="94"/>
      <c r="SQY43" s="94"/>
      <c r="SQZ43" s="94"/>
      <c r="SRA43" s="94"/>
      <c r="SRB43" s="94"/>
      <c r="SRC43" s="94"/>
      <c r="SRD43" s="94"/>
      <c r="SRE43" s="94"/>
      <c r="SRF43" s="94"/>
      <c r="SRG43" s="94"/>
      <c r="SRH43" s="94"/>
      <c r="SRI43" s="94"/>
      <c r="SRJ43" s="94"/>
      <c r="SRK43" s="94"/>
      <c r="SRL43" s="94"/>
      <c r="SRM43" s="94"/>
      <c r="SRN43" s="94"/>
      <c r="SRO43" s="94"/>
      <c r="SRP43" s="94"/>
      <c r="SRQ43" s="94"/>
      <c r="SRR43" s="94"/>
      <c r="SRS43" s="94"/>
      <c r="SRT43" s="94"/>
      <c r="SRU43" s="94"/>
      <c r="SRV43" s="94"/>
      <c r="SRW43" s="94"/>
      <c r="SRX43" s="94"/>
      <c r="SRY43" s="94"/>
      <c r="SRZ43" s="94"/>
      <c r="SSA43" s="94"/>
      <c r="SSB43" s="94"/>
      <c r="SSC43" s="94"/>
      <c r="SSD43" s="94"/>
      <c r="SSE43" s="94"/>
      <c r="SSF43" s="94"/>
      <c r="SSG43" s="94"/>
      <c r="SSH43" s="94"/>
      <c r="SSI43" s="94"/>
      <c r="SSJ43" s="94"/>
      <c r="SSK43" s="94"/>
      <c r="SSL43" s="94"/>
      <c r="SSM43" s="94"/>
      <c r="SSN43" s="94"/>
      <c r="SSO43" s="94"/>
      <c r="SSP43" s="94"/>
      <c r="SSQ43" s="94"/>
      <c r="SSR43" s="94"/>
      <c r="SSS43" s="94"/>
      <c r="SST43" s="94"/>
      <c r="SSU43" s="94"/>
      <c r="SSV43" s="94"/>
      <c r="SSW43" s="94"/>
      <c r="SSX43" s="94"/>
      <c r="SSY43" s="94"/>
      <c r="SSZ43" s="94"/>
      <c r="STA43" s="94"/>
      <c r="STB43" s="94"/>
      <c r="STC43" s="94"/>
      <c r="STD43" s="94"/>
      <c r="STE43" s="94"/>
      <c r="STF43" s="94"/>
      <c r="STG43" s="94"/>
      <c r="STH43" s="94"/>
      <c r="STI43" s="94"/>
      <c r="STJ43" s="94"/>
      <c r="STK43" s="94"/>
      <c r="STL43" s="94"/>
      <c r="STM43" s="94"/>
      <c r="STN43" s="94"/>
      <c r="STO43" s="94"/>
      <c r="STP43" s="94"/>
      <c r="STQ43" s="94"/>
      <c r="STR43" s="94"/>
      <c r="STS43" s="94"/>
      <c r="STT43" s="94"/>
      <c r="STU43" s="94"/>
      <c r="STV43" s="94"/>
      <c r="STW43" s="94"/>
      <c r="STX43" s="94"/>
      <c r="STY43" s="94"/>
      <c r="STZ43" s="94"/>
      <c r="SUA43" s="94"/>
      <c r="SUB43" s="94"/>
      <c r="SUC43" s="94"/>
      <c r="SUD43" s="94"/>
      <c r="SUE43" s="94"/>
      <c r="SUF43" s="94"/>
      <c r="SUG43" s="94"/>
      <c r="SUH43" s="94"/>
      <c r="SUI43" s="94"/>
      <c r="SUJ43" s="94"/>
      <c r="SUK43" s="94"/>
      <c r="SUL43" s="94"/>
      <c r="SUM43" s="94"/>
      <c r="SUN43" s="94"/>
      <c r="SUO43" s="94"/>
      <c r="SUP43" s="94"/>
      <c r="SUQ43" s="94"/>
      <c r="SUR43" s="94"/>
      <c r="SUS43" s="94"/>
      <c r="SUT43" s="94"/>
      <c r="SUU43" s="94"/>
      <c r="SUV43" s="94"/>
      <c r="SUW43" s="94"/>
      <c r="SUX43" s="94"/>
      <c r="SUY43" s="94"/>
      <c r="SUZ43" s="94"/>
      <c r="SVA43" s="94"/>
      <c r="SVB43" s="94"/>
      <c r="SVC43" s="94"/>
      <c r="SVD43" s="94"/>
      <c r="SVE43" s="94"/>
      <c r="SVF43" s="94"/>
      <c r="SVG43" s="94"/>
      <c r="SVH43" s="94"/>
      <c r="SVI43" s="94"/>
      <c r="SVJ43" s="94"/>
      <c r="SVK43" s="94"/>
      <c r="SVL43" s="94"/>
      <c r="SVM43" s="94"/>
      <c r="SVN43" s="94"/>
      <c r="SVO43" s="94"/>
      <c r="SVP43" s="94"/>
      <c r="SVQ43" s="94"/>
      <c r="SVR43" s="94"/>
      <c r="SVS43" s="94"/>
      <c r="SVT43" s="94"/>
      <c r="SVU43" s="94"/>
      <c r="SVV43" s="94"/>
      <c r="SVW43" s="94"/>
      <c r="SVX43" s="94"/>
      <c r="SVY43" s="94"/>
      <c r="SVZ43" s="94"/>
      <c r="SWA43" s="94"/>
      <c r="SWB43" s="94"/>
      <c r="SWC43" s="94"/>
      <c r="SWD43" s="94"/>
      <c r="SWE43" s="94"/>
      <c r="SWF43" s="94"/>
      <c r="SWG43" s="94"/>
      <c r="SWH43" s="94"/>
      <c r="SWI43" s="94"/>
      <c r="SWJ43" s="94"/>
      <c r="SWK43" s="94"/>
      <c r="SWL43" s="94"/>
      <c r="SWM43" s="94"/>
      <c r="SWN43" s="94"/>
      <c r="SWO43" s="94"/>
      <c r="SWP43" s="94"/>
      <c r="SWQ43" s="94"/>
      <c r="SWR43" s="94"/>
      <c r="SWS43" s="94"/>
      <c r="SWT43" s="94"/>
      <c r="SWU43" s="94"/>
      <c r="SWV43" s="94"/>
      <c r="SWW43" s="94"/>
      <c r="SWX43" s="94"/>
      <c r="SWY43" s="94"/>
      <c r="SWZ43" s="94"/>
      <c r="SXA43" s="94"/>
      <c r="SXB43" s="94"/>
      <c r="SXC43" s="94"/>
      <c r="SXD43" s="94"/>
      <c r="SXE43" s="94"/>
      <c r="SXF43" s="94"/>
      <c r="SXG43" s="94"/>
      <c r="SXH43" s="94"/>
      <c r="SXI43" s="94"/>
      <c r="SXJ43" s="94"/>
      <c r="SXK43" s="94"/>
      <c r="SXL43" s="94"/>
      <c r="SXM43" s="94"/>
      <c r="SXN43" s="94"/>
      <c r="SXO43" s="94"/>
      <c r="SXP43" s="94"/>
      <c r="SXQ43" s="94"/>
      <c r="SXR43" s="94"/>
      <c r="SXS43" s="94"/>
      <c r="SXT43" s="94"/>
      <c r="SXU43" s="94"/>
      <c r="SXV43" s="94"/>
      <c r="SXW43" s="94"/>
      <c r="SXX43" s="94"/>
      <c r="SXY43" s="94"/>
      <c r="SXZ43" s="94"/>
      <c r="SYA43" s="94"/>
      <c r="SYB43" s="94"/>
      <c r="SYC43" s="94"/>
      <c r="SYD43" s="94"/>
      <c r="SYE43" s="94"/>
      <c r="SYF43" s="94"/>
      <c r="SYG43" s="94"/>
      <c r="SYH43" s="94"/>
      <c r="SYI43" s="94"/>
      <c r="SYJ43" s="94"/>
      <c r="SYK43" s="94"/>
      <c r="SYL43" s="94"/>
      <c r="SYM43" s="94"/>
      <c r="SYN43" s="94"/>
      <c r="SYO43" s="94"/>
      <c r="SYP43" s="94"/>
      <c r="SYQ43" s="94"/>
      <c r="SYR43" s="94"/>
      <c r="SYS43" s="94"/>
      <c r="SYT43" s="94"/>
      <c r="SYU43" s="94"/>
      <c r="SYV43" s="94"/>
      <c r="SYW43" s="94"/>
      <c r="SYX43" s="94"/>
      <c r="SYY43" s="94"/>
      <c r="SYZ43" s="94"/>
      <c r="SZA43" s="94"/>
      <c r="SZB43" s="94"/>
      <c r="SZC43" s="94"/>
      <c r="SZD43" s="94"/>
      <c r="SZE43" s="94"/>
      <c r="SZF43" s="94"/>
      <c r="SZG43" s="94"/>
      <c r="SZH43" s="94"/>
      <c r="SZI43" s="94"/>
      <c r="SZJ43" s="94"/>
      <c r="SZK43" s="94"/>
      <c r="SZL43" s="94"/>
      <c r="SZM43" s="94"/>
      <c r="SZN43" s="94"/>
      <c r="SZO43" s="94"/>
      <c r="SZP43" s="94"/>
      <c r="SZQ43" s="94"/>
      <c r="SZR43" s="94"/>
      <c r="SZS43" s="94"/>
      <c r="SZT43" s="94"/>
      <c r="SZU43" s="94"/>
      <c r="SZV43" s="94"/>
      <c r="SZW43" s="94"/>
      <c r="SZX43" s="94"/>
      <c r="SZY43" s="94"/>
      <c r="SZZ43" s="94"/>
      <c r="TAA43" s="94"/>
      <c r="TAB43" s="94"/>
      <c r="TAC43" s="94"/>
      <c r="TAD43" s="94"/>
      <c r="TAE43" s="94"/>
      <c r="TAF43" s="94"/>
      <c r="TAG43" s="94"/>
      <c r="TAH43" s="94"/>
      <c r="TAI43" s="94"/>
      <c r="TAJ43" s="94"/>
      <c r="TAK43" s="94"/>
      <c r="TAL43" s="94"/>
      <c r="TAM43" s="94"/>
      <c r="TAN43" s="94"/>
      <c r="TAO43" s="94"/>
      <c r="TAP43" s="94"/>
      <c r="TAQ43" s="94"/>
      <c r="TAR43" s="94"/>
      <c r="TAS43" s="94"/>
      <c r="TAT43" s="94"/>
      <c r="TAU43" s="94"/>
      <c r="TAV43" s="94"/>
      <c r="TAW43" s="94"/>
      <c r="TAX43" s="94"/>
      <c r="TAY43" s="94"/>
      <c r="TAZ43" s="94"/>
      <c r="TBA43" s="94"/>
      <c r="TBB43" s="94"/>
      <c r="TBC43" s="94"/>
      <c r="TBD43" s="94"/>
      <c r="TBE43" s="94"/>
      <c r="TBF43" s="94"/>
      <c r="TBG43" s="94"/>
      <c r="TBH43" s="94"/>
      <c r="TBI43" s="94"/>
      <c r="TBJ43" s="94"/>
      <c r="TBK43" s="94"/>
      <c r="TBL43" s="94"/>
      <c r="TBM43" s="94"/>
      <c r="TBN43" s="94"/>
      <c r="TBO43" s="94"/>
      <c r="TBP43" s="94"/>
      <c r="TBQ43" s="94"/>
      <c r="TBR43" s="94"/>
      <c r="TBS43" s="94"/>
      <c r="TBT43" s="94"/>
      <c r="TBU43" s="94"/>
      <c r="TBV43" s="94"/>
      <c r="TBW43" s="94"/>
      <c r="TBX43" s="94"/>
      <c r="TBY43" s="94"/>
      <c r="TBZ43" s="94"/>
      <c r="TCA43" s="94"/>
      <c r="TCB43" s="94"/>
      <c r="TCC43" s="94"/>
      <c r="TCD43" s="94"/>
      <c r="TCE43" s="94"/>
      <c r="TCF43" s="94"/>
      <c r="TCG43" s="94"/>
      <c r="TCH43" s="94"/>
      <c r="TCI43" s="94"/>
      <c r="TCJ43" s="94"/>
      <c r="TCK43" s="94"/>
      <c r="TCL43" s="94"/>
      <c r="TCM43" s="94"/>
      <c r="TCN43" s="94"/>
      <c r="TCO43" s="94"/>
      <c r="TCP43" s="94"/>
      <c r="TCQ43" s="94"/>
      <c r="TCR43" s="94"/>
      <c r="TCS43" s="94"/>
      <c r="TCT43" s="94"/>
      <c r="TCU43" s="94"/>
      <c r="TCV43" s="94"/>
      <c r="TCW43" s="94"/>
      <c r="TCX43" s="94"/>
      <c r="TCY43" s="94"/>
      <c r="TCZ43" s="94"/>
      <c r="TDA43" s="94"/>
      <c r="TDB43" s="94"/>
      <c r="TDC43" s="94"/>
      <c r="TDD43" s="94"/>
      <c r="TDE43" s="94"/>
      <c r="TDF43" s="94"/>
      <c r="TDG43" s="94"/>
      <c r="TDH43" s="94"/>
      <c r="TDI43" s="94"/>
      <c r="TDJ43" s="94"/>
      <c r="TDK43" s="94"/>
      <c r="TDL43" s="94"/>
      <c r="TDM43" s="94"/>
      <c r="TDN43" s="94"/>
      <c r="TDO43" s="94"/>
      <c r="TDP43" s="94"/>
      <c r="TDQ43" s="94"/>
      <c r="TDR43" s="94"/>
      <c r="TDS43" s="94"/>
      <c r="TDT43" s="94"/>
      <c r="TDU43" s="94"/>
      <c r="TDV43" s="94"/>
      <c r="TDW43" s="94"/>
      <c r="TDX43" s="94"/>
      <c r="TDY43" s="94"/>
      <c r="TDZ43" s="94"/>
      <c r="TEA43" s="94"/>
      <c r="TEB43" s="94"/>
      <c r="TEC43" s="94"/>
      <c r="TED43" s="94"/>
      <c r="TEE43" s="94"/>
      <c r="TEF43" s="94"/>
      <c r="TEG43" s="94"/>
      <c r="TEH43" s="94"/>
      <c r="TEI43" s="94"/>
      <c r="TEJ43" s="94"/>
      <c r="TEK43" s="94"/>
      <c r="TEL43" s="94"/>
      <c r="TEM43" s="94"/>
      <c r="TEN43" s="94"/>
      <c r="TEO43" s="94"/>
      <c r="TEP43" s="94"/>
      <c r="TEQ43" s="94"/>
      <c r="TER43" s="94"/>
      <c r="TES43" s="94"/>
      <c r="TET43" s="94"/>
      <c r="TEU43" s="94"/>
      <c r="TEV43" s="94"/>
      <c r="TEW43" s="94"/>
      <c r="TEX43" s="94"/>
      <c r="TEY43" s="94"/>
      <c r="TEZ43" s="94"/>
      <c r="TFA43" s="94"/>
      <c r="TFB43" s="94"/>
      <c r="TFC43" s="94"/>
      <c r="TFD43" s="94"/>
      <c r="TFE43" s="94"/>
      <c r="TFF43" s="94"/>
      <c r="TFG43" s="94"/>
      <c r="TFH43" s="94"/>
      <c r="TFI43" s="94"/>
      <c r="TFJ43" s="94"/>
      <c r="TFK43" s="94"/>
      <c r="TFL43" s="94"/>
      <c r="TFM43" s="94"/>
      <c r="TFN43" s="94"/>
      <c r="TFO43" s="94"/>
      <c r="TFP43" s="94"/>
      <c r="TFQ43" s="94"/>
      <c r="TFR43" s="94"/>
      <c r="TFS43" s="94"/>
      <c r="TFT43" s="94"/>
      <c r="TFU43" s="94"/>
      <c r="TFV43" s="94"/>
      <c r="TFW43" s="94"/>
      <c r="TFX43" s="94"/>
      <c r="TFY43" s="94"/>
      <c r="TFZ43" s="94"/>
      <c r="TGA43" s="94"/>
      <c r="TGB43" s="94"/>
      <c r="TGC43" s="94"/>
      <c r="TGD43" s="94"/>
      <c r="TGE43" s="94"/>
      <c r="TGF43" s="94"/>
      <c r="TGG43" s="94"/>
      <c r="TGH43" s="94"/>
      <c r="TGI43" s="94"/>
      <c r="TGJ43" s="94"/>
      <c r="TGK43" s="94"/>
      <c r="TGL43" s="94"/>
      <c r="TGM43" s="94"/>
      <c r="TGN43" s="94"/>
      <c r="TGO43" s="94"/>
      <c r="TGP43" s="94"/>
      <c r="TGQ43" s="94"/>
      <c r="TGR43" s="94"/>
      <c r="TGS43" s="94"/>
      <c r="TGT43" s="94"/>
      <c r="TGU43" s="94"/>
      <c r="TGV43" s="94"/>
      <c r="TGW43" s="94"/>
      <c r="TGX43" s="94"/>
      <c r="TGY43" s="94"/>
      <c r="TGZ43" s="94"/>
      <c r="THA43" s="94"/>
      <c r="THB43" s="94"/>
      <c r="THC43" s="94"/>
      <c r="THD43" s="94"/>
      <c r="THE43" s="94"/>
      <c r="THF43" s="94"/>
      <c r="THG43" s="94"/>
      <c r="THH43" s="94"/>
      <c r="THI43" s="94"/>
      <c r="THJ43" s="94"/>
      <c r="THK43" s="94"/>
      <c r="THL43" s="94"/>
      <c r="THM43" s="94"/>
      <c r="THN43" s="94"/>
      <c r="THO43" s="94"/>
      <c r="THP43" s="94"/>
      <c r="THQ43" s="94"/>
      <c r="THR43" s="94"/>
      <c r="THS43" s="94"/>
      <c r="THT43" s="94"/>
      <c r="THU43" s="94"/>
      <c r="THV43" s="94"/>
      <c r="THW43" s="94"/>
      <c r="THX43" s="94"/>
      <c r="THY43" s="94"/>
      <c r="THZ43" s="94"/>
      <c r="TIA43" s="94"/>
      <c r="TIB43" s="94"/>
      <c r="TIC43" s="94"/>
      <c r="TID43" s="94"/>
      <c r="TIE43" s="94"/>
      <c r="TIF43" s="94"/>
      <c r="TIG43" s="94"/>
      <c r="TIH43" s="94"/>
      <c r="TII43" s="94"/>
      <c r="TIJ43" s="94"/>
      <c r="TIK43" s="94"/>
      <c r="TIL43" s="94"/>
      <c r="TIM43" s="94"/>
      <c r="TIN43" s="94"/>
      <c r="TIO43" s="94"/>
      <c r="TIP43" s="94"/>
      <c r="TIQ43" s="94"/>
      <c r="TIR43" s="94"/>
      <c r="TIS43" s="94"/>
      <c r="TIT43" s="94"/>
      <c r="TIU43" s="94"/>
      <c r="TIV43" s="94"/>
      <c r="TIW43" s="94"/>
      <c r="TIX43" s="94"/>
      <c r="TIY43" s="94"/>
      <c r="TIZ43" s="94"/>
      <c r="TJA43" s="94"/>
      <c r="TJB43" s="94"/>
      <c r="TJC43" s="94"/>
      <c r="TJD43" s="94"/>
      <c r="TJE43" s="94"/>
      <c r="TJF43" s="94"/>
      <c r="TJG43" s="94"/>
      <c r="TJH43" s="94"/>
      <c r="TJI43" s="94"/>
      <c r="TJJ43" s="94"/>
      <c r="TJK43" s="94"/>
      <c r="TJL43" s="94"/>
      <c r="TJM43" s="94"/>
      <c r="TJN43" s="94"/>
      <c r="TJO43" s="94"/>
      <c r="TJP43" s="94"/>
      <c r="TJQ43" s="94"/>
      <c r="TJR43" s="94"/>
      <c r="TJS43" s="94"/>
      <c r="TJT43" s="94"/>
      <c r="TJU43" s="94"/>
      <c r="TJV43" s="94"/>
      <c r="TJW43" s="94"/>
      <c r="TJX43" s="94"/>
      <c r="TJY43" s="94"/>
      <c r="TJZ43" s="94"/>
      <c r="TKA43" s="94"/>
      <c r="TKB43" s="94"/>
      <c r="TKC43" s="94"/>
      <c r="TKD43" s="94"/>
      <c r="TKE43" s="94"/>
      <c r="TKF43" s="94"/>
      <c r="TKG43" s="94"/>
      <c r="TKH43" s="94"/>
      <c r="TKI43" s="94"/>
      <c r="TKJ43" s="94"/>
      <c r="TKK43" s="94"/>
      <c r="TKL43" s="94"/>
      <c r="TKM43" s="94"/>
      <c r="TKN43" s="94"/>
      <c r="TKO43" s="94"/>
      <c r="TKP43" s="94"/>
      <c r="TKQ43" s="94"/>
      <c r="TKR43" s="94"/>
      <c r="TKS43" s="94"/>
      <c r="TKT43" s="94"/>
      <c r="TKU43" s="94"/>
      <c r="TKV43" s="94"/>
      <c r="TKW43" s="94"/>
      <c r="TKX43" s="94"/>
      <c r="TKY43" s="94"/>
      <c r="TKZ43" s="94"/>
      <c r="TLA43" s="94"/>
      <c r="TLB43" s="94"/>
      <c r="TLC43" s="94"/>
      <c r="TLD43" s="94"/>
      <c r="TLE43" s="94"/>
      <c r="TLF43" s="94"/>
      <c r="TLG43" s="94"/>
      <c r="TLH43" s="94"/>
      <c r="TLI43" s="94"/>
      <c r="TLJ43" s="94"/>
      <c r="TLK43" s="94"/>
      <c r="TLL43" s="94"/>
      <c r="TLM43" s="94"/>
      <c r="TLN43" s="94"/>
      <c r="TLO43" s="94"/>
      <c r="TLP43" s="94"/>
      <c r="TLQ43" s="94"/>
      <c r="TLR43" s="94"/>
      <c r="TLS43" s="94"/>
      <c r="TLT43" s="94"/>
      <c r="TLU43" s="94"/>
      <c r="TLV43" s="94"/>
      <c r="TLW43" s="94"/>
      <c r="TLX43" s="94"/>
      <c r="TLY43" s="94"/>
      <c r="TLZ43" s="94"/>
      <c r="TMA43" s="94"/>
      <c r="TMB43" s="94"/>
      <c r="TMC43" s="94"/>
      <c r="TMD43" s="94"/>
      <c r="TME43" s="94"/>
      <c r="TMF43" s="94"/>
      <c r="TMG43" s="94"/>
      <c r="TMH43" s="94"/>
      <c r="TMI43" s="94"/>
      <c r="TMJ43" s="94"/>
      <c r="TMK43" s="94"/>
      <c r="TML43" s="94"/>
      <c r="TMM43" s="94"/>
      <c r="TMN43" s="94"/>
      <c r="TMO43" s="94"/>
      <c r="TMP43" s="94"/>
      <c r="TMQ43" s="94"/>
      <c r="TMR43" s="94"/>
      <c r="TMS43" s="94"/>
      <c r="TMT43" s="94"/>
      <c r="TMU43" s="94"/>
      <c r="TMV43" s="94"/>
      <c r="TMW43" s="94"/>
      <c r="TMX43" s="94"/>
      <c r="TMY43" s="94"/>
      <c r="TMZ43" s="94"/>
      <c r="TNA43" s="94"/>
      <c r="TNB43" s="94"/>
      <c r="TNC43" s="94"/>
      <c r="TND43" s="94"/>
      <c r="TNE43" s="94"/>
      <c r="TNF43" s="94"/>
      <c r="TNG43" s="94"/>
      <c r="TNH43" s="94"/>
      <c r="TNI43" s="94"/>
      <c r="TNJ43" s="94"/>
      <c r="TNK43" s="94"/>
      <c r="TNL43" s="94"/>
      <c r="TNM43" s="94"/>
      <c r="TNN43" s="94"/>
      <c r="TNO43" s="94"/>
      <c r="TNP43" s="94"/>
      <c r="TNQ43" s="94"/>
      <c r="TNR43" s="94"/>
      <c r="TNS43" s="94"/>
      <c r="TNT43" s="94"/>
      <c r="TNU43" s="94"/>
      <c r="TNV43" s="94"/>
      <c r="TNW43" s="94"/>
      <c r="TNX43" s="94"/>
      <c r="TNY43" s="94"/>
      <c r="TNZ43" s="94"/>
      <c r="TOA43" s="94"/>
      <c r="TOB43" s="94"/>
      <c r="TOC43" s="94"/>
      <c r="TOD43" s="94"/>
      <c r="TOE43" s="94"/>
      <c r="TOF43" s="94"/>
      <c r="TOG43" s="94"/>
      <c r="TOH43" s="94"/>
      <c r="TOI43" s="94"/>
      <c r="TOJ43" s="94"/>
      <c r="TOK43" s="94"/>
      <c r="TOL43" s="94"/>
      <c r="TOM43" s="94"/>
      <c r="TON43" s="94"/>
      <c r="TOO43" s="94"/>
      <c r="TOP43" s="94"/>
      <c r="TOQ43" s="94"/>
      <c r="TOR43" s="94"/>
      <c r="TOS43" s="94"/>
      <c r="TOT43" s="94"/>
      <c r="TOU43" s="94"/>
      <c r="TOV43" s="94"/>
      <c r="TOW43" s="94"/>
      <c r="TOX43" s="94"/>
      <c r="TOY43" s="94"/>
      <c r="TOZ43" s="94"/>
      <c r="TPA43" s="94"/>
      <c r="TPB43" s="94"/>
      <c r="TPC43" s="94"/>
      <c r="TPD43" s="94"/>
      <c r="TPE43" s="94"/>
      <c r="TPF43" s="94"/>
      <c r="TPG43" s="94"/>
      <c r="TPH43" s="94"/>
      <c r="TPI43" s="94"/>
      <c r="TPJ43" s="94"/>
      <c r="TPK43" s="94"/>
      <c r="TPL43" s="94"/>
      <c r="TPM43" s="94"/>
      <c r="TPN43" s="94"/>
      <c r="TPO43" s="94"/>
      <c r="TPP43" s="94"/>
      <c r="TPQ43" s="94"/>
      <c r="TPR43" s="94"/>
      <c r="TPS43" s="94"/>
      <c r="TPT43" s="94"/>
      <c r="TPU43" s="94"/>
      <c r="TPV43" s="94"/>
      <c r="TPW43" s="94"/>
      <c r="TPX43" s="94"/>
      <c r="TPY43" s="94"/>
      <c r="TPZ43" s="94"/>
      <c r="TQA43" s="94"/>
      <c r="TQB43" s="94"/>
      <c r="TQC43" s="94"/>
      <c r="TQD43" s="94"/>
      <c r="TQE43" s="94"/>
      <c r="TQF43" s="94"/>
      <c r="TQG43" s="94"/>
      <c r="TQH43" s="94"/>
      <c r="TQI43" s="94"/>
      <c r="TQJ43" s="94"/>
      <c r="TQK43" s="94"/>
      <c r="TQL43" s="94"/>
      <c r="TQM43" s="94"/>
      <c r="TQN43" s="94"/>
      <c r="TQO43" s="94"/>
      <c r="TQP43" s="94"/>
      <c r="TQQ43" s="94"/>
      <c r="TQR43" s="94"/>
      <c r="TQS43" s="94"/>
      <c r="TQT43" s="94"/>
      <c r="TQU43" s="94"/>
      <c r="TQV43" s="94"/>
      <c r="TQW43" s="94"/>
      <c r="TQX43" s="94"/>
      <c r="TQY43" s="94"/>
      <c r="TQZ43" s="94"/>
      <c r="TRA43" s="94"/>
      <c r="TRB43" s="94"/>
      <c r="TRC43" s="94"/>
      <c r="TRD43" s="94"/>
      <c r="TRE43" s="94"/>
      <c r="TRF43" s="94"/>
      <c r="TRG43" s="94"/>
      <c r="TRH43" s="94"/>
      <c r="TRI43" s="94"/>
      <c r="TRJ43" s="94"/>
      <c r="TRK43" s="94"/>
      <c r="TRL43" s="94"/>
      <c r="TRM43" s="94"/>
      <c r="TRN43" s="94"/>
      <c r="TRO43" s="94"/>
      <c r="TRP43" s="94"/>
      <c r="TRQ43" s="94"/>
      <c r="TRR43" s="94"/>
      <c r="TRS43" s="94"/>
      <c r="TRT43" s="94"/>
      <c r="TRU43" s="94"/>
      <c r="TRV43" s="94"/>
      <c r="TRW43" s="94"/>
      <c r="TRX43" s="94"/>
      <c r="TRY43" s="94"/>
      <c r="TRZ43" s="94"/>
      <c r="TSA43" s="94"/>
      <c r="TSB43" s="94"/>
      <c r="TSC43" s="94"/>
      <c r="TSD43" s="94"/>
      <c r="TSE43" s="94"/>
      <c r="TSF43" s="94"/>
      <c r="TSG43" s="94"/>
      <c r="TSH43" s="94"/>
      <c r="TSI43" s="94"/>
      <c r="TSJ43" s="94"/>
      <c r="TSK43" s="94"/>
      <c r="TSL43" s="94"/>
      <c r="TSM43" s="94"/>
      <c r="TSN43" s="94"/>
      <c r="TSO43" s="94"/>
      <c r="TSP43" s="94"/>
      <c r="TSQ43" s="94"/>
      <c r="TSR43" s="94"/>
      <c r="TSS43" s="94"/>
      <c r="TST43" s="94"/>
      <c r="TSU43" s="94"/>
      <c r="TSV43" s="94"/>
      <c r="TSW43" s="94"/>
      <c r="TSX43" s="94"/>
      <c r="TSY43" s="94"/>
      <c r="TSZ43" s="94"/>
      <c r="TTA43" s="94"/>
      <c r="TTB43" s="94"/>
      <c r="TTC43" s="94"/>
      <c r="TTD43" s="94"/>
      <c r="TTE43" s="94"/>
      <c r="TTF43" s="94"/>
      <c r="TTG43" s="94"/>
      <c r="TTH43" s="94"/>
      <c r="TTI43" s="94"/>
      <c r="TTJ43" s="94"/>
      <c r="TTK43" s="94"/>
      <c r="TTL43" s="94"/>
      <c r="TTM43" s="94"/>
      <c r="TTN43" s="94"/>
      <c r="TTO43" s="94"/>
      <c r="TTP43" s="94"/>
      <c r="TTQ43" s="94"/>
      <c r="TTR43" s="94"/>
      <c r="TTS43" s="94"/>
      <c r="TTT43" s="94"/>
      <c r="TTU43" s="94"/>
      <c r="TTV43" s="94"/>
      <c r="TTW43" s="94"/>
      <c r="TTX43" s="94"/>
      <c r="TTY43" s="94"/>
      <c r="TTZ43" s="94"/>
      <c r="TUA43" s="94"/>
      <c r="TUB43" s="94"/>
      <c r="TUC43" s="94"/>
      <c r="TUD43" s="94"/>
      <c r="TUE43" s="94"/>
      <c r="TUF43" s="94"/>
      <c r="TUG43" s="94"/>
      <c r="TUH43" s="94"/>
      <c r="TUI43" s="94"/>
      <c r="TUJ43" s="94"/>
      <c r="TUK43" s="94"/>
      <c r="TUL43" s="94"/>
      <c r="TUM43" s="94"/>
      <c r="TUN43" s="94"/>
      <c r="TUO43" s="94"/>
      <c r="TUP43" s="94"/>
      <c r="TUQ43" s="94"/>
      <c r="TUR43" s="94"/>
      <c r="TUS43" s="94"/>
      <c r="TUT43" s="94"/>
      <c r="TUU43" s="94"/>
      <c r="TUV43" s="94"/>
      <c r="TUW43" s="94"/>
      <c r="TUX43" s="94"/>
      <c r="TUY43" s="94"/>
      <c r="TUZ43" s="94"/>
      <c r="TVA43" s="94"/>
      <c r="TVB43" s="94"/>
      <c r="TVC43" s="94"/>
      <c r="TVD43" s="94"/>
      <c r="TVE43" s="94"/>
      <c r="TVF43" s="94"/>
      <c r="TVG43" s="94"/>
      <c r="TVH43" s="94"/>
      <c r="TVI43" s="94"/>
      <c r="TVJ43" s="94"/>
      <c r="TVK43" s="94"/>
      <c r="TVL43" s="94"/>
      <c r="TVM43" s="94"/>
      <c r="TVN43" s="94"/>
      <c r="TVO43" s="94"/>
      <c r="TVP43" s="94"/>
      <c r="TVQ43" s="94"/>
      <c r="TVR43" s="94"/>
      <c r="TVS43" s="94"/>
      <c r="TVT43" s="94"/>
      <c r="TVU43" s="94"/>
      <c r="TVV43" s="94"/>
      <c r="TVW43" s="94"/>
      <c r="TVX43" s="94"/>
      <c r="TVY43" s="94"/>
      <c r="TVZ43" s="94"/>
      <c r="TWA43" s="94"/>
      <c r="TWB43" s="94"/>
      <c r="TWC43" s="94"/>
      <c r="TWD43" s="94"/>
      <c r="TWE43" s="94"/>
      <c r="TWF43" s="94"/>
      <c r="TWG43" s="94"/>
      <c r="TWH43" s="94"/>
      <c r="TWI43" s="94"/>
      <c r="TWJ43" s="94"/>
      <c r="TWK43" s="94"/>
      <c r="TWL43" s="94"/>
      <c r="TWM43" s="94"/>
      <c r="TWN43" s="94"/>
      <c r="TWO43" s="94"/>
      <c r="TWP43" s="94"/>
      <c r="TWQ43" s="94"/>
      <c r="TWR43" s="94"/>
      <c r="TWS43" s="94"/>
      <c r="TWT43" s="94"/>
      <c r="TWU43" s="94"/>
      <c r="TWV43" s="94"/>
      <c r="TWW43" s="94"/>
      <c r="TWX43" s="94"/>
      <c r="TWY43" s="94"/>
      <c r="TWZ43" s="94"/>
      <c r="TXA43" s="94"/>
      <c r="TXB43" s="94"/>
      <c r="TXC43" s="94"/>
      <c r="TXD43" s="94"/>
      <c r="TXE43" s="94"/>
      <c r="TXF43" s="94"/>
      <c r="TXG43" s="94"/>
      <c r="TXH43" s="94"/>
      <c r="TXI43" s="94"/>
      <c r="TXJ43" s="94"/>
      <c r="TXK43" s="94"/>
      <c r="TXL43" s="94"/>
      <c r="TXM43" s="94"/>
      <c r="TXN43" s="94"/>
      <c r="TXO43" s="94"/>
      <c r="TXP43" s="94"/>
      <c r="TXQ43" s="94"/>
      <c r="TXR43" s="94"/>
      <c r="TXS43" s="94"/>
      <c r="TXT43" s="94"/>
      <c r="TXU43" s="94"/>
      <c r="TXV43" s="94"/>
      <c r="TXW43" s="94"/>
      <c r="TXX43" s="94"/>
      <c r="TXY43" s="94"/>
      <c r="TXZ43" s="94"/>
      <c r="TYA43" s="94"/>
      <c r="TYB43" s="94"/>
      <c r="TYC43" s="94"/>
      <c r="TYD43" s="94"/>
      <c r="TYE43" s="94"/>
      <c r="TYF43" s="94"/>
      <c r="TYG43" s="94"/>
      <c r="TYH43" s="94"/>
      <c r="TYI43" s="94"/>
      <c r="TYJ43" s="94"/>
      <c r="TYK43" s="94"/>
      <c r="TYL43" s="94"/>
      <c r="TYM43" s="94"/>
      <c r="TYN43" s="94"/>
      <c r="TYO43" s="94"/>
      <c r="TYP43" s="94"/>
      <c r="TYQ43" s="94"/>
      <c r="TYR43" s="94"/>
      <c r="TYS43" s="94"/>
      <c r="TYT43" s="94"/>
      <c r="TYU43" s="94"/>
      <c r="TYV43" s="94"/>
      <c r="TYW43" s="94"/>
      <c r="TYX43" s="94"/>
      <c r="TYY43" s="94"/>
      <c r="TYZ43" s="94"/>
      <c r="TZA43" s="94"/>
      <c r="TZB43" s="94"/>
      <c r="TZC43" s="94"/>
      <c r="TZD43" s="94"/>
      <c r="TZE43" s="94"/>
      <c r="TZF43" s="94"/>
      <c r="TZG43" s="94"/>
      <c r="TZH43" s="94"/>
      <c r="TZI43" s="94"/>
      <c r="TZJ43" s="94"/>
      <c r="TZK43" s="94"/>
      <c r="TZL43" s="94"/>
      <c r="TZM43" s="94"/>
      <c r="TZN43" s="94"/>
      <c r="TZO43" s="94"/>
      <c r="TZP43" s="94"/>
      <c r="TZQ43" s="94"/>
      <c r="TZR43" s="94"/>
      <c r="TZS43" s="94"/>
      <c r="TZT43" s="94"/>
      <c r="TZU43" s="94"/>
      <c r="TZV43" s="94"/>
      <c r="TZW43" s="94"/>
      <c r="TZX43" s="94"/>
      <c r="TZY43" s="94"/>
      <c r="TZZ43" s="94"/>
      <c r="UAA43" s="94"/>
      <c r="UAB43" s="94"/>
      <c r="UAC43" s="94"/>
      <c r="UAD43" s="94"/>
      <c r="UAE43" s="94"/>
      <c r="UAF43" s="94"/>
      <c r="UAG43" s="94"/>
      <c r="UAH43" s="94"/>
      <c r="UAI43" s="94"/>
      <c r="UAJ43" s="94"/>
      <c r="UAK43" s="94"/>
      <c r="UAL43" s="94"/>
      <c r="UAM43" s="94"/>
      <c r="UAN43" s="94"/>
      <c r="UAO43" s="94"/>
      <c r="UAP43" s="94"/>
      <c r="UAQ43" s="94"/>
      <c r="UAR43" s="94"/>
      <c r="UAS43" s="94"/>
      <c r="UAT43" s="94"/>
      <c r="UAU43" s="94"/>
      <c r="UAV43" s="94"/>
      <c r="UAW43" s="94"/>
      <c r="UAX43" s="94"/>
      <c r="UAY43" s="94"/>
      <c r="UAZ43" s="94"/>
      <c r="UBA43" s="94"/>
      <c r="UBB43" s="94"/>
      <c r="UBC43" s="94"/>
      <c r="UBD43" s="94"/>
      <c r="UBE43" s="94"/>
      <c r="UBF43" s="94"/>
      <c r="UBG43" s="94"/>
      <c r="UBH43" s="94"/>
      <c r="UBI43" s="94"/>
      <c r="UBJ43" s="94"/>
      <c r="UBK43" s="94"/>
      <c r="UBL43" s="94"/>
      <c r="UBM43" s="94"/>
      <c r="UBN43" s="94"/>
      <c r="UBO43" s="94"/>
      <c r="UBP43" s="94"/>
      <c r="UBQ43" s="94"/>
      <c r="UBR43" s="94"/>
      <c r="UBS43" s="94"/>
      <c r="UBT43" s="94"/>
      <c r="UBU43" s="94"/>
      <c r="UBV43" s="94"/>
      <c r="UBW43" s="94"/>
      <c r="UBX43" s="94"/>
      <c r="UBY43" s="94"/>
      <c r="UBZ43" s="94"/>
      <c r="UCA43" s="94"/>
      <c r="UCB43" s="94"/>
      <c r="UCC43" s="94"/>
      <c r="UCD43" s="94"/>
      <c r="UCE43" s="94"/>
      <c r="UCF43" s="94"/>
      <c r="UCG43" s="94"/>
      <c r="UCH43" s="94"/>
      <c r="UCI43" s="94"/>
      <c r="UCJ43" s="94"/>
      <c r="UCK43" s="94"/>
      <c r="UCL43" s="94"/>
      <c r="UCM43" s="94"/>
      <c r="UCN43" s="94"/>
      <c r="UCO43" s="94"/>
      <c r="UCP43" s="94"/>
      <c r="UCQ43" s="94"/>
      <c r="UCR43" s="94"/>
      <c r="UCS43" s="94"/>
      <c r="UCT43" s="94"/>
      <c r="UCU43" s="94"/>
      <c r="UCV43" s="94"/>
      <c r="UCW43" s="94"/>
      <c r="UCX43" s="94"/>
      <c r="UCY43" s="94"/>
      <c r="UCZ43" s="94"/>
      <c r="UDA43" s="94"/>
      <c r="UDB43" s="94"/>
      <c r="UDC43" s="94"/>
      <c r="UDD43" s="94"/>
      <c r="UDE43" s="94"/>
      <c r="UDF43" s="94"/>
      <c r="UDG43" s="94"/>
      <c r="UDH43" s="94"/>
      <c r="UDI43" s="94"/>
      <c r="UDJ43" s="94"/>
      <c r="UDK43" s="94"/>
      <c r="UDL43" s="94"/>
      <c r="UDM43" s="94"/>
      <c r="UDN43" s="94"/>
      <c r="UDO43" s="94"/>
      <c r="UDP43" s="94"/>
      <c r="UDQ43" s="94"/>
      <c r="UDR43" s="94"/>
      <c r="UDS43" s="94"/>
      <c r="UDT43" s="94"/>
      <c r="UDU43" s="94"/>
      <c r="UDV43" s="94"/>
      <c r="UDW43" s="94"/>
      <c r="UDX43" s="94"/>
      <c r="UDY43" s="94"/>
      <c r="UDZ43" s="94"/>
      <c r="UEA43" s="94"/>
      <c r="UEB43" s="94"/>
      <c r="UEC43" s="94"/>
      <c r="UED43" s="94"/>
      <c r="UEE43" s="94"/>
      <c r="UEF43" s="94"/>
      <c r="UEG43" s="94"/>
      <c r="UEH43" s="94"/>
      <c r="UEI43" s="94"/>
      <c r="UEJ43" s="94"/>
      <c r="UEK43" s="94"/>
      <c r="UEL43" s="94"/>
      <c r="UEM43" s="94"/>
      <c r="UEN43" s="94"/>
      <c r="UEO43" s="94"/>
      <c r="UEP43" s="94"/>
      <c r="UEQ43" s="94"/>
      <c r="UER43" s="94"/>
      <c r="UES43" s="94"/>
      <c r="UET43" s="94"/>
      <c r="UEU43" s="94"/>
      <c r="UEV43" s="94"/>
      <c r="UEW43" s="94"/>
      <c r="UEX43" s="94"/>
      <c r="UEY43" s="94"/>
      <c r="UEZ43" s="94"/>
      <c r="UFA43" s="94"/>
      <c r="UFB43" s="94"/>
      <c r="UFC43" s="94"/>
      <c r="UFD43" s="94"/>
      <c r="UFE43" s="94"/>
      <c r="UFF43" s="94"/>
      <c r="UFG43" s="94"/>
      <c r="UFH43" s="94"/>
      <c r="UFI43" s="94"/>
      <c r="UFJ43" s="94"/>
      <c r="UFK43" s="94"/>
      <c r="UFL43" s="94"/>
      <c r="UFM43" s="94"/>
      <c r="UFN43" s="94"/>
      <c r="UFO43" s="94"/>
      <c r="UFP43" s="94"/>
      <c r="UFQ43" s="94"/>
      <c r="UFR43" s="94"/>
      <c r="UFS43" s="94"/>
      <c r="UFT43" s="94"/>
      <c r="UFU43" s="94"/>
      <c r="UFV43" s="94"/>
      <c r="UFW43" s="94"/>
      <c r="UFX43" s="94"/>
      <c r="UFY43" s="94"/>
      <c r="UFZ43" s="94"/>
      <c r="UGA43" s="94"/>
      <c r="UGB43" s="94"/>
      <c r="UGC43" s="94"/>
      <c r="UGD43" s="94"/>
      <c r="UGE43" s="94"/>
      <c r="UGF43" s="94"/>
      <c r="UGG43" s="94"/>
      <c r="UGH43" s="94"/>
      <c r="UGI43" s="94"/>
      <c r="UGJ43" s="94"/>
      <c r="UGK43" s="94"/>
      <c r="UGL43" s="94"/>
      <c r="UGM43" s="94"/>
      <c r="UGN43" s="94"/>
      <c r="UGO43" s="94"/>
      <c r="UGP43" s="94"/>
      <c r="UGQ43" s="94"/>
      <c r="UGR43" s="94"/>
      <c r="UGS43" s="94"/>
      <c r="UGT43" s="94"/>
      <c r="UGU43" s="94"/>
      <c r="UGV43" s="94"/>
      <c r="UGW43" s="94"/>
      <c r="UGX43" s="94"/>
      <c r="UGY43" s="94"/>
      <c r="UGZ43" s="94"/>
      <c r="UHA43" s="94"/>
      <c r="UHB43" s="94"/>
      <c r="UHC43" s="94"/>
      <c r="UHD43" s="94"/>
      <c r="UHE43" s="94"/>
      <c r="UHF43" s="94"/>
      <c r="UHG43" s="94"/>
      <c r="UHH43" s="94"/>
      <c r="UHI43" s="94"/>
      <c r="UHJ43" s="94"/>
      <c r="UHK43" s="94"/>
      <c r="UHL43" s="94"/>
      <c r="UHM43" s="94"/>
      <c r="UHN43" s="94"/>
      <c r="UHO43" s="94"/>
      <c r="UHP43" s="94"/>
      <c r="UHQ43" s="94"/>
      <c r="UHR43" s="94"/>
      <c r="UHS43" s="94"/>
      <c r="UHT43" s="94"/>
      <c r="UHU43" s="94"/>
      <c r="UHV43" s="94"/>
      <c r="UHW43" s="94"/>
      <c r="UHX43" s="94"/>
      <c r="UHY43" s="94"/>
      <c r="UHZ43" s="94"/>
      <c r="UIA43" s="94"/>
      <c r="UIB43" s="94"/>
      <c r="UIC43" s="94"/>
      <c r="UID43" s="94"/>
      <c r="UIE43" s="94"/>
      <c r="UIF43" s="94"/>
      <c r="UIG43" s="94"/>
      <c r="UIH43" s="94"/>
      <c r="UII43" s="94"/>
      <c r="UIJ43" s="94"/>
      <c r="UIK43" s="94"/>
      <c r="UIL43" s="94"/>
      <c r="UIM43" s="94"/>
      <c r="UIN43" s="94"/>
      <c r="UIO43" s="94"/>
      <c r="UIP43" s="94"/>
      <c r="UIQ43" s="94"/>
      <c r="UIR43" s="94"/>
      <c r="UIS43" s="94"/>
      <c r="UIT43" s="94"/>
      <c r="UIU43" s="94"/>
      <c r="UIV43" s="94"/>
      <c r="UIW43" s="94"/>
      <c r="UIX43" s="94"/>
      <c r="UIY43" s="94"/>
      <c r="UIZ43" s="94"/>
      <c r="UJA43" s="94"/>
      <c r="UJB43" s="94"/>
      <c r="UJC43" s="94"/>
      <c r="UJD43" s="94"/>
      <c r="UJE43" s="94"/>
      <c r="UJF43" s="94"/>
      <c r="UJG43" s="94"/>
      <c r="UJH43" s="94"/>
      <c r="UJI43" s="94"/>
      <c r="UJJ43" s="94"/>
      <c r="UJK43" s="94"/>
      <c r="UJL43" s="94"/>
      <c r="UJM43" s="94"/>
      <c r="UJN43" s="94"/>
      <c r="UJO43" s="94"/>
      <c r="UJP43" s="94"/>
      <c r="UJQ43" s="94"/>
      <c r="UJR43" s="94"/>
      <c r="UJS43" s="94"/>
      <c r="UJT43" s="94"/>
      <c r="UJU43" s="94"/>
      <c r="UJV43" s="94"/>
      <c r="UJW43" s="94"/>
      <c r="UJX43" s="94"/>
      <c r="UJY43" s="94"/>
      <c r="UJZ43" s="94"/>
      <c r="UKA43" s="94"/>
      <c r="UKB43" s="94"/>
      <c r="UKC43" s="94"/>
      <c r="UKD43" s="94"/>
      <c r="UKE43" s="94"/>
      <c r="UKF43" s="94"/>
      <c r="UKG43" s="94"/>
      <c r="UKH43" s="94"/>
      <c r="UKI43" s="94"/>
      <c r="UKJ43" s="94"/>
      <c r="UKK43" s="94"/>
      <c r="UKL43" s="94"/>
      <c r="UKM43" s="94"/>
      <c r="UKN43" s="94"/>
      <c r="UKO43" s="94"/>
      <c r="UKP43" s="94"/>
      <c r="UKQ43" s="94"/>
      <c r="UKR43" s="94"/>
      <c r="UKS43" s="94"/>
      <c r="UKT43" s="94"/>
      <c r="UKU43" s="94"/>
      <c r="UKV43" s="94"/>
      <c r="UKW43" s="94"/>
      <c r="UKX43" s="94"/>
      <c r="UKY43" s="94"/>
      <c r="UKZ43" s="94"/>
      <c r="ULA43" s="94"/>
      <c r="ULB43" s="94"/>
      <c r="ULC43" s="94"/>
      <c r="ULD43" s="94"/>
      <c r="ULE43" s="94"/>
      <c r="ULF43" s="94"/>
      <c r="ULG43" s="94"/>
      <c r="ULH43" s="94"/>
      <c r="ULI43" s="94"/>
      <c r="ULJ43" s="94"/>
      <c r="ULK43" s="94"/>
      <c r="ULL43" s="94"/>
      <c r="ULM43" s="94"/>
      <c r="ULN43" s="94"/>
      <c r="ULO43" s="94"/>
      <c r="ULP43" s="94"/>
      <c r="ULQ43" s="94"/>
      <c r="ULR43" s="94"/>
      <c r="ULS43" s="94"/>
      <c r="ULT43" s="94"/>
      <c r="ULU43" s="94"/>
      <c r="ULV43" s="94"/>
      <c r="ULW43" s="94"/>
      <c r="ULX43" s="94"/>
      <c r="ULY43" s="94"/>
      <c r="ULZ43" s="94"/>
      <c r="UMA43" s="94"/>
      <c r="UMB43" s="94"/>
      <c r="UMC43" s="94"/>
      <c r="UMD43" s="94"/>
      <c r="UME43" s="94"/>
      <c r="UMF43" s="94"/>
      <c r="UMG43" s="94"/>
      <c r="UMH43" s="94"/>
      <c r="UMI43" s="94"/>
      <c r="UMJ43" s="94"/>
      <c r="UMK43" s="94"/>
      <c r="UML43" s="94"/>
      <c r="UMM43" s="94"/>
      <c r="UMN43" s="94"/>
      <c r="UMO43" s="94"/>
      <c r="UMP43" s="94"/>
      <c r="UMQ43" s="94"/>
      <c r="UMR43" s="94"/>
      <c r="UMS43" s="94"/>
      <c r="UMT43" s="94"/>
      <c r="UMU43" s="94"/>
      <c r="UMV43" s="94"/>
      <c r="UMW43" s="94"/>
      <c r="UMX43" s="94"/>
      <c r="UMY43" s="94"/>
      <c r="UMZ43" s="94"/>
      <c r="UNA43" s="94"/>
      <c r="UNB43" s="94"/>
      <c r="UNC43" s="94"/>
      <c r="UND43" s="94"/>
      <c r="UNE43" s="94"/>
      <c r="UNF43" s="94"/>
      <c r="UNG43" s="94"/>
      <c r="UNH43" s="94"/>
      <c r="UNI43" s="94"/>
      <c r="UNJ43" s="94"/>
      <c r="UNK43" s="94"/>
      <c r="UNL43" s="94"/>
      <c r="UNM43" s="94"/>
      <c r="UNN43" s="94"/>
      <c r="UNO43" s="94"/>
      <c r="UNP43" s="94"/>
      <c r="UNQ43" s="94"/>
      <c r="UNR43" s="94"/>
      <c r="UNS43" s="94"/>
      <c r="UNT43" s="94"/>
      <c r="UNU43" s="94"/>
      <c r="UNV43" s="94"/>
      <c r="UNW43" s="94"/>
      <c r="UNX43" s="94"/>
      <c r="UNY43" s="94"/>
      <c r="UNZ43" s="94"/>
      <c r="UOA43" s="94"/>
      <c r="UOB43" s="94"/>
      <c r="UOC43" s="94"/>
      <c r="UOD43" s="94"/>
      <c r="UOE43" s="94"/>
      <c r="UOF43" s="94"/>
      <c r="UOG43" s="94"/>
      <c r="UOH43" s="94"/>
      <c r="UOI43" s="94"/>
      <c r="UOJ43" s="94"/>
      <c r="UOK43" s="94"/>
      <c r="UOL43" s="94"/>
      <c r="UOM43" s="94"/>
      <c r="UON43" s="94"/>
      <c r="UOO43" s="94"/>
      <c r="UOP43" s="94"/>
      <c r="UOQ43" s="94"/>
      <c r="UOR43" s="94"/>
      <c r="UOS43" s="94"/>
      <c r="UOT43" s="94"/>
      <c r="UOU43" s="94"/>
      <c r="UOV43" s="94"/>
      <c r="UOW43" s="94"/>
      <c r="UOX43" s="94"/>
      <c r="UOY43" s="94"/>
      <c r="UOZ43" s="94"/>
      <c r="UPA43" s="94"/>
      <c r="UPB43" s="94"/>
      <c r="UPC43" s="94"/>
      <c r="UPD43" s="94"/>
      <c r="UPE43" s="94"/>
      <c r="UPF43" s="94"/>
      <c r="UPG43" s="94"/>
      <c r="UPH43" s="94"/>
      <c r="UPI43" s="94"/>
      <c r="UPJ43" s="94"/>
      <c r="UPK43" s="94"/>
      <c r="UPL43" s="94"/>
      <c r="UPM43" s="94"/>
      <c r="UPN43" s="94"/>
      <c r="UPO43" s="94"/>
      <c r="UPP43" s="94"/>
      <c r="UPQ43" s="94"/>
      <c r="UPR43" s="94"/>
      <c r="UPS43" s="94"/>
      <c r="UPT43" s="94"/>
      <c r="UPU43" s="94"/>
      <c r="UPV43" s="94"/>
      <c r="UPW43" s="94"/>
      <c r="UPX43" s="94"/>
      <c r="UPY43" s="94"/>
      <c r="UPZ43" s="94"/>
      <c r="UQA43" s="94"/>
      <c r="UQB43" s="94"/>
      <c r="UQC43" s="94"/>
      <c r="UQD43" s="94"/>
      <c r="UQE43" s="94"/>
      <c r="UQF43" s="94"/>
      <c r="UQG43" s="94"/>
      <c r="UQH43" s="94"/>
      <c r="UQI43" s="94"/>
      <c r="UQJ43" s="94"/>
      <c r="UQK43" s="94"/>
      <c r="UQL43" s="94"/>
      <c r="UQM43" s="94"/>
      <c r="UQN43" s="94"/>
      <c r="UQO43" s="94"/>
      <c r="UQP43" s="94"/>
      <c r="UQQ43" s="94"/>
      <c r="UQR43" s="94"/>
      <c r="UQS43" s="94"/>
      <c r="UQT43" s="94"/>
      <c r="UQU43" s="94"/>
      <c r="UQV43" s="94"/>
      <c r="UQW43" s="94"/>
      <c r="UQX43" s="94"/>
      <c r="UQY43" s="94"/>
      <c r="UQZ43" s="94"/>
      <c r="URA43" s="94"/>
      <c r="URB43" s="94"/>
      <c r="URC43" s="94"/>
      <c r="URD43" s="94"/>
      <c r="URE43" s="94"/>
      <c r="URF43" s="94"/>
      <c r="URG43" s="94"/>
      <c r="URH43" s="94"/>
      <c r="URI43" s="94"/>
      <c r="URJ43" s="94"/>
      <c r="URK43" s="94"/>
      <c r="URL43" s="94"/>
      <c r="URM43" s="94"/>
      <c r="URN43" s="94"/>
      <c r="URO43" s="94"/>
      <c r="URP43" s="94"/>
      <c r="URQ43" s="94"/>
      <c r="URR43" s="94"/>
      <c r="URS43" s="94"/>
      <c r="URT43" s="94"/>
      <c r="URU43" s="94"/>
      <c r="URV43" s="94"/>
      <c r="URW43" s="94"/>
      <c r="URX43" s="94"/>
      <c r="URY43" s="94"/>
      <c r="URZ43" s="94"/>
      <c r="USA43" s="94"/>
      <c r="USB43" s="94"/>
      <c r="USC43" s="94"/>
      <c r="USD43" s="94"/>
      <c r="USE43" s="94"/>
      <c r="USF43" s="94"/>
      <c r="USG43" s="94"/>
      <c r="USH43" s="94"/>
      <c r="USI43" s="94"/>
      <c r="USJ43" s="94"/>
      <c r="USK43" s="94"/>
      <c r="USL43" s="94"/>
      <c r="USM43" s="94"/>
      <c r="USN43" s="94"/>
      <c r="USO43" s="94"/>
      <c r="USP43" s="94"/>
      <c r="USQ43" s="94"/>
      <c r="USR43" s="94"/>
      <c r="USS43" s="94"/>
      <c r="UST43" s="94"/>
      <c r="USU43" s="94"/>
      <c r="USV43" s="94"/>
      <c r="USW43" s="94"/>
      <c r="USX43" s="94"/>
      <c r="USY43" s="94"/>
      <c r="USZ43" s="94"/>
      <c r="UTA43" s="94"/>
      <c r="UTB43" s="94"/>
      <c r="UTC43" s="94"/>
      <c r="UTD43" s="94"/>
      <c r="UTE43" s="94"/>
      <c r="UTF43" s="94"/>
      <c r="UTG43" s="94"/>
      <c r="UTH43" s="94"/>
      <c r="UTI43" s="94"/>
      <c r="UTJ43" s="94"/>
      <c r="UTK43" s="94"/>
      <c r="UTL43" s="94"/>
      <c r="UTM43" s="94"/>
      <c r="UTN43" s="94"/>
      <c r="UTO43" s="94"/>
      <c r="UTP43" s="94"/>
      <c r="UTQ43" s="94"/>
      <c r="UTR43" s="94"/>
      <c r="UTS43" s="94"/>
      <c r="UTT43" s="94"/>
      <c r="UTU43" s="94"/>
      <c r="UTV43" s="94"/>
      <c r="UTW43" s="94"/>
      <c r="UTX43" s="94"/>
      <c r="UTY43" s="94"/>
      <c r="UTZ43" s="94"/>
      <c r="UUA43" s="94"/>
      <c r="UUB43" s="94"/>
      <c r="UUC43" s="94"/>
      <c r="UUD43" s="94"/>
      <c r="UUE43" s="94"/>
      <c r="UUF43" s="94"/>
      <c r="UUG43" s="94"/>
      <c r="UUH43" s="94"/>
      <c r="UUI43" s="94"/>
      <c r="UUJ43" s="94"/>
      <c r="UUK43" s="94"/>
      <c r="UUL43" s="94"/>
      <c r="UUM43" s="94"/>
      <c r="UUN43" s="94"/>
      <c r="UUO43" s="94"/>
      <c r="UUP43" s="94"/>
      <c r="UUQ43" s="94"/>
      <c r="UUR43" s="94"/>
      <c r="UUS43" s="94"/>
      <c r="UUT43" s="94"/>
      <c r="UUU43" s="94"/>
      <c r="UUV43" s="94"/>
      <c r="UUW43" s="94"/>
      <c r="UUX43" s="94"/>
      <c r="UUY43" s="94"/>
      <c r="UUZ43" s="94"/>
      <c r="UVA43" s="94"/>
      <c r="UVB43" s="94"/>
      <c r="UVC43" s="94"/>
      <c r="UVD43" s="94"/>
      <c r="UVE43" s="94"/>
      <c r="UVF43" s="94"/>
      <c r="UVG43" s="94"/>
      <c r="UVH43" s="94"/>
      <c r="UVI43" s="94"/>
      <c r="UVJ43" s="94"/>
      <c r="UVK43" s="94"/>
      <c r="UVL43" s="94"/>
      <c r="UVM43" s="94"/>
      <c r="UVN43" s="94"/>
      <c r="UVO43" s="94"/>
      <c r="UVP43" s="94"/>
      <c r="UVQ43" s="94"/>
      <c r="UVR43" s="94"/>
      <c r="UVS43" s="94"/>
      <c r="UVT43" s="94"/>
      <c r="UVU43" s="94"/>
      <c r="UVV43" s="94"/>
      <c r="UVW43" s="94"/>
      <c r="UVX43" s="94"/>
      <c r="UVY43" s="94"/>
      <c r="UVZ43" s="94"/>
      <c r="UWA43" s="94"/>
      <c r="UWB43" s="94"/>
      <c r="UWC43" s="94"/>
      <c r="UWD43" s="94"/>
      <c r="UWE43" s="94"/>
      <c r="UWF43" s="94"/>
      <c r="UWG43" s="94"/>
      <c r="UWH43" s="94"/>
      <c r="UWI43" s="94"/>
      <c r="UWJ43" s="94"/>
      <c r="UWK43" s="94"/>
      <c r="UWL43" s="94"/>
      <c r="UWM43" s="94"/>
      <c r="UWN43" s="94"/>
      <c r="UWO43" s="94"/>
      <c r="UWP43" s="94"/>
      <c r="UWQ43" s="94"/>
      <c r="UWR43" s="94"/>
      <c r="UWS43" s="94"/>
      <c r="UWT43" s="94"/>
      <c r="UWU43" s="94"/>
      <c r="UWV43" s="94"/>
      <c r="UWW43" s="94"/>
      <c r="UWX43" s="94"/>
      <c r="UWY43" s="94"/>
      <c r="UWZ43" s="94"/>
      <c r="UXA43" s="94"/>
      <c r="UXB43" s="94"/>
      <c r="UXC43" s="94"/>
      <c r="UXD43" s="94"/>
      <c r="UXE43" s="94"/>
      <c r="UXF43" s="94"/>
      <c r="UXG43" s="94"/>
      <c r="UXH43" s="94"/>
      <c r="UXI43" s="94"/>
      <c r="UXJ43" s="94"/>
      <c r="UXK43" s="94"/>
      <c r="UXL43" s="94"/>
      <c r="UXM43" s="94"/>
      <c r="UXN43" s="94"/>
      <c r="UXO43" s="94"/>
      <c r="UXP43" s="94"/>
      <c r="UXQ43" s="94"/>
      <c r="UXR43" s="94"/>
      <c r="UXS43" s="94"/>
      <c r="UXT43" s="94"/>
      <c r="UXU43" s="94"/>
      <c r="UXV43" s="94"/>
      <c r="UXW43" s="94"/>
      <c r="UXX43" s="94"/>
      <c r="UXY43" s="94"/>
      <c r="UXZ43" s="94"/>
      <c r="UYA43" s="94"/>
      <c r="UYB43" s="94"/>
      <c r="UYC43" s="94"/>
      <c r="UYD43" s="94"/>
      <c r="UYE43" s="94"/>
      <c r="UYF43" s="94"/>
      <c r="UYG43" s="94"/>
      <c r="UYH43" s="94"/>
      <c r="UYI43" s="94"/>
      <c r="UYJ43" s="94"/>
      <c r="UYK43" s="94"/>
      <c r="UYL43" s="94"/>
      <c r="UYM43" s="94"/>
      <c r="UYN43" s="94"/>
      <c r="UYO43" s="94"/>
      <c r="UYP43" s="94"/>
      <c r="UYQ43" s="94"/>
      <c r="UYR43" s="94"/>
      <c r="UYS43" s="94"/>
      <c r="UYT43" s="94"/>
      <c r="UYU43" s="94"/>
      <c r="UYV43" s="94"/>
      <c r="UYW43" s="94"/>
      <c r="UYX43" s="94"/>
      <c r="UYY43" s="94"/>
      <c r="UYZ43" s="94"/>
      <c r="UZA43" s="94"/>
      <c r="UZB43" s="94"/>
      <c r="UZC43" s="94"/>
      <c r="UZD43" s="94"/>
      <c r="UZE43" s="94"/>
      <c r="UZF43" s="94"/>
      <c r="UZG43" s="94"/>
      <c r="UZH43" s="94"/>
      <c r="UZI43" s="94"/>
      <c r="UZJ43" s="94"/>
      <c r="UZK43" s="94"/>
      <c r="UZL43" s="94"/>
      <c r="UZM43" s="94"/>
      <c r="UZN43" s="94"/>
      <c r="UZO43" s="94"/>
      <c r="UZP43" s="94"/>
      <c r="UZQ43" s="94"/>
      <c r="UZR43" s="94"/>
      <c r="UZS43" s="94"/>
      <c r="UZT43" s="94"/>
      <c r="UZU43" s="94"/>
      <c r="UZV43" s="94"/>
      <c r="UZW43" s="94"/>
      <c r="UZX43" s="94"/>
      <c r="UZY43" s="94"/>
      <c r="UZZ43" s="94"/>
      <c r="VAA43" s="94"/>
      <c r="VAB43" s="94"/>
      <c r="VAC43" s="94"/>
      <c r="VAD43" s="94"/>
      <c r="VAE43" s="94"/>
      <c r="VAF43" s="94"/>
      <c r="VAG43" s="94"/>
      <c r="VAH43" s="94"/>
      <c r="VAI43" s="94"/>
      <c r="VAJ43" s="94"/>
      <c r="VAK43" s="94"/>
      <c r="VAL43" s="94"/>
      <c r="VAM43" s="94"/>
      <c r="VAN43" s="94"/>
      <c r="VAO43" s="94"/>
      <c r="VAP43" s="94"/>
      <c r="VAQ43" s="94"/>
      <c r="VAR43" s="94"/>
      <c r="VAS43" s="94"/>
      <c r="VAT43" s="94"/>
      <c r="VAU43" s="94"/>
      <c r="VAV43" s="94"/>
      <c r="VAW43" s="94"/>
      <c r="VAX43" s="94"/>
      <c r="VAY43" s="94"/>
      <c r="VAZ43" s="94"/>
      <c r="VBA43" s="94"/>
      <c r="VBB43" s="94"/>
      <c r="VBC43" s="94"/>
      <c r="VBD43" s="94"/>
      <c r="VBE43" s="94"/>
      <c r="VBF43" s="94"/>
      <c r="VBG43" s="94"/>
      <c r="VBH43" s="94"/>
      <c r="VBI43" s="94"/>
      <c r="VBJ43" s="94"/>
      <c r="VBK43" s="94"/>
      <c r="VBL43" s="94"/>
      <c r="VBM43" s="94"/>
      <c r="VBN43" s="94"/>
      <c r="VBO43" s="94"/>
      <c r="VBP43" s="94"/>
      <c r="VBQ43" s="94"/>
      <c r="VBR43" s="94"/>
      <c r="VBS43" s="94"/>
      <c r="VBT43" s="94"/>
      <c r="VBU43" s="94"/>
      <c r="VBV43" s="94"/>
      <c r="VBW43" s="94"/>
      <c r="VBX43" s="94"/>
      <c r="VBY43" s="94"/>
      <c r="VBZ43" s="94"/>
      <c r="VCA43" s="94"/>
      <c r="VCB43" s="94"/>
      <c r="VCC43" s="94"/>
      <c r="VCD43" s="94"/>
      <c r="VCE43" s="94"/>
      <c r="VCF43" s="94"/>
      <c r="VCG43" s="94"/>
      <c r="VCH43" s="94"/>
      <c r="VCI43" s="94"/>
      <c r="VCJ43" s="94"/>
      <c r="VCK43" s="94"/>
      <c r="VCL43" s="94"/>
      <c r="VCM43" s="94"/>
      <c r="VCN43" s="94"/>
      <c r="VCO43" s="94"/>
      <c r="VCP43" s="94"/>
      <c r="VCQ43" s="94"/>
      <c r="VCR43" s="94"/>
      <c r="VCS43" s="94"/>
      <c r="VCT43" s="94"/>
      <c r="VCU43" s="94"/>
      <c r="VCV43" s="94"/>
      <c r="VCW43" s="94"/>
      <c r="VCX43" s="94"/>
      <c r="VCY43" s="94"/>
      <c r="VCZ43" s="94"/>
      <c r="VDA43" s="94"/>
      <c r="VDB43" s="94"/>
      <c r="VDC43" s="94"/>
      <c r="VDD43" s="94"/>
      <c r="VDE43" s="94"/>
      <c r="VDF43" s="94"/>
      <c r="VDG43" s="94"/>
      <c r="VDH43" s="94"/>
      <c r="VDI43" s="94"/>
      <c r="VDJ43" s="94"/>
      <c r="VDK43" s="94"/>
      <c r="VDL43" s="94"/>
      <c r="VDM43" s="94"/>
      <c r="VDN43" s="94"/>
      <c r="VDO43" s="94"/>
      <c r="VDP43" s="94"/>
      <c r="VDQ43" s="94"/>
      <c r="VDR43" s="94"/>
      <c r="VDS43" s="94"/>
      <c r="VDT43" s="94"/>
      <c r="VDU43" s="94"/>
      <c r="VDV43" s="94"/>
      <c r="VDW43" s="94"/>
      <c r="VDX43" s="94"/>
      <c r="VDY43" s="94"/>
      <c r="VDZ43" s="94"/>
      <c r="VEA43" s="94"/>
      <c r="VEB43" s="94"/>
      <c r="VEC43" s="94"/>
      <c r="VED43" s="94"/>
      <c r="VEE43" s="94"/>
      <c r="VEF43" s="94"/>
      <c r="VEG43" s="94"/>
      <c r="VEH43" s="94"/>
      <c r="VEI43" s="94"/>
      <c r="VEJ43" s="94"/>
      <c r="VEK43" s="94"/>
      <c r="VEL43" s="94"/>
      <c r="VEM43" s="94"/>
      <c r="VEN43" s="94"/>
      <c r="VEO43" s="94"/>
      <c r="VEP43" s="94"/>
      <c r="VEQ43" s="94"/>
      <c r="VER43" s="94"/>
      <c r="VES43" s="94"/>
      <c r="VET43" s="94"/>
      <c r="VEU43" s="94"/>
      <c r="VEV43" s="94"/>
      <c r="VEW43" s="94"/>
      <c r="VEX43" s="94"/>
      <c r="VEY43" s="94"/>
      <c r="VEZ43" s="94"/>
      <c r="VFA43" s="94"/>
      <c r="VFB43" s="94"/>
      <c r="VFC43" s="94"/>
      <c r="VFD43" s="94"/>
      <c r="VFE43" s="94"/>
      <c r="VFF43" s="94"/>
      <c r="VFG43" s="94"/>
      <c r="VFH43" s="94"/>
      <c r="VFI43" s="94"/>
      <c r="VFJ43" s="94"/>
      <c r="VFK43" s="94"/>
      <c r="VFL43" s="94"/>
      <c r="VFM43" s="94"/>
      <c r="VFN43" s="94"/>
      <c r="VFO43" s="94"/>
      <c r="VFP43" s="94"/>
      <c r="VFQ43" s="94"/>
      <c r="VFR43" s="94"/>
      <c r="VFS43" s="94"/>
      <c r="VFT43" s="94"/>
      <c r="VFU43" s="94"/>
      <c r="VFV43" s="94"/>
      <c r="VFW43" s="94"/>
      <c r="VFX43" s="94"/>
      <c r="VFY43" s="94"/>
      <c r="VFZ43" s="94"/>
      <c r="VGA43" s="94"/>
      <c r="VGB43" s="94"/>
      <c r="VGC43" s="94"/>
      <c r="VGD43" s="94"/>
      <c r="VGE43" s="94"/>
      <c r="VGF43" s="94"/>
      <c r="VGG43" s="94"/>
      <c r="VGH43" s="94"/>
      <c r="VGI43" s="94"/>
      <c r="VGJ43" s="94"/>
      <c r="VGK43" s="94"/>
      <c r="VGL43" s="94"/>
      <c r="VGM43" s="94"/>
      <c r="VGN43" s="94"/>
      <c r="VGO43" s="94"/>
      <c r="VGP43" s="94"/>
      <c r="VGQ43" s="94"/>
      <c r="VGR43" s="94"/>
      <c r="VGS43" s="94"/>
      <c r="VGT43" s="94"/>
      <c r="VGU43" s="94"/>
      <c r="VGV43" s="94"/>
      <c r="VGW43" s="94"/>
      <c r="VGX43" s="94"/>
      <c r="VGY43" s="94"/>
      <c r="VGZ43" s="94"/>
      <c r="VHA43" s="94"/>
      <c r="VHB43" s="94"/>
      <c r="VHC43" s="94"/>
      <c r="VHD43" s="94"/>
      <c r="VHE43" s="94"/>
      <c r="VHF43" s="94"/>
      <c r="VHG43" s="94"/>
      <c r="VHH43" s="94"/>
      <c r="VHI43" s="94"/>
      <c r="VHJ43" s="94"/>
      <c r="VHK43" s="94"/>
      <c r="VHL43" s="94"/>
      <c r="VHM43" s="94"/>
      <c r="VHN43" s="94"/>
      <c r="VHO43" s="94"/>
      <c r="VHP43" s="94"/>
      <c r="VHQ43" s="94"/>
      <c r="VHR43" s="94"/>
      <c r="VHS43" s="94"/>
      <c r="VHT43" s="94"/>
      <c r="VHU43" s="94"/>
      <c r="VHV43" s="94"/>
      <c r="VHW43" s="94"/>
      <c r="VHX43" s="94"/>
      <c r="VHY43" s="94"/>
      <c r="VHZ43" s="94"/>
      <c r="VIA43" s="94"/>
      <c r="VIB43" s="94"/>
      <c r="VIC43" s="94"/>
      <c r="VID43" s="94"/>
      <c r="VIE43" s="94"/>
      <c r="VIF43" s="94"/>
      <c r="VIG43" s="94"/>
      <c r="VIH43" s="94"/>
      <c r="VII43" s="94"/>
      <c r="VIJ43" s="94"/>
      <c r="VIK43" s="94"/>
      <c r="VIL43" s="94"/>
      <c r="VIM43" s="94"/>
      <c r="VIN43" s="94"/>
      <c r="VIO43" s="94"/>
      <c r="VIP43" s="94"/>
      <c r="VIQ43" s="94"/>
      <c r="VIR43" s="94"/>
      <c r="VIS43" s="94"/>
      <c r="VIT43" s="94"/>
      <c r="VIU43" s="94"/>
      <c r="VIV43" s="94"/>
      <c r="VIW43" s="94"/>
      <c r="VIX43" s="94"/>
      <c r="VIY43" s="94"/>
      <c r="VIZ43" s="94"/>
      <c r="VJA43" s="94"/>
      <c r="VJB43" s="94"/>
      <c r="VJC43" s="94"/>
      <c r="VJD43" s="94"/>
      <c r="VJE43" s="94"/>
      <c r="VJF43" s="94"/>
      <c r="VJG43" s="94"/>
      <c r="VJH43" s="94"/>
      <c r="VJI43" s="94"/>
      <c r="VJJ43" s="94"/>
      <c r="VJK43" s="94"/>
      <c r="VJL43" s="94"/>
      <c r="VJM43" s="94"/>
      <c r="VJN43" s="94"/>
      <c r="VJO43" s="94"/>
      <c r="VJP43" s="94"/>
      <c r="VJQ43" s="94"/>
      <c r="VJR43" s="94"/>
      <c r="VJS43" s="94"/>
      <c r="VJT43" s="94"/>
      <c r="VJU43" s="94"/>
      <c r="VJV43" s="94"/>
      <c r="VJW43" s="94"/>
      <c r="VJX43" s="94"/>
      <c r="VJY43" s="94"/>
      <c r="VJZ43" s="94"/>
      <c r="VKA43" s="94"/>
      <c r="VKB43" s="94"/>
      <c r="VKC43" s="94"/>
      <c r="VKD43" s="94"/>
      <c r="VKE43" s="94"/>
      <c r="VKF43" s="94"/>
      <c r="VKG43" s="94"/>
      <c r="VKH43" s="94"/>
      <c r="VKI43" s="94"/>
      <c r="VKJ43" s="94"/>
      <c r="VKK43" s="94"/>
      <c r="VKL43" s="94"/>
      <c r="VKM43" s="94"/>
      <c r="VKN43" s="94"/>
      <c r="VKO43" s="94"/>
      <c r="VKP43" s="94"/>
      <c r="VKQ43" s="94"/>
      <c r="VKR43" s="94"/>
      <c r="VKS43" s="94"/>
      <c r="VKT43" s="94"/>
      <c r="VKU43" s="94"/>
      <c r="VKV43" s="94"/>
      <c r="VKW43" s="94"/>
      <c r="VKX43" s="94"/>
      <c r="VKY43" s="94"/>
      <c r="VKZ43" s="94"/>
      <c r="VLA43" s="94"/>
      <c r="VLB43" s="94"/>
      <c r="VLC43" s="94"/>
      <c r="VLD43" s="94"/>
      <c r="VLE43" s="94"/>
      <c r="VLF43" s="94"/>
      <c r="VLG43" s="94"/>
      <c r="VLH43" s="94"/>
      <c r="VLI43" s="94"/>
      <c r="VLJ43" s="94"/>
      <c r="VLK43" s="94"/>
      <c r="VLL43" s="94"/>
      <c r="VLM43" s="94"/>
      <c r="VLN43" s="94"/>
      <c r="VLO43" s="94"/>
      <c r="VLP43" s="94"/>
      <c r="VLQ43" s="94"/>
      <c r="VLR43" s="94"/>
      <c r="VLS43" s="94"/>
      <c r="VLT43" s="94"/>
      <c r="VLU43" s="94"/>
      <c r="VLV43" s="94"/>
      <c r="VLW43" s="94"/>
      <c r="VLX43" s="94"/>
      <c r="VLY43" s="94"/>
      <c r="VLZ43" s="94"/>
      <c r="VMA43" s="94"/>
      <c r="VMB43" s="94"/>
      <c r="VMC43" s="94"/>
      <c r="VMD43" s="94"/>
      <c r="VME43" s="94"/>
      <c r="VMF43" s="94"/>
      <c r="VMG43" s="94"/>
      <c r="VMH43" s="94"/>
      <c r="VMI43" s="94"/>
      <c r="VMJ43" s="94"/>
      <c r="VMK43" s="94"/>
      <c r="VML43" s="94"/>
      <c r="VMM43" s="94"/>
      <c r="VMN43" s="94"/>
      <c r="VMO43" s="94"/>
      <c r="VMP43" s="94"/>
      <c r="VMQ43" s="94"/>
      <c r="VMR43" s="94"/>
      <c r="VMS43" s="94"/>
      <c r="VMT43" s="94"/>
      <c r="VMU43" s="94"/>
      <c r="VMV43" s="94"/>
      <c r="VMW43" s="94"/>
      <c r="VMX43" s="94"/>
      <c r="VMY43" s="94"/>
      <c r="VMZ43" s="94"/>
      <c r="VNA43" s="94"/>
      <c r="VNB43" s="94"/>
      <c r="VNC43" s="94"/>
      <c r="VND43" s="94"/>
      <c r="VNE43" s="94"/>
      <c r="VNF43" s="94"/>
      <c r="VNG43" s="94"/>
      <c r="VNH43" s="94"/>
      <c r="VNI43" s="94"/>
      <c r="VNJ43" s="94"/>
      <c r="VNK43" s="94"/>
      <c r="VNL43" s="94"/>
      <c r="VNM43" s="94"/>
      <c r="VNN43" s="94"/>
      <c r="VNO43" s="94"/>
      <c r="VNP43" s="94"/>
      <c r="VNQ43" s="94"/>
      <c r="VNR43" s="94"/>
      <c r="VNS43" s="94"/>
      <c r="VNT43" s="94"/>
      <c r="VNU43" s="94"/>
      <c r="VNV43" s="94"/>
      <c r="VNW43" s="94"/>
      <c r="VNX43" s="94"/>
      <c r="VNY43" s="94"/>
      <c r="VNZ43" s="94"/>
      <c r="VOA43" s="94"/>
      <c r="VOB43" s="94"/>
      <c r="VOC43" s="94"/>
      <c r="VOD43" s="94"/>
      <c r="VOE43" s="94"/>
      <c r="VOF43" s="94"/>
      <c r="VOG43" s="94"/>
      <c r="VOH43" s="94"/>
      <c r="VOI43" s="94"/>
      <c r="VOJ43" s="94"/>
      <c r="VOK43" s="94"/>
      <c r="VOL43" s="94"/>
      <c r="VOM43" s="94"/>
      <c r="VON43" s="94"/>
      <c r="VOO43" s="94"/>
      <c r="VOP43" s="94"/>
      <c r="VOQ43" s="94"/>
      <c r="VOR43" s="94"/>
      <c r="VOS43" s="94"/>
      <c r="VOT43" s="94"/>
      <c r="VOU43" s="94"/>
      <c r="VOV43" s="94"/>
      <c r="VOW43" s="94"/>
      <c r="VOX43" s="94"/>
      <c r="VOY43" s="94"/>
      <c r="VOZ43" s="94"/>
      <c r="VPA43" s="94"/>
      <c r="VPB43" s="94"/>
      <c r="VPC43" s="94"/>
      <c r="VPD43" s="94"/>
      <c r="VPE43" s="94"/>
      <c r="VPF43" s="94"/>
      <c r="VPG43" s="94"/>
      <c r="VPH43" s="94"/>
      <c r="VPI43" s="94"/>
      <c r="VPJ43" s="94"/>
      <c r="VPK43" s="94"/>
      <c r="VPL43" s="94"/>
      <c r="VPM43" s="94"/>
      <c r="VPN43" s="94"/>
      <c r="VPO43" s="94"/>
      <c r="VPP43" s="94"/>
      <c r="VPQ43" s="94"/>
      <c r="VPR43" s="94"/>
      <c r="VPS43" s="94"/>
      <c r="VPT43" s="94"/>
      <c r="VPU43" s="94"/>
      <c r="VPV43" s="94"/>
      <c r="VPW43" s="94"/>
      <c r="VPX43" s="94"/>
      <c r="VPY43" s="94"/>
      <c r="VPZ43" s="94"/>
      <c r="VQA43" s="94"/>
      <c r="VQB43" s="94"/>
      <c r="VQC43" s="94"/>
      <c r="VQD43" s="94"/>
      <c r="VQE43" s="94"/>
      <c r="VQF43" s="94"/>
      <c r="VQG43" s="94"/>
      <c r="VQH43" s="94"/>
      <c r="VQI43" s="94"/>
      <c r="VQJ43" s="94"/>
      <c r="VQK43" s="94"/>
      <c r="VQL43" s="94"/>
      <c r="VQM43" s="94"/>
      <c r="VQN43" s="94"/>
      <c r="VQO43" s="94"/>
      <c r="VQP43" s="94"/>
      <c r="VQQ43" s="94"/>
      <c r="VQR43" s="94"/>
      <c r="VQS43" s="94"/>
      <c r="VQT43" s="94"/>
      <c r="VQU43" s="94"/>
      <c r="VQV43" s="94"/>
      <c r="VQW43" s="94"/>
      <c r="VQX43" s="94"/>
      <c r="VQY43" s="94"/>
      <c r="VQZ43" s="94"/>
      <c r="VRA43" s="94"/>
      <c r="VRB43" s="94"/>
      <c r="VRC43" s="94"/>
      <c r="VRD43" s="94"/>
      <c r="VRE43" s="94"/>
      <c r="VRF43" s="94"/>
      <c r="VRG43" s="94"/>
      <c r="VRH43" s="94"/>
      <c r="VRI43" s="94"/>
      <c r="VRJ43" s="94"/>
      <c r="VRK43" s="94"/>
      <c r="VRL43" s="94"/>
      <c r="VRM43" s="94"/>
      <c r="VRN43" s="94"/>
      <c r="VRO43" s="94"/>
      <c r="VRP43" s="94"/>
      <c r="VRQ43" s="94"/>
      <c r="VRR43" s="94"/>
      <c r="VRS43" s="94"/>
      <c r="VRT43" s="94"/>
      <c r="VRU43" s="94"/>
      <c r="VRV43" s="94"/>
      <c r="VRW43" s="94"/>
      <c r="VRX43" s="94"/>
      <c r="VRY43" s="94"/>
      <c r="VRZ43" s="94"/>
      <c r="VSA43" s="94"/>
      <c r="VSB43" s="94"/>
      <c r="VSC43" s="94"/>
      <c r="VSD43" s="94"/>
      <c r="VSE43" s="94"/>
      <c r="VSF43" s="94"/>
      <c r="VSG43" s="94"/>
      <c r="VSH43" s="94"/>
      <c r="VSI43" s="94"/>
      <c r="VSJ43" s="94"/>
      <c r="VSK43" s="94"/>
      <c r="VSL43" s="94"/>
      <c r="VSM43" s="94"/>
      <c r="VSN43" s="94"/>
      <c r="VSO43" s="94"/>
      <c r="VSP43" s="94"/>
      <c r="VSQ43" s="94"/>
      <c r="VSR43" s="94"/>
      <c r="VSS43" s="94"/>
      <c r="VST43" s="94"/>
      <c r="VSU43" s="94"/>
      <c r="VSV43" s="94"/>
      <c r="VSW43" s="94"/>
      <c r="VSX43" s="94"/>
      <c r="VSY43" s="94"/>
      <c r="VSZ43" s="94"/>
      <c r="VTA43" s="94"/>
      <c r="VTB43" s="94"/>
      <c r="VTC43" s="94"/>
      <c r="VTD43" s="94"/>
      <c r="VTE43" s="94"/>
      <c r="VTF43" s="94"/>
      <c r="VTG43" s="94"/>
      <c r="VTH43" s="94"/>
      <c r="VTI43" s="94"/>
      <c r="VTJ43" s="94"/>
      <c r="VTK43" s="94"/>
      <c r="VTL43" s="94"/>
      <c r="VTM43" s="94"/>
      <c r="VTN43" s="94"/>
      <c r="VTO43" s="94"/>
      <c r="VTP43" s="94"/>
      <c r="VTQ43" s="94"/>
      <c r="VTR43" s="94"/>
      <c r="VTS43" s="94"/>
      <c r="VTT43" s="94"/>
      <c r="VTU43" s="94"/>
      <c r="VTV43" s="94"/>
      <c r="VTW43" s="94"/>
      <c r="VTX43" s="94"/>
      <c r="VTY43" s="94"/>
      <c r="VTZ43" s="94"/>
      <c r="VUA43" s="94"/>
      <c r="VUB43" s="94"/>
      <c r="VUC43" s="94"/>
      <c r="VUD43" s="94"/>
      <c r="VUE43" s="94"/>
      <c r="VUF43" s="94"/>
      <c r="VUG43" s="94"/>
      <c r="VUH43" s="94"/>
      <c r="VUI43" s="94"/>
      <c r="VUJ43" s="94"/>
      <c r="VUK43" s="94"/>
      <c r="VUL43" s="94"/>
      <c r="VUM43" s="94"/>
      <c r="VUN43" s="94"/>
      <c r="VUO43" s="94"/>
      <c r="VUP43" s="94"/>
      <c r="VUQ43" s="94"/>
      <c r="VUR43" s="94"/>
      <c r="VUS43" s="94"/>
      <c r="VUT43" s="94"/>
      <c r="VUU43" s="94"/>
      <c r="VUV43" s="94"/>
      <c r="VUW43" s="94"/>
      <c r="VUX43" s="94"/>
      <c r="VUY43" s="94"/>
      <c r="VUZ43" s="94"/>
      <c r="VVA43" s="94"/>
      <c r="VVB43" s="94"/>
      <c r="VVC43" s="94"/>
      <c r="VVD43" s="94"/>
      <c r="VVE43" s="94"/>
      <c r="VVF43" s="94"/>
      <c r="VVG43" s="94"/>
      <c r="VVH43" s="94"/>
      <c r="VVI43" s="94"/>
      <c r="VVJ43" s="94"/>
      <c r="VVK43" s="94"/>
      <c r="VVL43" s="94"/>
      <c r="VVM43" s="94"/>
      <c r="VVN43" s="94"/>
      <c r="VVO43" s="94"/>
      <c r="VVP43" s="94"/>
      <c r="VVQ43" s="94"/>
      <c r="VVR43" s="94"/>
      <c r="VVS43" s="94"/>
      <c r="VVT43" s="94"/>
      <c r="VVU43" s="94"/>
      <c r="VVV43" s="94"/>
      <c r="VVW43" s="94"/>
      <c r="VVX43" s="94"/>
      <c r="VVY43" s="94"/>
      <c r="VVZ43" s="94"/>
      <c r="VWA43" s="94"/>
      <c r="VWB43" s="94"/>
      <c r="VWC43" s="94"/>
      <c r="VWD43" s="94"/>
      <c r="VWE43" s="94"/>
      <c r="VWF43" s="94"/>
      <c r="VWG43" s="94"/>
      <c r="VWH43" s="94"/>
      <c r="VWI43" s="94"/>
      <c r="VWJ43" s="94"/>
      <c r="VWK43" s="94"/>
      <c r="VWL43" s="94"/>
      <c r="VWM43" s="94"/>
      <c r="VWN43" s="94"/>
      <c r="VWO43" s="94"/>
      <c r="VWP43" s="94"/>
      <c r="VWQ43" s="94"/>
      <c r="VWR43" s="94"/>
      <c r="VWS43" s="94"/>
      <c r="VWT43" s="94"/>
      <c r="VWU43" s="94"/>
      <c r="VWV43" s="94"/>
      <c r="VWW43" s="94"/>
      <c r="VWX43" s="94"/>
      <c r="VWY43" s="94"/>
      <c r="VWZ43" s="94"/>
      <c r="VXA43" s="94"/>
      <c r="VXB43" s="94"/>
      <c r="VXC43" s="94"/>
      <c r="VXD43" s="94"/>
      <c r="VXE43" s="94"/>
      <c r="VXF43" s="94"/>
      <c r="VXG43" s="94"/>
      <c r="VXH43" s="94"/>
      <c r="VXI43" s="94"/>
      <c r="VXJ43" s="94"/>
      <c r="VXK43" s="94"/>
      <c r="VXL43" s="94"/>
      <c r="VXM43" s="94"/>
      <c r="VXN43" s="94"/>
      <c r="VXO43" s="94"/>
      <c r="VXP43" s="94"/>
      <c r="VXQ43" s="94"/>
      <c r="VXR43" s="94"/>
      <c r="VXS43" s="94"/>
      <c r="VXT43" s="94"/>
      <c r="VXU43" s="94"/>
      <c r="VXV43" s="94"/>
      <c r="VXW43" s="94"/>
      <c r="VXX43" s="94"/>
      <c r="VXY43" s="94"/>
      <c r="VXZ43" s="94"/>
      <c r="VYA43" s="94"/>
      <c r="VYB43" s="94"/>
      <c r="VYC43" s="94"/>
      <c r="VYD43" s="94"/>
      <c r="VYE43" s="94"/>
      <c r="VYF43" s="94"/>
      <c r="VYG43" s="94"/>
      <c r="VYH43" s="94"/>
      <c r="VYI43" s="94"/>
      <c r="VYJ43" s="94"/>
      <c r="VYK43" s="94"/>
      <c r="VYL43" s="94"/>
      <c r="VYM43" s="94"/>
      <c r="VYN43" s="94"/>
      <c r="VYO43" s="94"/>
      <c r="VYP43" s="94"/>
      <c r="VYQ43" s="94"/>
      <c r="VYR43" s="94"/>
      <c r="VYS43" s="94"/>
      <c r="VYT43" s="94"/>
      <c r="VYU43" s="94"/>
      <c r="VYV43" s="94"/>
      <c r="VYW43" s="94"/>
      <c r="VYX43" s="94"/>
      <c r="VYY43" s="94"/>
      <c r="VYZ43" s="94"/>
      <c r="VZA43" s="94"/>
      <c r="VZB43" s="94"/>
      <c r="VZC43" s="94"/>
      <c r="VZD43" s="94"/>
      <c r="VZE43" s="94"/>
      <c r="VZF43" s="94"/>
      <c r="VZG43" s="94"/>
      <c r="VZH43" s="94"/>
      <c r="VZI43" s="94"/>
      <c r="VZJ43" s="94"/>
      <c r="VZK43" s="94"/>
      <c r="VZL43" s="94"/>
      <c r="VZM43" s="94"/>
      <c r="VZN43" s="94"/>
      <c r="VZO43" s="94"/>
      <c r="VZP43" s="94"/>
      <c r="VZQ43" s="94"/>
      <c r="VZR43" s="94"/>
      <c r="VZS43" s="94"/>
      <c r="VZT43" s="94"/>
      <c r="VZU43" s="94"/>
      <c r="VZV43" s="94"/>
      <c r="VZW43" s="94"/>
      <c r="VZX43" s="94"/>
      <c r="VZY43" s="94"/>
      <c r="VZZ43" s="94"/>
      <c r="WAA43" s="94"/>
      <c r="WAB43" s="94"/>
      <c r="WAC43" s="94"/>
      <c r="WAD43" s="94"/>
      <c r="WAE43" s="94"/>
      <c r="WAF43" s="94"/>
      <c r="WAG43" s="94"/>
      <c r="WAH43" s="94"/>
      <c r="WAI43" s="94"/>
      <c r="WAJ43" s="94"/>
      <c r="WAK43" s="94"/>
      <c r="WAL43" s="94"/>
      <c r="WAM43" s="94"/>
      <c r="WAN43" s="94"/>
      <c r="WAO43" s="94"/>
      <c r="WAP43" s="94"/>
      <c r="WAQ43" s="94"/>
      <c r="WAR43" s="94"/>
      <c r="WAS43" s="94"/>
      <c r="WAT43" s="94"/>
      <c r="WAU43" s="94"/>
      <c r="WAV43" s="94"/>
      <c r="WAW43" s="94"/>
      <c r="WAX43" s="94"/>
      <c r="WAY43" s="94"/>
      <c r="WAZ43" s="94"/>
      <c r="WBA43" s="94"/>
      <c r="WBB43" s="94"/>
      <c r="WBC43" s="94"/>
      <c r="WBD43" s="94"/>
      <c r="WBE43" s="94"/>
      <c r="WBF43" s="94"/>
      <c r="WBG43" s="94"/>
      <c r="WBH43" s="94"/>
      <c r="WBI43" s="94"/>
      <c r="WBJ43" s="94"/>
      <c r="WBK43" s="94"/>
      <c r="WBL43" s="94"/>
      <c r="WBM43" s="94"/>
      <c r="WBN43" s="94"/>
      <c r="WBO43" s="94"/>
      <c r="WBP43" s="94"/>
      <c r="WBQ43" s="94"/>
      <c r="WBR43" s="94"/>
      <c r="WBS43" s="94"/>
      <c r="WBT43" s="94"/>
      <c r="WBU43" s="94"/>
      <c r="WBV43" s="94"/>
      <c r="WBW43" s="94"/>
      <c r="WBX43" s="94"/>
      <c r="WBY43" s="94"/>
      <c r="WBZ43" s="94"/>
      <c r="WCA43" s="94"/>
      <c r="WCB43" s="94"/>
      <c r="WCC43" s="94"/>
      <c r="WCD43" s="94"/>
      <c r="WCE43" s="94"/>
      <c r="WCF43" s="94"/>
      <c r="WCG43" s="94"/>
      <c r="WCH43" s="94"/>
      <c r="WCI43" s="94"/>
      <c r="WCJ43" s="94"/>
      <c r="WCK43" s="94"/>
      <c r="WCL43" s="94"/>
      <c r="WCM43" s="94"/>
      <c r="WCN43" s="94"/>
      <c r="WCO43" s="94"/>
      <c r="WCP43" s="94"/>
      <c r="WCQ43" s="94"/>
      <c r="WCR43" s="94"/>
      <c r="WCS43" s="94"/>
      <c r="WCT43" s="94"/>
      <c r="WCU43" s="94"/>
      <c r="WCV43" s="94"/>
      <c r="WCW43" s="94"/>
      <c r="WCX43" s="94"/>
      <c r="WCY43" s="94"/>
      <c r="WCZ43" s="94"/>
      <c r="WDA43" s="94"/>
      <c r="WDB43" s="94"/>
      <c r="WDC43" s="94"/>
      <c r="WDD43" s="94"/>
      <c r="WDE43" s="94"/>
      <c r="WDF43" s="94"/>
      <c r="WDG43" s="94"/>
      <c r="WDH43" s="94"/>
      <c r="WDI43" s="94"/>
      <c r="WDJ43" s="94"/>
      <c r="WDK43" s="94"/>
      <c r="WDL43" s="94"/>
      <c r="WDM43" s="94"/>
      <c r="WDN43" s="94"/>
      <c r="WDO43" s="94"/>
      <c r="WDP43" s="94"/>
      <c r="WDQ43" s="94"/>
      <c r="WDR43" s="94"/>
      <c r="WDS43" s="94"/>
      <c r="WDT43" s="94"/>
      <c r="WDU43" s="94"/>
      <c r="WDV43" s="94"/>
      <c r="WDW43" s="94"/>
      <c r="WDX43" s="94"/>
      <c r="WDY43" s="94"/>
      <c r="WDZ43" s="94"/>
      <c r="WEA43" s="94"/>
      <c r="WEB43" s="94"/>
      <c r="WEC43" s="94"/>
      <c r="WED43" s="94"/>
      <c r="WEE43" s="94"/>
      <c r="WEF43" s="94"/>
      <c r="WEG43" s="94"/>
      <c r="WEH43" s="94"/>
      <c r="WEI43" s="94"/>
      <c r="WEJ43" s="94"/>
      <c r="WEK43" s="94"/>
      <c r="WEL43" s="94"/>
      <c r="WEM43" s="94"/>
      <c r="WEN43" s="94"/>
      <c r="WEO43" s="94"/>
      <c r="WEP43" s="94"/>
      <c r="WEQ43" s="94"/>
      <c r="WER43" s="94"/>
      <c r="WES43" s="94"/>
      <c r="WET43" s="94"/>
      <c r="WEU43" s="94"/>
      <c r="WEV43" s="94"/>
      <c r="WEW43" s="94"/>
      <c r="WEX43" s="94"/>
      <c r="WEY43" s="94"/>
      <c r="WEZ43" s="94"/>
      <c r="WFA43" s="94"/>
      <c r="WFB43" s="94"/>
      <c r="WFC43" s="94"/>
      <c r="WFD43" s="94"/>
      <c r="WFE43" s="94"/>
      <c r="WFF43" s="94"/>
      <c r="WFG43" s="94"/>
      <c r="WFH43" s="94"/>
      <c r="WFI43" s="94"/>
      <c r="WFJ43" s="94"/>
      <c r="WFK43" s="94"/>
      <c r="WFL43" s="94"/>
      <c r="WFM43" s="94"/>
      <c r="WFN43" s="94"/>
      <c r="WFO43" s="94"/>
      <c r="WFP43" s="94"/>
      <c r="WFQ43" s="94"/>
      <c r="WFR43" s="94"/>
      <c r="WFS43" s="94"/>
      <c r="WFT43" s="94"/>
      <c r="WFU43" s="94"/>
      <c r="WFV43" s="94"/>
      <c r="WFW43" s="94"/>
      <c r="WFX43" s="94"/>
      <c r="WFY43" s="94"/>
      <c r="WFZ43" s="94"/>
      <c r="WGA43" s="94"/>
      <c r="WGB43" s="94"/>
      <c r="WGC43" s="94"/>
      <c r="WGD43" s="94"/>
      <c r="WGE43" s="94"/>
      <c r="WGF43" s="94"/>
      <c r="WGG43" s="94"/>
      <c r="WGH43" s="94"/>
      <c r="WGI43" s="94"/>
      <c r="WGJ43" s="94"/>
      <c r="WGK43" s="94"/>
      <c r="WGL43" s="94"/>
      <c r="WGM43" s="94"/>
      <c r="WGN43" s="94"/>
      <c r="WGO43" s="94"/>
      <c r="WGP43" s="94"/>
      <c r="WGQ43" s="94"/>
      <c r="WGR43" s="94"/>
      <c r="WGS43" s="94"/>
      <c r="WGT43" s="94"/>
      <c r="WGU43" s="94"/>
      <c r="WGV43" s="94"/>
      <c r="WGW43" s="94"/>
      <c r="WGX43" s="94"/>
      <c r="WGY43" s="94"/>
      <c r="WGZ43" s="94"/>
      <c r="WHA43" s="94"/>
      <c r="WHB43" s="94"/>
      <c r="WHC43" s="94"/>
      <c r="WHD43" s="94"/>
      <c r="WHE43" s="94"/>
      <c r="WHF43" s="94"/>
      <c r="WHG43" s="94"/>
      <c r="WHH43" s="94"/>
      <c r="WHI43" s="94"/>
      <c r="WHJ43" s="94"/>
      <c r="WHK43" s="94"/>
      <c r="WHL43" s="94"/>
      <c r="WHM43" s="94"/>
      <c r="WHN43" s="94"/>
      <c r="WHO43" s="94"/>
      <c r="WHP43" s="94"/>
      <c r="WHQ43" s="94"/>
      <c r="WHR43" s="94"/>
      <c r="WHS43" s="94"/>
      <c r="WHT43" s="94"/>
      <c r="WHU43" s="94"/>
      <c r="WHV43" s="94"/>
      <c r="WHW43" s="94"/>
      <c r="WHX43" s="94"/>
      <c r="WHY43" s="94"/>
      <c r="WHZ43" s="94"/>
      <c r="WIA43" s="94"/>
      <c r="WIB43" s="94"/>
      <c r="WIC43" s="94"/>
      <c r="WID43" s="94"/>
      <c r="WIE43" s="94"/>
      <c r="WIF43" s="94"/>
      <c r="WIG43" s="94"/>
      <c r="WIH43" s="94"/>
      <c r="WII43" s="94"/>
      <c r="WIJ43" s="94"/>
      <c r="WIK43" s="94"/>
      <c r="WIL43" s="94"/>
      <c r="WIM43" s="94"/>
      <c r="WIN43" s="94"/>
      <c r="WIO43" s="94"/>
      <c r="WIP43" s="94"/>
      <c r="WIQ43" s="94"/>
      <c r="WIR43" s="94"/>
      <c r="WIS43" s="94"/>
      <c r="WIT43" s="94"/>
      <c r="WIU43" s="94"/>
      <c r="WIV43" s="94"/>
      <c r="WIW43" s="94"/>
      <c r="WIX43" s="94"/>
      <c r="WIY43" s="94"/>
      <c r="WIZ43" s="94"/>
      <c r="WJA43" s="94"/>
      <c r="WJB43" s="94"/>
      <c r="WJC43" s="94"/>
      <c r="WJD43" s="94"/>
      <c r="WJE43" s="94"/>
      <c r="WJF43" s="94"/>
      <c r="WJG43" s="94"/>
      <c r="WJH43" s="94"/>
      <c r="WJI43" s="94"/>
      <c r="WJJ43" s="94"/>
      <c r="WJK43" s="94"/>
      <c r="WJL43" s="94"/>
      <c r="WJM43" s="94"/>
      <c r="WJN43" s="94"/>
      <c r="WJO43" s="94"/>
      <c r="WJP43" s="94"/>
      <c r="WJQ43" s="94"/>
      <c r="WJR43" s="94"/>
      <c r="WJS43" s="94"/>
      <c r="WJT43" s="94"/>
      <c r="WJU43" s="94"/>
      <c r="WJV43" s="94"/>
      <c r="WJW43" s="94"/>
      <c r="WJX43" s="94"/>
      <c r="WJY43" s="94"/>
      <c r="WJZ43" s="94"/>
      <c r="WKA43" s="94"/>
      <c r="WKB43" s="94"/>
      <c r="WKC43" s="94"/>
      <c r="WKD43" s="94"/>
      <c r="WKE43" s="94"/>
      <c r="WKF43" s="94"/>
      <c r="WKG43" s="94"/>
      <c r="WKH43" s="94"/>
      <c r="WKI43" s="94"/>
      <c r="WKJ43" s="94"/>
      <c r="WKK43" s="94"/>
      <c r="WKL43" s="94"/>
      <c r="WKM43" s="94"/>
      <c r="WKN43" s="94"/>
      <c r="WKO43" s="94"/>
      <c r="WKP43" s="94"/>
      <c r="WKQ43" s="94"/>
      <c r="WKR43" s="94"/>
      <c r="WKS43" s="94"/>
      <c r="WKT43" s="94"/>
      <c r="WKU43" s="94"/>
      <c r="WKV43" s="94"/>
      <c r="WKW43" s="94"/>
      <c r="WKX43" s="94"/>
      <c r="WKY43" s="94"/>
      <c r="WKZ43" s="94"/>
      <c r="WLA43" s="94"/>
      <c r="WLB43" s="94"/>
      <c r="WLC43" s="94"/>
      <c r="WLD43" s="94"/>
      <c r="WLE43" s="94"/>
      <c r="WLF43" s="94"/>
      <c r="WLG43" s="94"/>
      <c r="WLH43" s="94"/>
      <c r="WLI43" s="94"/>
      <c r="WLJ43" s="94"/>
      <c r="WLK43" s="94"/>
      <c r="WLL43" s="94"/>
      <c r="WLM43" s="94"/>
      <c r="WLN43" s="94"/>
      <c r="WLO43" s="94"/>
      <c r="WLP43" s="94"/>
      <c r="WLQ43" s="94"/>
      <c r="WLR43" s="94"/>
      <c r="WLS43" s="94"/>
      <c r="WLT43" s="94"/>
      <c r="WLU43" s="94"/>
      <c r="WLV43" s="94"/>
      <c r="WLW43" s="94"/>
      <c r="WLX43" s="94"/>
      <c r="WLY43" s="94"/>
      <c r="WLZ43" s="94"/>
      <c r="WMA43" s="94"/>
      <c r="WMB43" s="94"/>
      <c r="WMC43" s="94"/>
      <c r="WMD43" s="94"/>
      <c r="WME43" s="94"/>
      <c r="WMF43" s="94"/>
      <c r="WMG43" s="94"/>
      <c r="WMH43" s="94"/>
      <c r="WMI43" s="94"/>
      <c r="WMJ43" s="94"/>
      <c r="WMK43" s="94"/>
      <c r="WML43" s="94"/>
      <c r="WMM43" s="94"/>
      <c r="WMN43" s="94"/>
      <c r="WMO43" s="94"/>
      <c r="WMP43" s="94"/>
      <c r="WMQ43" s="94"/>
      <c r="WMR43" s="94"/>
      <c r="WMS43" s="94"/>
      <c r="WMT43" s="94"/>
      <c r="WMU43" s="94"/>
      <c r="WMV43" s="94"/>
      <c r="WMW43" s="94"/>
      <c r="WMX43" s="94"/>
      <c r="WMY43" s="94"/>
      <c r="WMZ43" s="94"/>
      <c r="WNA43" s="94"/>
      <c r="WNB43" s="94"/>
      <c r="WNC43" s="94"/>
      <c r="WND43" s="94"/>
      <c r="WNE43" s="94"/>
      <c r="WNF43" s="94"/>
      <c r="WNG43" s="94"/>
      <c r="WNH43" s="94"/>
      <c r="WNI43" s="94"/>
      <c r="WNJ43" s="94"/>
      <c r="WNK43" s="94"/>
      <c r="WNL43" s="94"/>
      <c r="WNM43" s="94"/>
      <c r="WNN43" s="94"/>
      <c r="WNO43" s="94"/>
      <c r="WNP43" s="94"/>
      <c r="WNQ43" s="94"/>
      <c r="WNR43" s="94"/>
      <c r="WNS43" s="94"/>
      <c r="WNT43" s="94"/>
      <c r="WNU43" s="94"/>
      <c r="WNV43" s="94"/>
      <c r="WNW43" s="94"/>
      <c r="WNX43" s="94"/>
      <c r="WNY43" s="94"/>
      <c r="WNZ43" s="94"/>
      <c r="WOA43" s="94"/>
      <c r="WOB43" s="94"/>
      <c r="WOC43" s="94"/>
      <c r="WOD43" s="94"/>
      <c r="WOE43" s="94"/>
      <c r="WOF43" s="94"/>
      <c r="WOG43" s="94"/>
      <c r="WOH43" s="94"/>
      <c r="WOI43" s="94"/>
      <c r="WOJ43" s="94"/>
      <c r="WOK43" s="94"/>
      <c r="WOL43" s="94"/>
      <c r="WOM43" s="94"/>
      <c r="WON43" s="94"/>
      <c r="WOO43" s="94"/>
      <c r="WOP43" s="94"/>
      <c r="WOQ43" s="94"/>
      <c r="WOR43" s="94"/>
      <c r="WOS43" s="94"/>
      <c r="WOT43" s="94"/>
      <c r="WOU43" s="94"/>
      <c r="WOV43" s="94"/>
      <c r="WOW43" s="94"/>
      <c r="WOX43" s="94"/>
      <c r="WOY43" s="94"/>
      <c r="WOZ43" s="94"/>
      <c r="WPA43" s="94"/>
      <c r="WPB43" s="94"/>
      <c r="WPC43" s="94"/>
      <c r="WPD43" s="94"/>
      <c r="WPE43" s="94"/>
      <c r="WPF43" s="94"/>
      <c r="WPG43" s="94"/>
      <c r="WPH43" s="94"/>
      <c r="WPI43" s="94"/>
      <c r="WPJ43" s="94"/>
      <c r="WPK43" s="94"/>
      <c r="WPL43" s="94"/>
      <c r="WPM43" s="94"/>
      <c r="WPN43" s="94"/>
      <c r="WPO43" s="94"/>
      <c r="WPP43" s="94"/>
      <c r="WPQ43" s="94"/>
      <c r="WPR43" s="94"/>
      <c r="WPS43" s="94"/>
      <c r="WPT43" s="94"/>
      <c r="WPU43" s="94"/>
      <c r="WPV43" s="94"/>
      <c r="WPW43" s="94"/>
      <c r="WPX43" s="94"/>
      <c r="WPY43" s="94"/>
      <c r="WPZ43" s="94"/>
      <c r="WQA43" s="94"/>
      <c r="WQB43" s="94"/>
      <c r="WQC43" s="94"/>
      <c r="WQD43" s="94"/>
      <c r="WQE43" s="94"/>
      <c r="WQF43" s="94"/>
      <c r="WQG43" s="94"/>
      <c r="WQH43" s="94"/>
      <c r="WQI43" s="94"/>
      <c r="WQJ43" s="94"/>
      <c r="WQK43" s="94"/>
      <c r="WQL43" s="94"/>
      <c r="WQM43" s="94"/>
      <c r="WQN43" s="94"/>
      <c r="WQO43" s="94"/>
      <c r="WQP43" s="94"/>
      <c r="WQQ43" s="94"/>
      <c r="WQR43" s="94"/>
      <c r="WQS43" s="94"/>
      <c r="WQT43" s="94"/>
      <c r="WQU43" s="94"/>
      <c r="WQV43" s="94"/>
      <c r="WQW43" s="94"/>
      <c r="WQX43" s="94"/>
      <c r="WQY43" s="94"/>
      <c r="WQZ43" s="94"/>
      <c r="WRA43" s="94"/>
      <c r="WRB43" s="94"/>
      <c r="WRC43" s="94"/>
      <c r="WRD43" s="94"/>
      <c r="WRE43" s="94"/>
      <c r="WRF43" s="94"/>
      <c r="WRG43" s="94"/>
      <c r="WRH43" s="94"/>
      <c r="WRI43" s="94"/>
      <c r="WRJ43" s="94"/>
      <c r="WRK43" s="94"/>
      <c r="WRL43" s="94"/>
      <c r="WRM43" s="94"/>
      <c r="WRN43" s="94"/>
      <c r="WRO43" s="94"/>
      <c r="WRP43" s="94"/>
      <c r="WRQ43" s="94"/>
      <c r="WRR43" s="94"/>
      <c r="WRS43" s="94"/>
      <c r="WRT43" s="94"/>
      <c r="WRU43" s="94"/>
      <c r="WRV43" s="94"/>
      <c r="WRW43" s="94"/>
      <c r="WRX43" s="94"/>
      <c r="WRY43" s="94"/>
      <c r="WRZ43" s="94"/>
      <c r="WSA43" s="94"/>
      <c r="WSB43" s="94"/>
      <c r="WSC43" s="94"/>
      <c r="WSD43" s="94"/>
      <c r="WSE43" s="94"/>
      <c r="WSF43" s="94"/>
      <c r="WSG43" s="94"/>
      <c r="WSH43" s="94"/>
      <c r="WSI43" s="94"/>
      <c r="WSJ43" s="94"/>
      <c r="WSK43" s="94"/>
      <c r="WSL43" s="94"/>
      <c r="WSM43" s="94"/>
      <c r="WSN43" s="94"/>
      <c r="WSO43" s="94"/>
      <c r="WSP43" s="94"/>
      <c r="WSQ43" s="94"/>
      <c r="WSR43" s="94"/>
      <c r="WSS43" s="94"/>
      <c r="WST43" s="94"/>
      <c r="WSU43" s="94"/>
      <c r="WSV43" s="94"/>
      <c r="WSW43" s="94"/>
      <c r="WSX43" s="94"/>
      <c r="WSY43" s="94"/>
      <c r="WSZ43" s="94"/>
      <c r="WTA43" s="94"/>
      <c r="WTB43" s="94"/>
      <c r="WTC43" s="94"/>
      <c r="WTD43" s="94"/>
      <c r="WTE43" s="94"/>
      <c r="WTF43" s="94"/>
      <c r="WTG43" s="94"/>
      <c r="WTH43" s="94"/>
      <c r="WTI43" s="94"/>
      <c r="WTJ43" s="94"/>
      <c r="WTK43" s="94"/>
      <c r="WTL43" s="94"/>
      <c r="WTM43" s="94"/>
      <c r="WTN43" s="94"/>
      <c r="WTO43" s="94"/>
      <c r="WTP43" s="94"/>
      <c r="WTQ43" s="94"/>
      <c r="WTR43" s="94"/>
      <c r="WTS43" s="94"/>
      <c r="WTT43" s="94"/>
      <c r="WTU43" s="94"/>
      <c r="WTV43" s="94"/>
      <c r="WTW43" s="94"/>
      <c r="WTX43" s="94"/>
      <c r="WTY43" s="94"/>
      <c r="WTZ43" s="94"/>
      <c r="WUA43" s="94"/>
      <c r="WUB43" s="94"/>
      <c r="WUC43" s="94"/>
      <c r="WUD43" s="94"/>
      <c r="WUE43" s="94"/>
      <c r="WUF43" s="94"/>
      <c r="WUG43" s="94"/>
      <c r="WUH43" s="94"/>
      <c r="WUI43" s="94"/>
      <c r="WUJ43" s="94"/>
      <c r="WUK43" s="94"/>
      <c r="WUL43" s="94"/>
      <c r="WUM43" s="94"/>
      <c r="WUN43" s="94"/>
      <c r="WUO43" s="94"/>
      <c r="WUP43" s="94"/>
      <c r="WUQ43" s="94"/>
      <c r="WUR43" s="94"/>
      <c r="WUS43" s="94"/>
      <c r="WUT43" s="94"/>
      <c r="WUU43" s="94"/>
      <c r="WUV43" s="94"/>
      <c r="WUW43" s="94"/>
      <c r="WUX43" s="94"/>
      <c r="WUY43" s="94"/>
      <c r="WUZ43" s="94"/>
      <c r="WVA43" s="94"/>
      <c r="WVB43" s="94"/>
      <c r="WVC43" s="94"/>
    </row>
    <row r="45" spans="1:16123" x14ac:dyDescent="0.25">
      <c r="A45" s="94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  <c r="IW45" s="94"/>
      <c r="IX45" s="94"/>
      <c r="IY45" s="94"/>
      <c r="IZ45" s="94"/>
      <c r="JA45" s="94"/>
      <c r="JB45" s="94"/>
      <c r="JC45" s="94"/>
      <c r="JD45" s="94"/>
      <c r="JE45" s="94"/>
      <c r="JF45" s="94"/>
      <c r="JG45" s="94"/>
      <c r="JH45" s="94"/>
      <c r="JI45" s="94"/>
      <c r="JJ45" s="94"/>
      <c r="JK45" s="94"/>
      <c r="JL45" s="94"/>
      <c r="JM45" s="94"/>
      <c r="JN45" s="94"/>
      <c r="JO45" s="94"/>
      <c r="JP45" s="94"/>
      <c r="JQ45" s="94"/>
      <c r="JR45" s="94"/>
      <c r="JS45" s="94"/>
      <c r="JT45" s="94"/>
      <c r="JU45" s="94"/>
      <c r="JV45" s="94"/>
      <c r="JW45" s="94"/>
      <c r="JX45" s="94"/>
      <c r="JY45" s="94"/>
      <c r="JZ45" s="94"/>
      <c r="KA45" s="94"/>
      <c r="KB45" s="94"/>
      <c r="KC45" s="94"/>
      <c r="KD45" s="94"/>
      <c r="KE45" s="94"/>
      <c r="KF45" s="94"/>
      <c r="KG45" s="94"/>
      <c r="KH45" s="94"/>
      <c r="KI45" s="94"/>
      <c r="KJ45" s="94"/>
      <c r="KK45" s="94"/>
      <c r="KL45" s="94"/>
      <c r="KM45" s="94"/>
      <c r="KN45" s="94"/>
      <c r="KO45" s="94"/>
      <c r="KP45" s="94"/>
      <c r="KQ45" s="94"/>
      <c r="KR45" s="94"/>
      <c r="KS45" s="94"/>
      <c r="KT45" s="94"/>
      <c r="KU45" s="94"/>
      <c r="KV45" s="94"/>
      <c r="KW45" s="94"/>
      <c r="KX45" s="94"/>
      <c r="KY45" s="94"/>
      <c r="KZ45" s="94"/>
      <c r="LA45" s="94"/>
      <c r="LB45" s="94"/>
      <c r="LC45" s="94"/>
      <c r="LD45" s="94"/>
      <c r="LE45" s="94"/>
      <c r="LF45" s="94"/>
      <c r="LG45" s="94"/>
      <c r="LH45" s="94"/>
      <c r="LI45" s="94"/>
      <c r="LJ45" s="94"/>
      <c r="LK45" s="94"/>
      <c r="LL45" s="94"/>
      <c r="LM45" s="94"/>
      <c r="LN45" s="94"/>
      <c r="LO45" s="94"/>
      <c r="LP45" s="94"/>
      <c r="LQ45" s="94"/>
      <c r="LR45" s="94"/>
      <c r="LS45" s="94"/>
      <c r="LT45" s="94"/>
      <c r="LU45" s="94"/>
      <c r="LV45" s="94"/>
      <c r="LW45" s="94"/>
      <c r="LX45" s="94"/>
      <c r="LY45" s="94"/>
      <c r="LZ45" s="94"/>
      <c r="MA45" s="94"/>
      <c r="MB45" s="94"/>
      <c r="MC45" s="94"/>
      <c r="MD45" s="94"/>
      <c r="ME45" s="94"/>
      <c r="MF45" s="94"/>
      <c r="MG45" s="94"/>
      <c r="MH45" s="94"/>
      <c r="MI45" s="94"/>
      <c r="MJ45" s="94"/>
      <c r="MK45" s="94"/>
      <c r="ML45" s="94"/>
      <c r="MM45" s="94"/>
      <c r="MN45" s="94"/>
      <c r="MO45" s="94"/>
      <c r="MP45" s="94"/>
      <c r="MQ45" s="94"/>
      <c r="MR45" s="94"/>
      <c r="MS45" s="94"/>
      <c r="MT45" s="94"/>
      <c r="MU45" s="94"/>
      <c r="MV45" s="94"/>
      <c r="MW45" s="94"/>
      <c r="MX45" s="94"/>
      <c r="MY45" s="94"/>
      <c r="MZ45" s="94"/>
      <c r="NA45" s="94"/>
      <c r="NB45" s="94"/>
      <c r="NC45" s="94"/>
      <c r="ND45" s="94"/>
      <c r="NE45" s="94"/>
      <c r="NF45" s="94"/>
      <c r="NG45" s="94"/>
      <c r="NH45" s="94"/>
      <c r="NI45" s="94"/>
      <c r="NJ45" s="94"/>
      <c r="NK45" s="94"/>
      <c r="NL45" s="94"/>
      <c r="NM45" s="94"/>
      <c r="NN45" s="94"/>
      <c r="NO45" s="94"/>
      <c r="NP45" s="94"/>
      <c r="NQ45" s="94"/>
      <c r="NR45" s="94"/>
      <c r="NS45" s="94"/>
      <c r="NT45" s="94"/>
      <c r="NU45" s="94"/>
      <c r="NV45" s="94"/>
      <c r="NW45" s="94"/>
      <c r="NX45" s="94"/>
      <c r="NY45" s="94"/>
      <c r="NZ45" s="94"/>
      <c r="OA45" s="94"/>
      <c r="OB45" s="94"/>
      <c r="OC45" s="94"/>
      <c r="OD45" s="94"/>
      <c r="OE45" s="94"/>
      <c r="OF45" s="94"/>
      <c r="OG45" s="94"/>
      <c r="OH45" s="94"/>
      <c r="OI45" s="94"/>
      <c r="OJ45" s="94"/>
      <c r="OK45" s="94"/>
      <c r="OL45" s="94"/>
      <c r="OM45" s="94"/>
      <c r="ON45" s="94"/>
      <c r="OO45" s="94"/>
      <c r="OP45" s="94"/>
      <c r="OQ45" s="94"/>
      <c r="OR45" s="94"/>
      <c r="OS45" s="94"/>
      <c r="OT45" s="94"/>
      <c r="OU45" s="94"/>
      <c r="OV45" s="94"/>
      <c r="OW45" s="94"/>
      <c r="OX45" s="94"/>
      <c r="OY45" s="94"/>
      <c r="OZ45" s="94"/>
      <c r="PA45" s="94"/>
      <c r="PB45" s="94"/>
      <c r="PC45" s="94"/>
      <c r="PD45" s="94"/>
      <c r="PE45" s="94"/>
      <c r="PF45" s="94"/>
      <c r="PG45" s="94"/>
      <c r="PH45" s="94"/>
      <c r="PI45" s="94"/>
      <c r="PJ45" s="94"/>
      <c r="PK45" s="94"/>
      <c r="PL45" s="94"/>
      <c r="PM45" s="94"/>
      <c r="PN45" s="94"/>
      <c r="PO45" s="94"/>
      <c r="PP45" s="94"/>
      <c r="PQ45" s="94"/>
      <c r="PR45" s="94"/>
      <c r="PS45" s="94"/>
      <c r="PT45" s="94"/>
      <c r="PU45" s="94"/>
      <c r="PV45" s="94"/>
      <c r="PW45" s="94"/>
      <c r="PX45" s="94"/>
      <c r="PY45" s="94"/>
      <c r="PZ45" s="94"/>
      <c r="QA45" s="94"/>
      <c r="QB45" s="94"/>
      <c r="QC45" s="94"/>
      <c r="QD45" s="94"/>
      <c r="QE45" s="94"/>
      <c r="QF45" s="94"/>
      <c r="QG45" s="94"/>
      <c r="QH45" s="94"/>
      <c r="QI45" s="94"/>
      <c r="QJ45" s="94"/>
      <c r="QK45" s="94"/>
      <c r="QL45" s="94"/>
      <c r="QM45" s="94"/>
      <c r="QN45" s="94"/>
      <c r="QO45" s="94"/>
      <c r="QP45" s="94"/>
      <c r="QQ45" s="94"/>
      <c r="QR45" s="94"/>
      <c r="QS45" s="94"/>
      <c r="QT45" s="94"/>
      <c r="QU45" s="94"/>
      <c r="QV45" s="94"/>
      <c r="QW45" s="94"/>
      <c r="QX45" s="94"/>
      <c r="QY45" s="94"/>
      <c r="QZ45" s="94"/>
      <c r="RA45" s="94"/>
      <c r="RB45" s="94"/>
      <c r="RC45" s="94"/>
      <c r="RD45" s="94"/>
      <c r="RE45" s="94"/>
      <c r="RF45" s="94"/>
      <c r="RG45" s="94"/>
      <c r="RH45" s="94"/>
      <c r="RI45" s="94"/>
      <c r="RJ45" s="94"/>
      <c r="RK45" s="94"/>
      <c r="RL45" s="94"/>
      <c r="RM45" s="94"/>
      <c r="RN45" s="94"/>
      <c r="RO45" s="94"/>
      <c r="RP45" s="94"/>
      <c r="RQ45" s="94"/>
      <c r="RR45" s="94"/>
      <c r="RS45" s="94"/>
      <c r="RT45" s="94"/>
      <c r="RU45" s="94"/>
      <c r="RV45" s="94"/>
      <c r="RW45" s="94"/>
      <c r="RX45" s="94"/>
      <c r="RY45" s="94"/>
      <c r="RZ45" s="94"/>
      <c r="SA45" s="94"/>
      <c r="SB45" s="94"/>
      <c r="SC45" s="94"/>
      <c r="SD45" s="94"/>
      <c r="SE45" s="94"/>
      <c r="SF45" s="94"/>
      <c r="SG45" s="94"/>
      <c r="SH45" s="94"/>
      <c r="SI45" s="94"/>
      <c r="SJ45" s="94"/>
      <c r="SK45" s="94"/>
      <c r="SL45" s="94"/>
      <c r="SM45" s="94"/>
      <c r="SN45" s="94"/>
      <c r="SO45" s="94"/>
      <c r="SP45" s="94"/>
      <c r="SQ45" s="94"/>
      <c r="SR45" s="94"/>
      <c r="SS45" s="94"/>
      <c r="ST45" s="94"/>
      <c r="SU45" s="94"/>
      <c r="SV45" s="94"/>
      <c r="SW45" s="94"/>
      <c r="SX45" s="94"/>
      <c r="SY45" s="94"/>
      <c r="SZ45" s="94"/>
      <c r="TA45" s="94"/>
      <c r="TB45" s="94"/>
      <c r="TC45" s="94"/>
      <c r="TD45" s="94"/>
      <c r="TE45" s="94"/>
      <c r="TF45" s="94"/>
      <c r="TG45" s="94"/>
      <c r="TH45" s="94"/>
      <c r="TI45" s="94"/>
      <c r="TJ45" s="94"/>
      <c r="TK45" s="94"/>
      <c r="TL45" s="94"/>
      <c r="TM45" s="94"/>
      <c r="TN45" s="94"/>
      <c r="TO45" s="94"/>
      <c r="TP45" s="94"/>
      <c r="TQ45" s="94"/>
      <c r="TR45" s="94"/>
      <c r="TS45" s="94"/>
      <c r="TT45" s="94"/>
      <c r="TU45" s="94"/>
      <c r="TV45" s="94"/>
      <c r="TW45" s="94"/>
      <c r="TX45" s="94"/>
      <c r="TY45" s="94"/>
      <c r="TZ45" s="94"/>
      <c r="UA45" s="94"/>
      <c r="UB45" s="94"/>
      <c r="UC45" s="94"/>
      <c r="UD45" s="94"/>
      <c r="UE45" s="94"/>
      <c r="UF45" s="94"/>
      <c r="UG45" s="94"/>
      <c r="UH45" s="94"/>
      <c r="UI45" s="94"/>
      <c r="UJ45" s="94"/>
      <c r="UK45" s="94"/>
      <c r="UL45" s="94"/>
      <c r="UM45" s="94"/>
      <c r="UN45" s="94"/>
      <c r="UO45" s="94"/>
      <c r="UP45" s="94"/>
      <c r="UQ45" s="94"/>
      <c r="UR45" s="94"/>
      <c r="US45" s="94"/>
      <c r="UT45" s="94"/>
      <c r="UU45" s="94"/>
      <c r="UV45" s="94"/>
      <c r="UW45" s="94"/>
      <c r="UX45" s="94"/>
      <c r="UY45" s="94"/>
      <c r="UZ45" s="94"/>
      <c r="VA45" s="94"/>
      <c r="VB45" s="94"/>
      <c r="VC45" s="94"/>
      <c r="VD45" s="94"/>
      <c r="VE45" s="94"/>
      <c r="VF45" s="94"/>
      <c r="VG45" s="94"/>
      <c r="VH45" s="94"/>
      <c r="VI45" s="94"/>
      <c r="VJ45" s="94"/>
      <c r="VK45" s="94"/>
      <c r="VL45" s="94"/>
      <c r="VM45" s="94"/>
      <c r="VN45" s="94"/>
      <c r="VO45" s="94"/>
      <c r="VP45" s="94"/>
      <c r="VQ45" s="94"/>
      <c r="VR45" s="94"/>
      <c r="VS45" s="94"/>
      <c r="VT45" s="94"/>
      <c r="VU45" s="94"/>
      <c r="VV45" s="94"/>
      <c r="VW45" s="94"/>
      <c r="VX45" s="94"/>
      <c r="VY45" s="94"/>
      <c r="VZ45" s="94"/>
      <c r="WA45" s="94"/>
      <c r="WB45" s="94"/>
      <c r="WC45" s="94"/>
      <c r="WD45" s="94"/>
      <c r="WE45" s="94"/>
      <c r="WF45" s="94"/>
      <c r="WG45" s="94"/>
      <c r="WH45" s="94"/>
      <c r="WI45" s="94"/>
      <c r="WJ45" s="94"/>
      <c r="WK45" s="94"/>
      <c r="WL45" s="94"/>
      <c r="WM45" s="94"/>
      <c r="WN45" s="94"/>
      <c r="WO45" s="94"/>
      <c r="WP45" s="94"/>
      <c r="WQ45" s="94"/>
      <c r="WR45" s="94"/>
      <c r="WS45" s="94"/>
      <c r="WT45" s="94"/>
      <c r="WU45" s="94"/>
      <c r="WV45" s="94"/>
      <c r="WW45" s="94"/>
      <c r="WX45" s="94"/>
      <c r="WY45" s="94"/>
      <c r="WZ45" s="94"/>
      <c r="XA45" s="94"/>
      <c r="XB45" s="94"/>
      <c r="XC45" s="94"/>
      <c r="XD45" s="94"/>
      <c r="XE45" s="94"/>
      <c r="XF45" s="94"/>
      <c r="XG45" s="94"/>
      <c r="XH45" s="94"/>
      <c r="XI45" s="94"/>
      <c r="XJ45" s="94"/>
      <c r="XK45" s="94"/>
      <c r="XL45" s="94"/>
      <c r="XM45" s="94"/>
      <c r="XN45" s="94"/>
      <c r="XO45" s="94"/>
      <c r="XP45" s="94"/>
      <c r="XQ45" s="94"/>
      <c r="XR45" s="94"/>
      <c r="XS45" s="94"/>
      <c r="XT45" s="94"/>
      <c r="XU45" s="94"/>
      <c r="XV45" s="94"/>
      <c r="XW45" s="94"/>
      <c r="XX45" s="94"/>
      <c r="XY45" s="94"/>
      <c r="XZ45" s="94"/>
      <c r="YA45" s="94"/>
      <c r="YB45" s="94"/>
      <c r="YC45" s="94"/>
      <c r="YD45" s="94"/>
      <c r="YE45" s="94"/>
      <c r="YF45" s="94"/>
      <c r="YG45" s="94"/>
      <c r="YH45" s="94"/>
      <c r="YI45" s="94"/>
      <c r="YJ45" s="94"/>
      <c r="YK45" s="94"/>
      <c r="YL45" s="94"/>
      <c r="YM45" s="94"/>
      <c r="YN45" s="94"/>
      <c r="YO45" s="94"/>
      <c r="YP45" s="94"/>
      <c r="YQ45" s="94"/>
      <c r="YR45" s="94"/>
      <c r="YS45" s="94"/>
      <c r="YT45" s="94"/>
      <c r="YU45" s="94"/>
      <c r="YV45" s="94"/>
      <c r="YW45" s="94"/>
      <c r="YX45" s="94"/>
      <c r="YY45" s="94"/>
      <c r="YZ45" s="94"/>
      <c r="ZA45" s="94"/>
      <c r="ZB45" s="94"/>
      <c r="ZC45" s="94"/>
      <c r="ZD45" s="94"/>
      <c r="ZE45" s="94"/>
      <c r="ZF45" s="94"/>
      <c r="ZG45" s="94"/>
      <c r="ZH45" s="94"/>
      <c r="ZI45" s="94"/>
      <c r="ZJ45" s="94"/>
      <c r="ZK45" s="94"/>
      <c r="ZL45" s="94"/>
      <c r="ZM45" s="94"/>
      <c r="ZN45" s="94"/>
      <c r="ZO45" s="94"/>
      <c r="ZP45" s="94"/>
      <c r="ZQ45" s="94"/>
      <c r="ZR45" s="94"/>
      <c r="ZS45" s="94"/>
      <c r="ZT45" s="94"/>
      <c r="ZU45" s="94"/>
      <c r="ZV45" s="94"/>
      <c r="ZW45" s="94"/>
      <c r="ZX45" s="94"/>
      <c r="ZY45" s="94"/>
      <c r="ZZ45" s="94"/>
      <c r="AAA45" s="94"/>
      <c r="AAB45" s="94"/>
      <c r="AAC45" s="94"/>
      <c r="AAD45" s="94"/>
      <c r="AAE45" s="94"/>
      <c r="AAF45" s="94"/>
      <c r="AAG45" s="94"/>
      <c r="AAH45" s="94"/>
      <c r="AAI45" s="94"/>
      <c r="AAJ45" s="94"/>
      <c r="AAK45" s="94"/>
      <c r="AAL45" s="94"/>
      <c r="AAM45" s="94"/>
      <c r="AAN45" s="94"/>
      <c r="AAO45" s="94"/>
      <c r="AAP45" s="94"/>
      <c r="AAQ45" s="94"/>
      <c r="AAR45" s="94"/>
      <c r="AAS45" s="94"/>
      <c r="AAT45" s="94"/>
      <c r="AAU45" s="94"/>
      <c r="AAV45" s="94"/>
      <c r="AAW45" s="94"/>
      <c r="AAX45" s="94"/>
      <c r="AAY45" s="94"/>
      <c r="AAZ45" s="94"/>
      <c r="ABA45" s="94"/>
      <c r="ABB45" s="94"/>
      <c r="ABC45" s="94"/>
      <c r="ABD45" s="94"/>
      <c r="ABE45" s="94"/>
      <c r="ABF45" s="94"/>
      <c r="ABG45" s="94"/>
      <c r="ABH45" s="94"/>
      <c r="ABI45" s="94"/>
      <c r="ABJ45" s="94"/>
      <c r="ABK45" s="94"/>
      <c r="ABL45" s="94"/>
      <c r="ABM45" s="94"/>
      <c r="ABN45" s="94"/>
      <c r="ABO45" s="94"/>
      <c r="ABP45" s="94"/>
      <c r="ABQ45" s="94"/>
      <c r="ABR45" s="94"/>
      <c r="ABS45" s="94"/>
      <c r="ABT45" s="94"/>
      <c r="ABU45" s="94"/>
      <c r="ABV45" s="94"/>
      <c r="ABW45" s="94"/>
      <c r="ABX45" s="94"/>
      <c r="ABY45" s="94"/>
      <c r="ABZ45" s="94"/>
      <c r="ACA45" s="94"/>
      <c r="ACB45" s="94"/>
      <c r="ACC45" s="94"/>
      <c r="ACD45" s="94"/>
      <c r="ACE45" s="94"/>
      <c r="ACF45" s="94"/>
      <c r="ACG45" s="94"/>
      <c r="ACH45" s="94"/>
      <c r="ACI45" s="94"/>
      <c r="ACJ45" s="94"/>
      <c r="ACK45" s="94"/>
      <c r="ACL45" s="94"/>
      <c r="ACM45" s="94"/>
      <c r="ACN45" s="94"/>
      <c r="ACO45" s="94"/>
      <c r="ACP45" s="94"/>
      <c r="ACQ45" s="94"/>
      <c r="ACR45" s="94"/>
      <c r="ACS45" s="94"/>
      <c r="ACT45" s="94"/>
      <c r="ACU45" s="94"/>
      <c r="ACV45" s="94"/>
      <c r="ACW45" s="94"/>
      <c r="ACX45" s="94"/>
      <c r="ACY45" s="94"/>
      <c r="ACZ45" s="94"/>
      <c r="ADA45" s="94"/>
      <c r="ADB45" s="94"/>
      <c r="ADC45" s="94"/>
      <c r="ADD45" s="94"/>
      <c r="ADE45" s="94"/>
      <c r="ADF45" s="94"/>
      <c r="ADG45" s="94"/>
      <c r="ADH45" s="94"/>
      <c r="ADI45" s="94"/>
      <c r="ADJ45" s="94"/>
      <c r="ADK45" s="94"/>
      <c r="ADL45" s="94"/>
      <c r="ADM45" s="94"/>
      <c r="ADN45" s="94"/>
      <c r="ADO45" s="94"/>
      <c r="ADP45" s="94"/>
      <c r="ADQ45" s="94"/>
      <c r="ADR45" s="94"/>
      <c r="ADS45" s="94"/>
      <c r="ADT45" s="94"/>
      <c r="ADU45" s="94"/>
      <c r="ADV45" s="94"/>
      <c r="ADW45" s="94"/>
      <c r="ADX45" s="94"/>
      <c r="ADY45" s="94"/>
      <c r="ADZ45" s="94"/>
      <c r="AEA45" s="94"/>
      <c r="AEB45" s="94"/>
      <c r="AEC45" s="94"/>
      <c r="AED45" s="94"/>
      <c r="AEE45" s="94"/>
      <c r="AEF45" s="94"/>
      <c r="AEG45" s="94"/>
      <c r="AEH45" s="94"/>
      <c r="AEI45" s="94"/>
      <c r="AEJ45" s="94"/>
      <c r="AEK45" s="94"/>
      <c r="AEL45" s="94"/>
      <c r="AEM45" s="94"/>
      <c r="AEN45" s="94"/>
      <c r="AEO45" s="94"/>
      <c r="AEP45" s="94"/>
      <c r="AEQ45" s="94"/>
      <c r="AER45" s="94"/>
      <c r="AES45" s="94"/>
      <c r="AET45" s="94"/>
      <c r="AEU45" s="94"/>
      <c r="AEV45" s="94"/>
      <c r="AEW45" s="94"/>
      <c r="AEX45" s="94"/>
      <c r="AEY45" s="94"/>
      <c r="AEZ45" s="94"/>
      <c r="AFA45" s="94"/>
      <c r="AFB45" s="94"/>
      <c r="AFC45" s="94"/>
      <c r="AFD45" s="94"/>
      <c r="AFE45" s="94"/>
      <c r="AFF45" s="94"/>
      <c r="AFG45" s="94"/>
      <c r="AFH45" s="94"/>
      <c r="AFI45" s="94"/>
      <c r="AFJ45" s="94"/>
      <c r="AFK45" s="94"/>
      <c r="AFL45" s="94"/>
      <c r="AFM45" s="94"/>
      <c r="AFN45" s="94"/>
      <c r="AFO45" s="94"/>
      <c r="AFP45" s="94"/>
      <c r="AFQ45" s="94"/>
      <c r="AFR45" s="94"/>
      <c r="AFS45" s="94"/>
      <c r="AFT45" s="94"/>
      <c r="AFU45" s="94"/>
      <c r="AFV45" s="94"/>
      <c r="AFW45" s="94"/>
      <c r="AFX45" s="94"/>
      <c r="AFY45" s="94"/>
      <c r="AFZ45" s="94"/>
      <c r="AGA45" s="94"/>
      <c r="AGB45" s="94"/>
      <c r="AGC45" s="94"/>
      <c r="AGD45" s="94"/>
      <c r="AGE45" s="94"/>
      <c r="AGF45" s="94"/>
      <c r="AGG45" s="94"/>
      <c r="AGH45" s="94"/>
      <c r="AGI45" s="94"/>
      <c r="AGJ45" s="94"/>
      <c r="AGK45" s="94"/>
      <c r="AGL45" s="94"/>
      <c r="AGM45" s="94"/>
      <c r="AGN45" s="94"/>
      <c r="AGO45" s="94"/>
      <c r="AGP45" s="94"/>
      <c r="AGQ45" s="94"/>
      <c r="AGR45" s="94"/>
      <c r="AGS45" s="94"/>
      <c r="AGT45" s="94"/>
      <c r="AGU45" s="94"/>
      <c r="AGV45" s="94"/>
      <c r="AGW45" s="94"/>
      <c r="AGX45" s="94"/>
      <c r="AGY45" s="94"/>
      <c r="AGZ45" s="94"/>
      <c r="AHA45" s="94"/>
      <c r="AHB45" s="94"/>
      <c r="AHC45" s="94"/>
      <c r="AHD45" s="94"/>
      <c r="AHE45" s="94"/>
      <c r="AHF45" s="94"/>
      <c r="AHG45" s="94"/>
      <c r="AHH45" s="94"/>
      <c r="AHI45" s="94"/>
      <c r="AHJ45" s="94"/>
      <c r="AHK45" s="94"/>
      <c r="AHL45" s="94"/>
      <c r="AHM45" s="94"/>
      <c r="AHN45" s="94"/>
      <c r="AHO45" s="94"/>
      <c r="AHP45" s="94"/>
      <c r="AHQ45" s="94"/>
      <c r="AHR45" s="94"/>
      <c r="AHS45" s="94"/>
      <c r="AHT45" s="94"/>
      <c r="AHU45" s="94"/>
      <c r="AHV45" s="94"/>
      <c r="AHW45" s="94"/>
      <c r="AHX45" s="94"/>
      <c r="AHY45" s="94"/>
      <c r="AHZ45" s="94"/>
      <c r="AIA45" s="94"/>
      <c r="AIB45" s="94"/>
      <c r="AIC45" s="94"/>
      <c r="AID45" s="94"/>
      <c r="AIE45" s="94"/>
      <c r="AIF45" s="94"/>
      <c r="AIG45" s="94"/>
      <c r="AIH45" s="94"/>
      <c r="AII45" s="94"/>
      <c r="AIJ45" s="94"/>
      <c r="AIK45" s="94"/>
      <c r="AIL45" s="94"/>
      <c r="AIM45" s="94"/>
      <c r="AIN45" s="94"/>
      <c r="AIO45" s="94"/>
      <c r="AIP45" s="94"/>
      <c r="AIQ45" s="94"/>
      <c r="AIR45" s="94"/>
      <c r="AIS45" s="94"/>
      <c r="AIT45" s="94"/>
      <c r="AIU45" s="94"/>
      <c r="AIV45" s="94"/>
      <c r="AIW45" s="94"/>
      <c r="AIX45" s="94"/>
      <c r="AIY45" s="94"/>
      <c r="AIZ45" s="94"/>
      <c r="AJA45" s="94"/>
      <c r="AJB45" s="94"/>
      <c r="AJC45" s="94"/>
      <c r="AJD45" s="94"/>
      <c r="AJE45" s="94"/>
      <c r="AJF45" s="94"/>
      <c r="AJG45" s="94"/>
      <c r="AJH45" s="94"/>
      <c r="AJI45" s="94"/>
      <c r="AJJ45" s="94"/>
      <c r="AJK45" s="94"/>
      <c r="AJL45" s="94"/>
      <c r="AJM45" s="94"/>
      <c r="AJN45" s="94"/>
      <c r="AJO45" s="94"/>
      <c r="AJP45" s="94"/>
      <c r="AJQ45" s="94"/>
      <c r="AJR45" s="94"/>
      <c r="AJS45" s="94"/>
      <c r="AJT45" s="94"/>
      <c r="AJU45" s="94"/>
      <c r="AJV45" s="94"/>
      <c r="AJW45" s="94"/>
      <c r="AJX45" s="94"/>
      <c r="AJY45" s="94"/>
      <c r="AJZ45" s="94"/>
      <c r="AKA45" s="94"/>
      <c r="AKB45" s="94"/>
      <c r="AKC45" s="94"/>
      <c r="AKD45" s="94"/>
      <c r="AKE45" s="94"/>
      <c r="AKF45" s="94"/>
      <c r="AKG45" s="94"/>
      <c r="AKH45" s="94"/>
      <c r="AKI45" s="94"/>
      <c r="AKJ45" s="94"/>
      <c r="AKK45" s="94"/>
      <c r="AKL45" s="94"/>
      <c r="AKM45" s="94"/>
      <c r="AKN45" s="94"/>
      <c r="AKO45" s="94"/>
      <c r="AKP45" s="94"/>
      <c r="AKQ45" s="94"/>
      <c r="AKR45" s="94"/>
      <c r="AKS45" s="94"/>
      <c r="AKT45" s="94"/>
      <c r="AKU45" s="94"/>
      <c r="AKV45" s="94"/>
      <c r="AKW45" s="94"/>
      <c r="AKX45" s="94"/>
      <c r="AKY45" s="94"/>
      <c r="AKZ45" s="94"/>
      <c r="ALA45" s="94"/>
      <c r="ALB45" s="94"/>
      <c r="ALC45" s="94"/>
      <c r="ALD45" s="94"/>
      <c r="ALE45" s="94"/>
      <c r="ALF45" s="94"/>
      <c r="ALG45" s="94"/>
      <c r="ALH45" s="94"/>
      <c r="ALI45" s="94"/>
      <c r="ALJ45" s="94"/>
      <c r="ALK45" s="94"/>
      <c r="ALL45" s="94"/>
      <c r="ALM45" s="94"/>
      <c r="ALN45" s="94"/>
      <c r="ALO45" s="94"/>
      <c r="ALP45" s="94"/>
      <c r="ALQ45" s="94"/>
      <c r="ALR45" s="94"/>
      <c r="ALS45" s="94"/>
      <c r="ALT45" s="94"/>
      <c r="ALU45" s="94"/>
      <c r="ALV45" s="94"/>
      <c r="ALW45" s="94"/>
      <c r="ALX45" s="94"/>
      <c r="ALY45" s="94"/>
      <c r="ALZ45" s="94"/>
      <c r="AMA45" s="94"/>
      <c r="AMB45" s="94"/>
      <c r="AMC45" s="94"/>
      <c r="AMD45" s="94"/>
      <c r="AME45" s="94"/>
      <c r="AMF45" s="94"/>
      <c r="AMG45" s="94"/>
      <c r="AMH45" s="94"/>
      <c r="AMI45" s="94"/>
      <c r="AMJ45" s="94"/>
      <c r="AMK45" s="94"/>
      <c r="AML45" s="94"/>
      <c r="AMM45" s="94"/>
      <c r="AMN45" s="94"/>
      <c r="AMO45" s="94"/>
      <c r="AMP45" s="94"/>
      <c r="AMQ45" s="94"/>
      <c r="AMR45" s="94"/>
      <c r="AMS45" s="94"/>
      <c r="AMT45" s="94"/>
      <c r="AMU45" s="94"/>
      <c r="AMV45" s="94"/>
      <c r="AMW45" s="94"/>
      <c r="AMX45" s="94"/>
      <c r="AMY45" s="94"/>
      <c r="AMZ45" s="94"/>
      <c r="ANA45" s="94"/>
      <c r="ANB45" s="94"/>
      <c r="ANC45" s="94"/>
      <c r="AND45" s="94"/>
      <c r="ANE45" s="94"/>
      <c r="ANF45" s="94"/>
      <c r="ANG45" s="94"/>
      <c r="ANH45" s="94"/>
      <c r="ANI45" s="94"/>
      <c r="ANJ45" s="94"/>
      <c r="ANK45" s="94"/>
      <c r="ANL45" s="94"/>
      <c r="ANM45" s="94"/>
      <c r="ANN45" s="94"/>
      <c r="ANO45" s="94"/>
      <c r="ANP45" s="94"/>
      <c r="ANQ45" s="94"/>
      <c r="ANR45" s="94"/>
      <c r="ANS45" s="94"/>
      <c r="ANT45" s="94"/>
      <c r="ANU45" s="94"/>
      <c r="ANV45" s="94"/>
      <c r="ANW45" s="94"/>
      <c r="ANX45" s="94"/>
      <c r="ANY45" s="94"/>
      <c r="ANZ45" s="94"/>
      <c r="AOA45" s="94"/>
      <c r="AOB45" s="94"/>
      <c r="AOC45" s="94"/>
      <c r="AOD45" s="94"/>
      <c r="AOE45" s="94"/>
      <c r="AOF45" s="94"/>
      <c r="AOG45" s="94"/>
      <c r="AOH45" s="94"/>
      <c r="AOI45" s="94"/>
      <c r="AOJ45" s="94"/>
      <c r="AOK45" s="94"/>
      <c r="AOL45" s="94"/>
      <c r="AOM45" s="94"/>
      <c r="AON45" s="94"/>
      <c r="AOO45" s="94"/>
      <c r="AOP45" s="94"/>
      <c r="AOQ45" s="94"/>
      <c r="AOR45" s="94"/>
      <c r="AOS45" s="94"/>
      <c r="AOT45" s="94"/>
      <c r="AOU45" s="94"/>
      <c r="AOV45" s="94"/>
      <c r="AOW45" s="94"/>
      <c r="AOX45" s="94"/>
      <c r="AOY45" s="94"/>
      <c r="AOZ45" s="94"/>
      <c r="APA45" s="94"/>
      <c r="APB45" s="94"/>
      <c r="APC45" s="94"/>
      <c r="APD45" s="94"/>
      <c r="APE45" s="94"/>
      <c r="APF45" s="94"/>
      <c r="APG45" s="94"/>
      <c r="APH45" s="94"/>
      <c r="API45" s="94"/>
      <c r="APJ45" s="94"/>
      <c r="APK45" s="94"/>
      <c r="APL45" s="94"/>
      <c r="APM45" s="94"/>
      <c r="APN45" s="94"/>
      <c r="APO45" s="94"/>
      <c r="APP45" s="94"/>
      <c r="APQ45" s="94"/>
      <c r="APR45" s="94"/>
      <c r="APS45" s="94"/>
      <c r="APT45" s="94"/>
      <c r="APU45" s="94"/>
      <c r="APV45" s="94"/>
      <c r="APW45" s="94"/>
      <c r="APX45" s="94"/>
      <c r="APY45" s="94"/>
      <c r="APZ45" s="94"/>
      <c r="AQA45" s="94"/>
      <c r="AQB45" s="94"/>
      <c r="AQC45" s="94"/>
      <c r="AQD45" s="94"/>
      <c r="AQE45" s="94"/>
      <c r="AQF45" s="94"/>
      <c r="AQG45" s="94"/>
      <c r="AQH45" s="94"/>
      <c r="AQI45" s="94"/>
      <c r="AQJ45" s="94"/>
      <c r="AQK45" s="94"/>
      <c r="AQL45" s="94"/>
      <c r="AQM45" s="94"/>
      <c r="AQN45" s="94"/>
      <c r="AQO45" s="94"/>
      <c r="AQP45" s="94"/>
      <c r="AQQ45" s="94"/>
      <c r="AQR45" s="94"/>
      <c r="AQS45" s="94"/>
      <c r="AQT45" s="94"/>
      <c r="AQU45" s="94"/>
      <c r="AQV45" s="94"/>
      <c r="AQW45" s="94"/>
      <c r="AQX45" s="94"/>
      <c r="AQY45" s="94"/>
      <c r="AQZ45" s="94"/>
      <c r="ARA45" s="94"/>
      <c r="ARB45" s="94"/>
      <c r="ARC45" s="94"/>
      <c r="ARD45" s="94"/>
      <c r="ARE45" s="94"/>
      <c r="ARF45" s="94"/>
      <c r="ARG45" s="94"/>
      <c r="ARH45" s="94"/>
      <c r="ARI45" s="94"/>
      <c r="ARJ45" s="94"/>
      <c r="ARK45" s="94"/>
      <c r="ARL45" s="94"/>
      <c r="ARM45" s="94"/>
      <c r="ARN45" s="94"/>
      <c r="ARO45" s="94"/>
      <c r="ARP45" s="94"/>
      <c r="ARQ45" s="94"/>
      <c r="ARR45" s="94"/>
      <c r="ARS45" s="94"/>
      <c r="ART45" s="94"/>
      <c r="ARU45" s="94"/>
      <c r="ARV45" s="94"/>
      <c r="ARW45" s="94"/>
      <c r="ARX45" s="94"/>
      <c r="ARY45" s="94"/>
      <c r="ARZ45" s="94"/>
      <c r="ASA45" s="94"/>
      <c r="ASB45" s="94"/>
      <c r="ASC45" s="94"/>
      <c r="ASD45" s="94"/>
      <c r="ASE45" s="94"/>
      <c r="ASF45" s="94"/>
      <c r="ASG45" s="94"/>
      <c r="ASH45" s="94"/>
      <c r="ASI45" s="94"/>
      <c r="ASJ45" s="94"/>
      <c r="ASK45" s="94"/>
      <c r="ASL45" s="94"/>
      <c r="ASM45" s="94"/>
      <c r="ASN45" s="94"/>
      <c r="ASO45" s="94"/>
      <c r="ASP45" s="94"/>
      <c r="ASQ45" s="94"/>
      <c r="ASR45" s="94"/>
      <c r="ASS45" s="94"/>
      <c r="AST45" s="94"/>
      <c r="ASU45" s="94"/>
      <c r="ASV45" s="94"/>
      <c r="ASW45" s="94"/>
      <c r="ASX45" s="94"/>
      <c r="ASY45" s="94"/>
      <c r="ASZ45" s="94"/>
      <c r="ATA45" s="94"/>
      <c r="ATB45" s="94"/>
      <c r="ATC45" s="94"/>
      <c r="ATD45" s="94"/>
      <c r="ATE45" s="94"/>
      <c r="ATF45" s="94"/>
      <c r="ATG45" s="94"/>
      <c r="ATH45" s="94"/>
      <c r="ATI45" s="94"/>
      <c r="ATJ45" s="94"/>
      <c r="ATK45" s="94"/>
      <c r="ATL45" s="94"/>
      <c r="ATM45" s="94"/>
      <c r="ATN45" s="94"/>
      <c r="ATO45" s="94"/>
      <c r="ATP45" s="94"/>
      <c r="ATQ45" s="94"/>
      <c r="ATR45" s="94"/>
      <c r="ATS45" s="94"/>
      <c r="ATT45" s="94"/>
      <c r="ATU45" s="94"/>
      <c r="ATV45" s="94"/>
      <c r="ATW45" s="94"/>
      <c r="ATX45" s="94"/>
      <c r="ATY45" s="94"/>
      <c r="ATZ45" s="94"/>
      <c r="AUA45" s="94"/>
      <c r="AUB45" s="94"/>
      <c r="AUC45" s="94"/>
      <c r="AUD45" s="94"/>
      <c r="AUE45" s="94"/>
      <c r="AUF45" s="94"/>
      <c r="AUG45" s="94"/>
      <c r="AUH45" s="94"/>
      <c r="AUI45" s="94"/>
      <c r="AUJ45" s="94"/>
      <c r="AUK45" s="94"/>
      <c r="AUL45" s="94"/>
      <c r="AUM45" s="94"/>
      <c r="AUN45" s="94"/>
      <c r="AUO45" s="94"/>
      <c r="AUP45" s="94"/>
      <c r="AUQ45" s="94"/>
      <c r="AUR45" s="94"/>
      <c r="AUS45" s="94"/>
      <c r="AUT45" s="94"/>
      <c r="AUU45" s="94"/>
      <c r="AUV45" s="94"/>
      <c r="AUW45" s="94"/>
      <c r="AUX45" s="94"/>
      <c r="AUY45" s="94"/>
      <c r="AUZ45" s="94"/>
      <c r="AVA45" s="94"/>
      <c r="AVB45" s="94"/>
      <c r="AVC45" s="94"/>
      <c r="AVD45" s="94"/>
      <c r="AVE45" s="94"/>
      <c r="AVF45" s="94"/>
      <c r="AVG45" s="94"/>
      <c r="AVH45" s="94"/>
      <c r="AVI45" s="94"/>
      <c r="AVJ45" s="94"/>
      <c r="AVK45" s="94"/>
      <c r="AVL45" s="94"/>
      <c r="AVM45" s="94"/>
      <c r="AVN45" s="94"/>
      <c r="AVO45" s="94"/>
      <c r="AVP45" s="94"/>
      <c r="AVQ45" s="94"/>
      <c r="AVR45" s="94"/>
      <c r="AVS45" s="94"/>
      <c r="AVT45" s="94"/>
      <c r="AVU45" s="94"/>
      <c r="AVV45" s="94"/>
      <c r="AVW45" s="94"/>
      <c r="AVX45" s="94"/>
      <c r="AVY45" s="94"/>
      <c r="AVZ45" s="94"/>
      <c r="AWA45" s="94"/>
      <c r="AWB45" s="94"/>
      <c r="AWC45" s="94"/>
      <c r="AWD45" s="94"/>
      <c r="AWE45" s="94"/>
      <c r="AWF45" s="94"/>
      <c r="AWG45" s="94"/>
      <c r="AWH45" s="94"/>
      <c r="AWI45" s="94"/>
      <c r="AWJ45" s="94"/>
      <c r="AWK45" s="94"/>
      <c r="AWL45" s="94"/>
      <c r="AWM45" s="94"/>
      <c r="AWN45" s="94"/>
      <c r="AWO45" s="94"/>
      <c r="AWP45" s="94"/>
      <c r="AWQ45" s="94"/>
      <c r="AWR45" s="94"/>
      <c r="AWS45" s="94"/>
      <c r="AWT45" s="94"/>
      <c r="AWU45" s="94"/>
      <c r="AWV45" s="94"/>
      <c r="AWW45" s="94"/>
      <c r="AWX45" s="94"/>
      <c r="AWY45" s="94"/>
      <c r="AWZ45" s="94"/>
      <c r="AXA45" s="94"/>
      <c r="AXB45" s="94"/>
      <c r="AXC45" s="94"/>
      <c r="AXD45" s="94"/>
      <c r="AXE45" s="94"/>
      <c r="AXF45" s="94"/>
      <c r="AXG45" s="94"/>
      <c r="AXH45" s="94"/>
      <c r="AXI45" s="94"/>
      <c r="AXJ45" s="94"/>
      <c r="AXK45" s="94"/>
      <c r="AXL45" s="94"/>
      <c r="AXM45" s="94"/>
      <c r="AXN45" s="94"/>
      <c r="AXO45" s="94"/>
      <c r="AXP45" s="94"/>
      <c r="AXQ45" s="94"/>
      <c r="AXR45" s="94"/>
      <c r="AXS45" s="94"/>
      <c r="AXT45" s="94"/>
      <c r="AXU45" s="94"/>
      <c r="AXV45" s="94"/>
      <c r="AXW45" s="94"/>
      <c r="AXX45" s="94"/>
      <c r="AXY45" s="94"/>
      <c r="AXZ45" s="94"/>
      <c r="AYA45" s="94"/>
      <c r="AYB45" s="94"/>
      <c r="AYC45" s="94"/>
      <c r="AYD45" s="94"/>
      <c r="AYE45" s="94"/>
      <c r="AYF45" s="94"/>
      <c r="AYG45" s="94"/>
      <c r="AYH45" s="94"/>
      <c r="AYI45" s="94"/>
      <c r="AYJ45" s="94"/>
      <c r="AYK45" s="94"/>
      <c r="AYL45" s="94"/>
      <c r="AYM45" s="94"/>
      <c r="AYN45" s="94"/>
      <c r="AYO45" s="94"/>
      <c r="AYP45" s="94"/>
      <c r="AYQ45" s="94"/>
      <c r="AYR45" s="94"/>
      <c r="AYS45" s="94"/>
      <c r="AYT45" s="94"/>
      <c r="AYU45" s="94"/>
      <c r="AYV45" s="94"/>
      <c r="AYW45" s="94"/>
      <c r="AYX45" s="94"/>
      <c r="AYY45" s="94"/>
      <c r="AYZ45" s="94"/>
      <c r="AZA45" s="94"/>
      <c r="AZB45" s="94"/>
      <c r="AZC45" s="94"/>
      <c r="AZD45" s="94"/>
      <c r="AZE45" s="94"/>
      <c r="AZF45" s="94"/>
      <c r="AZG45" s="94"/>
      <c r="AZH45" s="94"/>
      <c r="AZI45" s="94"/>
      <c r="AZJ45" s="94"/>
      <c r="AZK45" s="94"/>
      <c r="AZL45" s="94"/>
      <c r="AZM45" s="94"/>
      <c r="AZN45" s="94"/>
      <c r="AZO45" s="94"/>
      <c r="AZP45" s="94"/>
      <c r="AZQ45" s="94"/>
      <c r="AZR45" s="94"/>
      <c r="AZS45" s="94"/>
      <c r="AZT45" s="94"/>
      <c r="AZU45" s="94"/>
      <c r="AZV45" s="94"/>
      <c r="AZW45" s="94"/>
      <c r="AZX45" s="94"/>
      <c r="AZY45" s="94"/>
      <c r="AZZ45" s="94"/>
      <c r="BAA45" s="94"/>
      <c r="BAB45" s="94"/>
      <c r="BAC45" s="94"/>
      <c r="BAD45" s="94"/>
      <c r="BAE45" s="94"/>
      <c r="BAF45" s="94"/>
      <c r="BAG45" s="94"/>
      <c r="BAH45" s="94"/>
      <c r="BAI45" s="94"/>
      <c r="BAJ45" s="94"/>
      <c r="BAK45" s="94"/>
      <c r="BAL45" s="94"/>
      <c r="BAM45" s="94"/>
      <c r="BAN45" s="94"/>
      <c r="BAO45" s="94"/>
      <c r="BAP45" s="94"/>
      <c r="BAQ45" s="94"/>
      <c r="BAR45" s="94"/>
      <c r="BAS45" s="94"/>
      <c r="BAT45" s="94"/>
      <c r="BAU45" s="94"/>
      <c r="BAV45" s="94"/>
      <c r="BAW45" s="94"/>
      <c r="BAX45" s="94"/>
      <c r="BAY45" s="94"/>
      <c r="BAZ45" s="94"/>
      <c r="BBA45" s="94"/>
      <c r="BBB45" s="94"/>
      <c r="BBC45" s="94"/>
      <c r="BBD45" s="94"/>
      <c r="BBE45" s="94"/>
      <c r="BBF45" s="94"/>
      <c r="BBG45" s="94"/>
      <c r="BBH45" s="94"/>
      <c r="BBI45" s="94"/>
      <c r="BBJ45" s="94"/>
      <c r="BBK45" s="94"/>
      <c r="BBL45" s="94"/>
      <c r="BBM45" s="94"/>
      <c r="BBN45" s="94"/>
      <c r="BBO45" s="94"/>
      <c r="BBP45" s="94"/>
      <c r="BBQ45" s="94"/>
      <c r="BBR45" s="94"/>
      <c r="BBS45" s="94"/>
      <c r="BBT45" s="94"/>
      <c r="BBU45" s="94"/>
      <c r="BBV45" s="94"/>
      <c r="BBW45" s="94"/>
      <c r="BBX45" s="94"/>
      <c r="BBY45" s="94"/>
      <c r="BBZ45" s="94"/>
      <c r="BCA45" s="94"/>
      <c r="BCB45" s="94"/>
      <c r="BCC45" s="94"/>
      <c r="BCD45" s="94"/>
      <c r="BCE45" s="94"/>
      <c r="BCF45" s="94"/>
      <c r="BCG45" s="94"/>
      <c r="BCH45" s="94"/>
      <c r="BCI45" s="94"/>
      <c r="BCJ45" s="94"/>
      <c r="BCK45" s="94"/>
      <c r="BCL45" s="94"/>
      <c r="BCM45" s="94"/>
      <c r="BCN45" s="94"/>
      <c r="BCO45" s="94"/>
      <c r="BCP45" s="94"/>
      <c r="BCQ45" s="94"/>
      <c r="BCR45" s="94"/>
      <c r="BCS45" s="94"/>
      <c r="BCT45" s="94"/>
      <c r="BCU45" s="94"/>
      <c r="BCV45" s="94"/>
      <c r="BCW45" s="94"/>
      <c r="BCX45" s="94"/>
      <c r="BCY45" s="94"/>
      <c r="BCZ45" s="94"/>
      <c r="BDA45" s="94"/>
      <c r="BDB45" s="94"/>
      <c r="BDC45" s="94"/>
      <c r="BDD45" s="94"/>
      <c r="BDE45" s="94"/>
      <c r="BDF45" s="94"/>
      <c r="BDG45" s="94"/>
      <c r="BDH45" s="94"/>
      <c r="BDI45" s="94"/>
      <c r="BDJ45" s="94"/>
      <c r="BDK45" s="94"/>
      <c r="BDL45" s="94"/>
      <c r="BDM45" s="94"/>
      <c r="BDN45" s="94"/>
      <c r="BDO45" s="94"/>
      <c r="BDP45" s="94"/>
      <c r="BDQ45" s="94"/>
      <c r="BDR45" s="94"/>
      <c r="BDS45" s="94"/>
      <c r="BDT45" s="94"/>
      <c r="BDU45" s="94"/>
      <c r="BDV45" s="94"/>
      <c r="BDW45" s="94"/>
      <c r="BDX45" s="94"/>
      <c r="BDY45" s="94"/>
      <c r="BDZ45" s="94"/>
      <c r="BEA45" s="94"/>
      <c r="BEB45" s="94"/>
      <c r="BEC45" s="94"/>
      <c r="BED45" s="94"/>
      <c r="BEE45" s="94"/>
      <c r="BEF45" s="94"/>
      <c r="BEG45" s="94"/>
      <c r="BEH45" s="94"/>
      <c r="BEI45" s="94"/>
      <c r="BEJ45" s="94"/>
      <c r="BEK45" s="94"/>
      <c r="BEL45" s="94"/>
      <c r="BEM45" s="94"/>
      <c r="BEN45" s="94"/>
      <c r="BEO45" s="94"/>
      <c r="BEP45" s="94"/>
      <c r="BEQ45" s="94"/>
      <c r="BER45" s="94"/>
      <c r="BES45" s="94"/>
      <c r="BET45" s="94"/>
      <c r="BEU45" s="94"/>
      <c r="BEV45" s="94"/>
      <c r="BEW45" s="94"/>
      <c r="BEX45" s="94"/>
      <c r="BEY45" s="94"/>
      <c r="BEZ45" s="94"/>
      <c r="BFA45" s="94"/>
      <c r="BFB45" s="94"/>
      <c r="BFC45" s="94"/>
      <c r="BFD45" s="94"/>
      <c r="BFE45" s="94"/>
      <c r="BFF45" s="94"/>
      <c r="BFG45" s="94"/>
      <c r="BFH45" s="94"/>
      <c r="BFI45" s="94"/>
      <c r="BFJ45" s="94"/>
      <c r="BFK45" s="94"/>
      <c r="BFL45" s="94"/>
      <c r="BFM45" s="94"/>
      <c r="BFN45" s="94"/>
      <c r="BFO45" s="94"/>
      <c r="BFP45" s="94"/>
      <c r="BFQ45" s="94"/>
      <c r="BFR45" s="94"/>
      <c r="BFS45" s="94"/>
      <c r="BFT45" s="94"/>
      <c r="BFU45" s="94"/>
      <c r="BFV45" s="94"/>
      <c r="BFW45" s="94"/>
      <c r="BFX45" s="94"/>
      <c r="BFY45" s="94"/>
      <c r="BFZ45" s="94"/>
      <c r="BGA45" s="94"/>
      <c r="BGB45" s="94"/>
      <c r="BGC45" s="94"/>
      <c r="BGD45" s="94"/>
      <c r="BGE45" s="94"/>
      <c r="BGF45" s="94"/>
      <c r="BGG45" s="94"/>
      <c r="BGH45" s="94"/>
      <c r="BGI45" s="94"/>
      <c r="BGJ45" s="94"/>
      <c r="BGK45" s="94"/>
      <c r="BGL45" s="94"/>
      <c r="BGM45" s="94"/>
      <c r="BGN45" s="94"/>
      <c r="BGO45" s="94"/>
      <c r="BGP45" s="94"/>
      <c r="BGQ45" s="94"/>
      <c r="BGR45" s="94"/>
      <c r="BGS45" s="94"/>
      <c r="BGT45" s="94"/>
      <c r="BGU45" s="94"/>
      <c r="BGV45" s="94"/>
      <c r="BGW45" s="94"/>
      <c r="BGX45" s="94"/>
      <c r="BGY45" s="94"/>
      <c r="BGZ45" s="94"/>
      <c r="BHA45" s="94"/>
      <c r="BHB45" s="94"/>
      <c r="BHC45" s="94"/>
      <c r="BHD45" s="94"/>
      <c r="BHE45" s="94"/>
      <c r="BHF45" s="94"/>
      <c r="BHG45" s="94"/>
      <c r="BHH45" s="94"/>
      <c r="BHI45" s="94"/>
      <c r="BHJ45" s="94"/>
      <c r="BHK45" s="94"/>
      <c r="BHL45" s="94"/>
      <c r="BHM45" s="94"/>
      <c r="BHN45" s="94"/>
      <c r="BHO45" s="94"/>
      <c r="BHP45" s="94"/>
      <c r="BHQ45" s="94"/>
      <c r="BHR45" s="94"/>
      <c r="BHS45" s="94"/>
      <c r="BHT45" s="94"/>
      <c r="BHU45" s="94"/>
      <c r="BHV45" s="94"/>
      <c r="BHW45" s="94"/>
      <c r="BHX45" s="94"/>
      <c r="BHY45" s="94"/>
      <c r="BHZ45" s="94"/>
      <c r="BIA45" s="94"/>
      <c r="BIB45" s="94"/>
      <c r="BIC45" s="94"/>
      <c r="BID45" s="94"/>
      <c r="BIE45" s="94"/>
      <c r="BIF45" s="94"/>
      <c r="BIG45" s="94"/>
      <c r="BIH45" s="94"/>
      <c r="BII45" s="94"/>
      <c r="BIJ45" s="94"/>
      <c r="BIK45" s="94"/>
      <c r="BIL45" s="94"/>
      <c r="BIM45" s="94"/>
      <c r="BIN45" s="94"/>
      <c r="BIO45" s="94"/>
      <c r="BIP45" s="94"/>
      <c r="BIQ45" s="94"/>
      <c r="BIR45" s="94"/>
      <c r="BIS45" s="94"/>
      <c r="BIT45" s="94"/>
      <c r="BIU45" s="94"/>
      <c r="BIV45" s="94"/>
      <c r="BIW45" s="94"/>
      <c r="BIX45" s="94"/>
      <c r="BIY45" s="94"/>
      <c r="BIZ45" s="94"/>
      <c r="BJA45" s="94"/>
      <c r="BJB45" s="94"/>
      <c r="BJC45" s="94"/>
      <c r="BJD45" s="94"/>
      <c r="BJE45" s="94"/>
      <c r="BJF45" s="94"/>
      <c r="BJG45" s="94"/>
      <c r="BJH45" s="94"/>
      <c r="BJI45" s="94"/>
      <c r="BJJ45" s="94"/>
      <c r="BJK45" s="94"/>
      <c r="BJL45" s="94"/>
      <c r="BJM45" s="94"/>
      <c r="BJN45" s="94"/>
      <c r="BJO45" s="94"/>
      <c r="BJP45" s="94"/>
      <c r="BJQ45" s="94"/>
      <c r="BJR45" s="94"/>
      <c r="BJS45" s="94"/>
      <c r="BJT45" s="94"/>
      <c r="BJU45" s="94"/>
      <c r="BJV45" s="94"/>
      <c r="BJW45" s="94"/>
      <c r="BJX45" s="94"/>
      <c r="BJY45" s="94"/>
      <c r="BJZ45" s="94"/>
      <c r="BKA45" s="94"/>
      <c r="BKB45" s="94"/>
      <c r="BKC45" s="94"/>
      <c r="BKD45" s="94"/>
      <c r="BKE45" s="94"/>
      <c r="BKF45" s="94"/>
      <c r="BKG45" s="94"/>
      <c r="BKH45" s="94"/>
      <c r="BKI45" s="94"/>
      <c r="BKJ45" s="94"/>
      <c r="BKK45" s="94"/>
      <c r="BKL45" s="94"/>
      <c r="BKM45" s="94"/>
      <c r="BKN45" s="94"/>
      <c r="BKO45" s="94"/>
      <c r="BKP45" s="94"/>
      <c r="BKQ45" s="94"/>
      <c r="BKR45" s="94"/>
      <c r="BKS45" s="94"/>
      <c r="BKT45" s="94"/>
      <c r="BKU45" s="94"/>
      <c r="BKV45" s="94"/>
      <c r="BKW45" s="94"/>
      <c r="BKX45" s="94"/>
      <c r="BKY45" s="94"/>
      <c r="BKZ45" s="94"/>
      <c r="BLA45" s="94"/>
      <c r="BLB45" s="94"/>
      <c r="BLC45" s="94"/>
      <c r="BLD45" s="94"/>
      <c r="BLE45" s="94"/>
      <c r="BLF45" s="94"/>
      <c r="BLG45" s="94"/>
      <c r="BLH45" s="94"/>
      <c r="BLI45" s="94"/>
      <c r="BLJ45" s="94"/>
      <c r="BLK45" s="94"/>
      <c r="BLL45" s="94"/>
      <c r="BLM45" s="94"/>
      <c r="BLN45" s="94"/>
      <c r="BLO45" s="94"/>
      <c r="BLP45" s="94"/>
      <c r="BLQ45" s="94"/>
      <c r="BLR45" s="94"/>
      <c r="BLS45" s="94"/>
      <c r="BLT45" s="94"/>
      <c r="BLU45" s="94"/>
      <c r="BLV45" s="94"/>
      <c r="BLW45" s="94"/>
      <c r="BLX45" s="94"/>
      <c r="BLY45" s="94"/>
      <c r="BLZ45" s="94"/>
      <c r="BMA45" s="94"/>
      <c r="BMB45" s="94"/>
      <c r="BMC45" s="94"/>
      <c r="BMD45" s="94"/>
      <c r="BME45" s="94"/>
      <c r="BMF45" s="94"/>
      <c r="BMG45" s="94"/>
      <c r="BMH45" s="94"/>
      <c r="BMI45" s="94"/>
      <c r="BMJ45" s="94"/>
      <c r="BMK45" s="94"/>
      <c r="BML45" s="94"/>
      <c r="BMM45" s="94"/>
      <c r="BMN45" s="94"/>
      <c r="BMO45" s="94"/>
      <c r="BMP45" s="94"/>
      <c r="BMQ45" s="94"/>
      <c r="BMR45" s="94"/>
      <c r="BMS45" s="94"/>
      <c r="BMT45" s="94"/>
      <c r="BMU45" s="94"/>
      <c r="BMV45" s="94"/>
      <c r="BMW45" s="94"/>
      <c r="BMX45" s="94"/>
      <c r="BMY45" s="94"/>
      <c r="BMZ45" s="94"/>
      <c r="BNA45" s="94"/>
      <c r="BNB45" s="94"/>
      <c r="BNC45" s="94"/>
      <c r="BND45" s="94"/>
      <c r="BNE45" s="94"/>
      <c r="BNF45" s="94"/>
      <c r="BNG45" s="94"/>
      <c r="BNH45" s="94"/>
      <c r="BNI45" s="94"/>
      <c r="BNJ45" s="94"/>
      <c r="BNK45" s="94"/>
      <c r="BNL45" s="94"/>
      <c r="BNM45" s="94"/>
      <c r="BNN45" s="94"/>
      <c r="BNO45" s="94"/>
      <c r="BNP45" s="94"/>
      <c r="BNQ45" s="94"/>
      <c r="BNR45" s="94"/>
      <c r="BNS45" s="94"/>
      <c r="BNT45" s="94"/>
      <c r="BNU45" s="94"/>
      <c r="BNV45" s="94"/>
      <c r="BNW45" s="94"/>
      <c r="BNX45" s="94"/>
      <c r="BNY45" s="94"/>
      <c r="BNZ45" s="94"/>
      <c r="BOA45" s="94"/>
      <c r="BOB45" s="94"/>
      <c r="BOC45" s="94"/>
      <c r="BOD45" s="94"/>
      <c r="BOE45" s="94"/>
      <c r="BOF45" s="94"/>
      <c r="BOG45" s="94"/>
      <c r="BOH45" s="94"/>
      <c r="BOI45" s="94"/>
      <c r="BOJ45" s="94"/>
      <c r="BOK45" s="94"/>
      <c r="BOL45" s="94"/>
      <c r="BOM45" s="94"/>
      <c r="BON45" s="94"/>
      <c r="BOO45" s="94"/>
      <c r="BOP45" s="94"/>
      <c r="BOQ45" s="94"/>
      <c r="BOR45" s="94"/>
      <c r="BOS45" s="94"/>
      <c r="BOT45" s="94"/>
      <c r="BOU45" s="94"/>
      <c r="BOV45" s="94"/>
      <c r="BOW45" s="94"/>
      <c r="BOX45" s="94"/>
      <c r="BOY45" s="94"/>
      <c r="BOZ45" s="94"/>
      <c r="BPA45" s="94"/>
      <c r="BPB45" s="94"/>
      <c r="BPC45" s="94"/>
      <c r="BPD45" s="94"/>
      <c r="BPE45" s="94"/>
      <c r="BPF45" s="94"/>
      <c r="BPG45" s="94"/>
      <c r="BPH45" s="94"/>
      <c r="BPI45" s="94"/>
      <c r="BPJ45" s="94"/>
      <c r="BPK45" s="94"/>
      <c r="BPL45" s="94"/>
      <c r="BPM45" s="94"/>
      <c r="BPN45" s="94"/>
      <c r="BPO45" s="94"/>
      <c r="BPP45" s="94"/>
      <c r="BPQ45" s="94"/>
      <c r="BPR45" s="94"/>
      <c r="BPS45" s="94"/>
      <c r="BPT45" s="94"/>
      <c r="BPU45" s="94"/>
      <c r="BPV45" s="94"/>
      <c r="BPW45" s="94"/>
      <c r="BPX45" s="94"/>
      <c r="BPY45" s="94"/>
      <c r="BPZ45" s="94"/>
      <c r="BQA45" s="94"/>
      <c r="BQB45" s="94"/>
      <c r="BQC45" s="94"/>
      <c r="BQD45" s="94"/>
      <c r="BQE45" s="94"/>
      <c r="BQF45" s="94"/>
      <c r="BQG45" s="94"/>
      <c r="BQH45" s="94"/>
      <c r="BQI45" s="94"/>
      <c r="BQJ45" s="94"/>
      <c r="BQK45" s="94"/>
      <c r="BQL45" s="94"/>
      <c r="BQM45" s="94"/>
      <c r="BQN45" s="94"/>
      <c r="BQO45" s="94"/>
      <c r="BQP45" s="94"/>
      <c r="BQQ45" s="94"/>
      <c r="BQR45" s="94"/>
      <c r="BQS45" s="94"/>
      <c r="BQT45" s="94"/>
      <c r="BQU45" s="94"/>
      <c r="BQV45" s="94"/>
      <c r="BQW45" s="94"/>
      <c r="BQX45" s="94"/>
      <c r="BQY45" s="94"/>
      <c r="BQZ45" s="94"/>
      <c r="BRA45" s="94"/>
      <c r="BRB45" s="94"/>
      <c r="BRC45" s="94"/>
      <c r="BRD45" s="94"/>
      <c r="BRE45" s="94"/>
      <c r="BRF45" s="94"/>
      <c r="BRG45" s="94"/>
      <c r="BRH45" s="94"/>
      <c r="BRI45" s="94"/>
      <c r="BRJ45" s="94"/>
      <c r="BRK45" s="94"/>
      <c r="BRL45" s="94"/>
      <c r="BRM45" s="94"/>
      <c r="BRN45" s="94"/>
      <c r="BRO45" s="94"/>
      <c r="BRP45" s="94"/>
      <c r="BRQ45" s="94"/>
      <c r="BRR45" s="94"/>
      <c r="BRS45" s="94"/>
      <c r="BRT45" s="94"/>
      <c r="BRU45" s="94"/>
      <c r="BRV45" s="94"/>
      <c r="BRW45" s="94"/>
      <c r="BRX45" s="94"/>
      <c r="BRY45" s="94"/>
      <c r="BRZ45" s="94"/>
      <c r="BSA45" s="94"/>
      <c r="BSB45" s="94"/>
      <c r="BSC45" s="94"/>
      <c r="BSD45" s="94"/>
      <c r="BSE45" s="94"/>
      <c r="BSF45" s="94"/>
      <c r="BSG45" s="94"/>
      <c r="BSH45" s="94"/>
      <c r="BSI45" s="94"/>
      <c r="BSJ45" s="94"/>
      <c r="BSK45" s="94"/>
      <c r="BSL45" s="94"/>
      <c r="BSM45" s="94"/>
      <c r="BSN45" s="94"/>
      <c r="BSO45" s="94"/>
      <c r="BSP45" s="94"/>
      <c r="BSQ45" s="94"/>
      <c r="BSR45" s="94"/>
      <c r="BSS45" s="94"/>
      <c r="BST45" s="94"/>
      <c r="BSU45" s="94"/>
      <c r="BSV45" s="94"/>
      <c r="BSW45" s="94"/>
      <c r="BSX45" s="94"/>
      <c r="BSY45" s="94"/>
      <c r="BSZ45" s="94"/>
      <c r="BTA45" s="94"/>
      <c r="BTB45" s="94"/>
      <c r="BTC45" s="94"/>
      <c r="BTD45" s="94"/>
      <c r="BTE45" s="94"/>
      <c r="BTF45" s="94"/>
      <c r="BTG45" s="94"/>
      <c r="BTH45" s="94"/>
      <c r="BTI45" s="94"/>
      <c r="BTJ45" s="94"/>
      <c r="BTK45" s="94"/>
      <c r="BTL45" s="94"/>
      <c r="BTM45" s="94"/>
      <c r="BTN45" s="94"/>
      <c r="BTO45" s="94"/>
      <c r="BTP45" s="94"/>
      <c r="BTQ45" s="94"/>
      <c r="BTR45" s="94"/>
      <c r="BTS45" s="94"/>
      <c r="BTT45" s="94"/>
      <c r="BTU45" s="94"/>
      <c r="BTV45" s="94"/>
      <c r="BTW45" s="94"/>
      <c r="BTX45" s="94"/>
      <c r="BTY45" s="94"/>
      <c r="BTZ45" s="94"/>
      <c r="BUA45" s="94"/>
      <c r="BUB45" s="94"/>
      <c r="BUC45" s="94"/>
      <c r="BUD45" s="94"/>
      <c r="BUE45" s="94"/>
      <c r="BUF45" s="94"/>
      <c r="BUG45" s="94"/>
      <c r="BUH45" s="94"/>
      <c r="BUI45" s="94"/>
      <c r="BUJ45" s="94"/>
      <c r="BUK45" s="94"/>
      <c r="BUL45" s="94"/>
      <c r="BUM45" s="94"/>
      <c r="BUN45" s="94"/>
      <c r="BUO45" s="94"/>
      <c r="BUP45" s="94"/>
      <c r="BUQ45" s="94"/>
      <c r="BUR45" s="94"/>
      <c r="BUS45" s="94"/>
      <c r="BUT45" s="94"/>
      <c r="BUU45" s="94"/>
      <c r="BUV45" s="94"/>
      <c r="BUW45" s="94"/>
      <c r="BUX45" s="94"/>
      <c r="BUY45" s="94"/>
      <c r="BUZ45" s="94"/>
      <c r="BVA45" s="94"/>
      <c r="BVB45" s="94"/>
      <c r="BVC45" s="94"/>
      <c r="BVD45" s="94"/>
      <c r="BVE45" s="94"/>
      <c r="BVF45" s="94"/>
      <c r="BVG45" s="94"/>
      <c r="BVH45" s="94"/>
      <c r="BVI45" s="94"/>
      <c r="BVJ45" s="94"/>
      <c r="BVK45" s="94"/>
      <c r="BVL45" s="94"/>
      <c r="BVM45" s="94"/>
      <c r="BVN45" s="94"/>
      <c r="BVO45" s="94"/>
      <c r="BVP45" s="94"/>
      <c r="BVQ45" s="94"/>
      <c r="BVR45" s="94"/>
      <c r="BVS45" s="94"/>
      <c r="BVT45" s="94"/>
      <c r="BVU45" s="94"/>
      <c r="BVV45" s="94"/>
      <c r="BVW45" s="94"/>
      <c r="BVX45" s="94"/>
      <c r="BVY45" s="94"/>
      <c r="BVZ45" s="94"/>
      <c r="BWA45" s="94"/>
      <c r="BWB45" s="94"/>
      <c r="BWC45" s="94"/>
      <c r="BWD45" s="94"/>
      <c r="BWE45" s="94"/>
      <c r="BWF45" s="94"/>
      <c r="BWG45" s="94"/>
      <c r="BWH45" s="94"/>
      <c r="BWI45" s="94"/>
      <c r="BWJ45" s="94"/>
      <c r="BWK45" s="94"/>
      <c r="BWL45" s="94"/>
      <c r="BWM45" s="94"/>
      <c r="BWN45" s="94"/>
      <c r="BWO45" s="94"/>
      <c r="BWP45" s="94"/>
      <c r="BWQ45" s="94"/>
      <c r="BWR45" s="94"/>
      <c r="BWS45" s="94"/>
      <c r="BWT45" s="94"/>
      <c r="BWU45" s="94"/>
      <c r="BWV45" s="94"/>
      <c r="BWW45" s="94"/>
      <c r="BWX45" s="94"/>
      <c r="BWY45" s="94"/>
      <c r="BWZ45" s="94"/>
      <c r="BXA45" s="94"/>
      <c r="BXB45" s="94"/>
      <c r="BXC45" s="94"/>
      <c r="BXD45" s="94"/>
      <c r="BXE45" s="94"/>
      <c r="BXF45" s="94"/>
      <c r="BXG45" s="94"/>
      <c r="BXH45" s="94"/>
      <c r="BXI45" s="94"/>
      <c r="BXJ45" s="94"/>
      <c r="BXK45" s="94"/>
      <c r="BXL45" s="94"/>
      <c r="BXM45" s="94"/>
      <c r="BXN45" s="94"/>
      <c r="BXO45" s="94"/>
      <c r="BXP45" s="94"/>
      <c r="BXQ45" s="94"/>
      <c r="BXR45" s="94"/>
      <c r="BXS45" s="94"/>
      <c r="BXT45" s="94"/>
      <c r="BXU45" s="94"/>
      <c r="BXV45" s="94"/>
      <c r="BXW45" s="94"/>
      <c r="BXX45" s="94"/>
      <c r="BXY45" s="94"/>
      <c r="BXZ45" s="94"/>
      <c r="BYA45" s="94"/>
      <c r="BYB45" s="94"/>
      <c r="BYC45" s="94"/>
      <c r="BYD45" s="94"/>
      <c r="BYE45" s="94"/>
      <c r="BYF45" s="94"/>
      <c r="BYG45" s="94"/>
      <c r="BYH45" s="94"/>
      <c r="BYI45" s="94"/>
      <c r="BYJ45" s="94"/>
      <c r="BYK45" s="94"/>
      <c r="BYL45" s="94"/>
      <c r="BYM45" s="94"/>
      <c r="BYN45" s="94"/>
      <c r="BYO45" s="94"/>
      <c r="BYP45" s="94"/>
      <c r="BYQ45" s="94"/>
      <c r="BYR45" s="94"/>
      <c r="BYS45" s="94"/>
      <c r="BYT45" s="94"/>
      <c r="BYU45" s="94"/>
      <c r="BYV45" s="94"/>
      <c r="BYW45" s="94"/>
      <c r="BYX45" s="94"/>
      <c r="BYY45" s="94"/>
      <c r="BYZ45" s="94"/>
      <c r="BZA45" s="94"/>
      <c r="BZB45" s="94"/>
      <c r="BZC45" s="94"/>
      <c r="BZD45" s="94"/>
      <c r="BZE45" s="94"/>
      <c r="BZF45" s="94"/>
      <c r="BZG45" s="94"/>
      <c r="BZH45" s="94"/>
      <c r="BZI45" s="94"/>
      <c r="BZJ45" s="94"/>
      <c r="BZK45" s="94"/>
      <c r="BZL45" s="94"/>
      <c r="BZM45" s="94"/>
      <c r="BZN45" s="94"/>
      <c r="BZO45" s="94"/>
      <c r="BZP45" s="94"/>
      <c r="BZQ45" s="94"/>
      <c r="BZR45" s="94"/>
      <c r="BZS45" s="94"/>
      <c r="BZT45" s="94"/>
      <c r="BZU45" s="94"/>
      <c r="BZV45" s="94"/>
      <c r="BZW45" s="94"/>
      <c r="BZX45" s="94"/>
      <c r="BZY45" s="94"/>
      <c r="BZZ45" s="94"/>
      <c r="CAA45" s="94"/>
      <c r="CAB45" s="94"/>
      <c r="CAC45" s="94"/>
      <c r="CAD45" s="94"/>
      <c r="CAE45" s="94"/>
      <c r="CAF45" s="94"/>
      <c r="CAG45" s="94"/>
      <c r="CAH45" s="94"/>
      <c r="CAI45" s="94"/>
      <c r="CAJ45" s="94"/>
      <c r="CAK45" s="94"/>
      <c r="CAL45" s="94"/>
      <c r="CAM45" s="94"/>
      <c r="CAN45" s="94"/>
      <c r="CAO45" s="94"/>
      <c r="CAP45" s="94"/>
      <c r="CAQ45" s="94"/>
      <c r="CAR45" s="94"/>
      <c r="CAS45" s="94"/>
      <c r="CAT45" s="94"/>
      <c r="CAU45" s="94"/>
      <c r="CAV45" s="94"/>
      <c r="CAW45" s="94"/>
      <c r="CAX45" s="94"/>
      <c r="CAY45" s="94"/>
      <c r="CAZ45" s="94"/>
      <c r="CBA45" s="94"/>
      <c r="CBB45" s="94"/>
      <c r="CBC45" s="94"/>
      <c r="CBD45" s="94"/>
      <c r="CBE45" s="94"/>
      <c r="CBF45" s="94"/>
      <c r="CBG45" s="94"/>
      <c r="CBH45" s="94"/>
      <c r="CBI45" s="94"/>
      <c r="CBJ45" s="94"/>
      <c r="CBK45" s="94"/>
      <c r="CBL45" s="94"/>
      <c r="CBM45" s="94"/>
      <c r="CBN45" s="94"/>
      <c r="CBO45" s="94"/>
      <c r="CBP45" s="94"/>
      <c r="CBQ45" s="94"/>
      <c r="CBR45" s="94"/>
      <c r="CBS45" s="94"/>
      <c r="CBT45" s="94"/>
      <c r="CBU45" s="94"/>
      <c r="CBV45" s="94"/>
      <c r="CBW45" s="94"/>
      <c r="CBX45" s="94"/>
      <c r="CBY45" s="94"/>
      <c r="CBZ45" s="94"/>
      <c r="CCA45" s="94"/>
      <c r="CCB45" s="94"/>
      <c r="CCC45" s="94"/>
      <c r="CCD45" s="94"/>
      <c r="CCE45" s="94"/>
      <c r="CCF45" s="94"/>
      <c r="CCG45" s="94"/>
      <c r="CCH45" s="94"/>
      <c r="CCI45" s="94"/>
      <c r="CCJ45" s="94"/>
      <c r="CCK45" s="94"/>
      <c r="CCL45" s="94"/>
      <c r="CCM45" s="94"/>
      <c r="CCN45" s="94"/>
      <c r="CCO45" s="94"/>
      <c r="CCP45" s="94"/>
      <c r="CCQ45" s="94"/>
      <c r="CCR45" s="94"/>
      <c r="CCS45" s="94"/>
      <c r="CCT45" s="94"/>
      <c r="CCU45" s="94"/>
      <c r="CCV45" s="94"/>
      <c r="CCW45" s="94"/>
      <c r="CCX45" s="94"/>
      <c r="CCY45" s="94"/>
      <c r="CCZ45" s="94"/>
      <c r="CDA45" s="94"/>
      <c r="CDB45" s="94"/>
      <c r="CDC45" s="94"/>
      <c r="CDD45" s="94"/>
      <c r="CDE45" s="94"/>
      <c r="CDF45" s="94"/>
      <c r="CDG45" s="94"/>
      <c r="CDH45" s="94"/>
      <c r="CDI45" s="94"/>
      <c r="CDJ45" s="94"/>
      <c r="CDK45" s="94"/>
      <c r="CDL45" s="94"/>
      <c r="CDM45" s="94"/>
      <c r="CDN45" s="94"/>
      <c r="CDO45" s="94"/>
      <c r="CDP45" s="94"/>
      <c r="CDQ45" s="94"/>
      <c r="CDR45" s="94"/>
      <c r="CDS45" s="94"/>
      <c r="CDT45" s="94"/>
      <c r="CDU45" s="94"/>
      <c r="CDV45" s="94"/>
      <c r="CDW45" s="94"/>
      <c r="CDX45" s="94"/>
      <c r="CDY45" s="94"/>
      <c r="CDZ45" s="94"/>
      <c r="CEA45" s="94"/>
      <c r="CEB45" s="94"/>
      <c r="CEC45" s="94"/>
      <c r="CED45" s="94"/>
      <c r="CEE45" s="94"/>
      <c r="CEF45" s="94"/>
      <c r="CEG45" s="94"/>
      <c r="CEH45" s="94"/>
      <c r="CEI45" s="94"/>
      <c r="CEJ45" s="94"/>
      <c r="CEK45" s="94"/>
      <c r="CEL45" s="94"/>
      <c r="CEM45" s="94"/>
      <c r="CEN45" s="94"/>
      <c r="CEO45" s="94"/>
      <c r="CEP45" s="94"/>
      <c r="CEQ45" s="94"/>
      <c r="CER45" s="94"/>
      <c r="CES45" s="94"/>
      <c r="CET45" s="94"/>
      <c r="CEU45" s="94"/>
      <c r="CEV45" s="94"/>
      <c r="CEW45" s="94"/>
      <c r="CEX45" s="94"/>
      <c r="CEY45" s="94"/>
      <c r="CEZ45" s="94"/>
      <c r="CFA45" s="94"/>
      <c r="CFB45" s="94"/>
      <c r="CFC45" s="94"/>
      <c r="CFD45" s="94"/>
      <c r="CFE45" s="94"/>
      <c r="CFF45" s="94"/>
      <c r="CFG45" s="94"/>
      <c r="CFH45" s="94"/>
      <c r="CFI45" s="94"/>
      <c r="CFJ45" s="94"/>
      <c r="CFK45" s="94"/>
      <c r="CFL45" s="94"/>
      <c r="CFM45" s="94"/>
      <c r="CFN45" s="94"/>
      <c r="CFO45" s="94"/>
      <c r="CFP45" s="94"/>
      <c r="CFQ45" s="94"/>
      <c r="CFR45" s="94"/>
      <c r="CFS45" s="94"/>
      <c r="CFT45" s="94"/>
      <c r="CFU45" s="94"/>
      <c r="CFV45" s="94"/>
      <c r="CFW45" s="94"/>
      <c r="CFX45" s="94"/>
      <c r="CFY45" s="94"/>
      <c r="CFZ45" s="94"/>
      <c r="CGA45" s="94"/>
      <c r="CGB45" s="94"/>
      <c r="CGC45" s="94"/>
      <c r="CGD45" s="94"/>
      <c r="CGE45" s="94"/>
      <c r="CGF45" s="94"/>
      <c r="CGG45" s="94"/>
      <c r="CGH45" s="94"/>
      <c r="CGI45" s="94"/>
      <c r="CGJ45" s="94"/>
      <c r="CGK45" s="94"/>
      <c r="CGL45" s="94"/>
      <c r="CGM45" s="94"/>
      <c r="CGN45" s="94"/>
      <c r="CGO45" s="94"/>
      <c r="CGP45" s="94"/>
      <c r="CGQ45" s="94"/>
      <c r="CGR45" s="94"/>
      <c r="CGS45" s="94"/>
      <c r="CGT45" s="94"/>
      <c r="CGU45" s="94"/>
      <c r="CGV45" s="94"/>
      <c r="CGW45" s="94"/>
      <c r="CGX45" s="94"/>
      <c r="CGY45" s="94"/>
      <c r="CGZ45" s="94"/>
      <c r="CHA45" s="94"/>
      <c r="CHB45" s="94"/>
      <c r="CHC45" s="94"/>
      <c r="CHD45" s="94"/>
      <c r="CHE45" s="94"/>
      <c r="CHF45" s="94"/>
      <c r="CHG45" s="94"/>
      <c r="CHH45" s="94"/>
      <c r="CHI45" s="94"/>
      <c r="CHJ45" s="94"/>
      <c r="CHK45" s="94"/>
      <c r="CHL45" s="94"/>
      <c r="CHM45" s="94"/>
      <c r="CHN45" s="94"/>
      <c r="CHO45" s="94"/>
      <c r="CHP45" s="94"/>
      <c r="CHQ45" s="94"/>
      <c r="CHR45" s="94"/>
      <c r="CHS45" s="94"/>
      <c r="CHT45" s="94"/>
      <c r="CHU45" s="94"/>
      <c r="CHV45" s="94"/>
      <c r="CHW45" s="94"/>
      <c r="CHX45" s="94"/>
      <c r="CHY45" s="94"/>
      <c r="CHZ45" s="94"/>
      <c r="CIA45" s="94"/>
      <c r="CIB45" s="94"/>
      <c r="CIC45" s="94"/>
      <c r="CID45" s="94"/>
      <c r="CIE45" s="94"/>
      <c r="CIF45" s="94"/>
      <c r="CIG45" s="94"/>
      <c r="CIH45" s="94"/>
      <c r="CII45" s="94"/>
      <c r="CIJ45" s="94"/>
      <c r="CIK45" s="94"/>
      <c r="CIL45" s="94"/>
      <c r="CIM45" s="94"/>
      <c r="CIN45" s="94"/>
      <c r="CIO45" s="94"/>
      <c r="CIP45" s="94"/>
      <c r="CIQ45" s="94"/>
      <c r="CIR45" s="94"/>
      <c r="CIS45" s="94"/>
      <c r="CIT45" s="94"/>
      <c r="CIU45" s="94"/>
      <c r="CIV45" s="94"/>
      <c r="CIW45" s="94"/>
      <c r="CIX45" s="94"/>
      <c r="CIY45" s="94"/>
      <c r="CIZ45" s="94"/>
      <c r="CJA45" s="94"/>
      <c r="CJB45" s="94"/>
      <c r="CJC45" s="94"/>
      <c r="CJD45" s="94"/>
      <c r="CJE45" s="94"/>
      <c r="CJF45" s="94"/>
      <c r="CJG45" s="94"/>
      <c r="CJH45" s="94"/>
      <c r="CJI45" s="94"/>
      <c r="CJJ45" s="94"/>
      <c r="CJK45" s="94"/>
      <c r="CJL45" s="94"/>
      <c r="CJM45" s="94"/>
      <c r="CJN45" s="94"/>
      <c r="CJO45" s="94"/>
      <c r="CJP45" s="94"/>
      <c r="CJQ45" s="94"/>
      <c r="CJR45" s="94"/>
      <c r="CJS45" s="94"/>
      <c r="CJT45" s="94"/>
      <c r="CJU45" s="94"/>
      <c r="CJV45" s="94"/>
      <c r="CJW45" s="94"/>
      <c r="CJX45" s="94"/>
      <c r="CJY45" s="94"/>
      <c r="CJZ45" s="94"/>
      <c r="CKA45" s="94"/>
      <c r="CKB45" s="94"/>
      <c r="CKC45" s="94"/>
      <c r="CKD45" s="94"/>
      <c r="CKE45" s="94"/>
      <c r="CKF45" s="94"/>
      <c r="CKG45" s="94"/>
      <c r="CKH45" s="94"/>
      <c r="CKI45" s="94"/>
      <c r="CKJ45" s="94"/>
      <c r="CKK45" s="94"/>
      <c r="CKL45" s="94"/>
      <c r="CKM45" s="94"/>
      <c r="CKN45" s="94"/>
      <c r="CKO45" s="94"/>
      <c r="CKP45" s="94"/>
      <c r="CKQ45" s="94"/>
      <c r="CKR45" s="94"/>
      <c r="CKS45" s="94"/>
      <c r="CKT45" s="94"/>
      <c r="CKU45" s="94"/>
      <c r="CKV45" s="94"/>
      <c r="CKW45" s="94"/>
      <c r="CKX45" s="94"/>
      <c r="CKY45" s="94"/>
      <c r="CKZ45" s="94"/>
      <c r="CLA45" s="94"/>
      <c r="CLB45" s="94"/>
      <c r="CLC45" s="94"/>
      <c r="CLD45" s="94"/>
      <c r="CLE45" s="94"/>
      <c r="CLF45" s="94"/>
      <c r="CLG45" s="94"/>
      <c r="CLH45" s="94"/>
      <c r="CLI45" s="94"/>
      <c r="CLJ45" s="94"/>
      <c r="CLK45" s="94"/>
      <c r="CLL45" s="94"/>
      <c r="CLM45" s="94"/>
      <c r="CLN45" s="94"/>
      <c r="CLO45" s="94"/>
      <c r="CLP45" s="94"/>
      <c r="CLQ45" s="94"/>
      <c r="CLR45" s="94"/>
      <c r="CLS45" s="94"/>
      <c r="CLT45" s="94"/>
      <c r="CLU45" s="94"/>
      <c r="CLV45" s="94"/>
      <c r="CLW45" s="94"/>
      <c r="CLX45" s="94"/>
      <c r="CLY45" s="94"/>
      <c r="CLZ45" s="94"/>
      <c r="CMA45" s="94"/>
      <c r="CMB45" s="94"/>
      <c r="CMC45" s="94"/>
      <c r="CMD45" s="94"/>
      <c r="CME45" s="94"/>
      <c r="CMF45" s="94"/>
      <c r="CMG45" s="94"/>
      <c r="CMH45" s="94"/>
      <c r="CMI45" s="94"/>
      <c r="CMJ45" s="94"/>
      <c r="CMK45" s="94"/>
      <c r="CML45" s="94"/>
      <c r="CMM45" s="94"/>
      <c r="CMN45" s="94"/>
      <c r="CMO45" s="94"/>
      <c r="CMP45" s="94"/>
      <c r="CMQ45" s="94"/>
      <c r="CMR45" s="94"/>
      <c r="CMS45" s="94"/>
      <c r="CMT45" s="94"/>
      <c r="CMU45" s="94"/>
      <c r="CMV45" s="94"/>
      <c r="CMW45" s="94"/>
      <c r="CMX45" s="94"/>
      <c r="CMY45" s="94"/>
      <c r="CMZ45" s="94"/>
      <c r="CNA45" s="94"/>
      <c r="CNB45" s="94"/>
      <c r="CNC45" s="94"/>
      <c r="CND45" s="94"/>
      <c r="CNE45" s="94"/>
      <c r="CNF45" s="94"/>
      <c r="CNG45" s="94"/>
      <c r="CNH45" s="94"/>
      <c r="CNI45" s="94"/>
      <c r="CNJ45" s="94"/>
      <c r="CNK45" s="94"/>
      <c r="CNL45" s="94"/>
      <c r="CNM45" s="94"/>
      <c r="CNN45" s="94"/>
      <c r="CNO45" s="94"/>
      <c r="CNP45" s="94"/>
      <c r="CNQ45" s="94"/>
      <c r="CNR45" s="94"/>
      <c r="CNS45" s="94"/>
      <c r="CNT45" s="94"/>
      <c r="CNU45" s="94"/>
      <c r="CNV45" s="94"/>
      <c r="CNW45" s="94"/>
      <c r="CNX45" s="94"/>
      <c r="CNY45" s="94"/>
      <c r="CNZ45" s="94"/>
      <c r="COA45" s="94"/>
      <c r="COB45" s="94"/>
      <c r="COC45" s="94"/>
      <c r="COD45" s="94"/>
      <c r="COE45" s="94"/>
      <c r="COF45" s="94"/>
      <c r="COG45" s="94"/>
      <c r="COH45" s="94"/>
      <c r="COI45" s="94"/>
      <c r="COJ45" s="94"/>
      <c r="COK45" s="94"/>
      <c r="COL45" s="94"/>
      <c r="COM45" s="94"/>
      <c r="CON45" s="94"/>
      <c r="COO45" s="94"/>
      <c r="COP45" s="94"/>
      <c r="COQ45" s="94"/>
      <c r="COR45" s="94"/>
      <c r="COS45" s="94"/>
      <c r="COT45" s="94"/>
      <c r="COU45" s="94"/>
      <c r="COV45" s="94"/>
      <c r="COW45" s="94"/>
      <c r="COX45" s="94"/>
      <c r="COY45" s="94"/>
      <c r="COZ45" s="94"/>
      <c r="CPA45" s="94"/>
      <c r="CPB45" s="94"/>
      <c r="CPC45" s="94"/>
      <c r="CPD45" s="94"/>
      <c r="CPE45" s="94"/>
      <c r="CPF45" s="94"/>
      <c r="CPG45" s="94"/>
      <c r="CPH45" s="94"/>
      <c r="CPI45" s="94"/>
      <c r="CPJ45" s="94"/>
      <c r="CPK45" s="94"/>
      <c r="CPL45" s="94"/>
      <c r="CPM45" s="94"/>
      <c r="CPN45" s="94"/>
      <c r="CPO45" s="94"/>
      <c r="CPP45" s="94"/>
      <c r="CPQ45" s="94"/>
      <c r="CPR45" s="94"/>
      <c r="CPS45" s="94"/>
      <c r="CPT45" s="94"/>
      <c r="CPU45" s="94"/>
      <c r="CPV45" s="94"/>
      <c r="CPW45" s="94"/>
      <c r="CPX45" s="94"/>
      <c r="CPY45" s="94"/>
      <c r="CPZ45" s="94"/>
      <c r="CQA45" s="94"/>
      <c r="CQB45" s="94"/>
      <c r="CQC45" s="94"/>
      <c r="CQD45" s="94"/>
      <c r="CQE45" s="94"/>
      <c r="CQF45" s="94"/>
      <c r="CQG45" s="94"/>
      <c r="CQH45" s="94"/>
      <c r="CQI45" s="94"/>
      <c r="CQJ45" s="94"/>
      <c r="CQK45" s="94"/>
      <c r="CQL45" s="94"/>
      <c r="CQM45" s="94"/>
      <c r="CQN45" s="94"/>
      <c r="CQO45" s="94"/>
      <c r="CQP45" s="94"/>
      <c r="CQQ45" s="94"/>
      <c r="CQR45" s="94"/>
      <c r="CQS45" s="94"/>
      <c r="CQT45" s="94"/>
      <c r="CQU45" s="94"/>
      <c r="CQV45" s="94"/>
      <c r="CQW45" s="94"/>
      <c r="CQX45" s="94"/>
      <c r="CQY45" s="94"/>
      <c r="CQZ45" s="94"/>
      <c r="CRA45" s="94"/>
      <c r="CRB45" s="94"/>
      <c r="CRC45" s="94"/>
      <c r="CRD45" s="94"/>
      <c r="CRE45" s="94"/>
      <c r="CRF45" s="94"/>
      <c r="CRG45" s="94"/>
      <c r="CRH45" s="94"/>
      <c r="CRI45" s="94"/>
      <c r="CRJ45" s="94"/>
      <c r="CRK45" s="94"/>
      <c r="CRL45" s="94"/>
      <c r="CRM45" s="94"/>
      <c r="CRN45" s="94"/>
      <c r="CRO45" s="94"/>
      <c r="CRP45" s="94"/>
      <c r="CRQ45" s="94"/>
      <c r="CRR45" s="94"/>
      <c r="CRS45" s="94"/>
      <c r="CRT45" s="94"/>
      <c r="CRU45" s="94"/>
      <c r="CRV45" s="94"/>
      <c r="CRW45" s="94"/>
      <c r="CRX45" s="94"/>
      <c r="CRY45" s="94"/>
      <c r="CRZ45" s="94"/>
      <c r="CSA45" s="94"/>
      <c r="CSB45" s="94"/>
      <c r="CSC45" s="94"/>
      <c r="CSD45" s="94"/>
      <c r="CSE45" s="94"/>
      <c r="CSF45" s="94"/>
      <c r="CSG45" s="94"/>
      <c r="CSH45" s="94"/>
      <c r="CSI45" s="94"/>
      <c r="CSJ45" s="94"/>
      <c r="CSK45" s="94"/>
      <c r="CSL45" s="94"/>
      <c r="CSM45" s="94"/>
      <c r="CSN45" s="94"/>
      <c r="CSO45" s="94"/>
      <c r="CSP45" s="94"/>
      <c r="CSQ45" s="94"/>
      <c r="CSR45" s="94"/>
      <c r="CSS45" s="94"/>
      <c r="CST45" s="94"/>
      <c r="CSU45" s="94"/>
      <c r="CSV45" s="94"/>
      <c r="CSW45" s="94"/>
      <c r="CSX45" s="94"/>
      <c r="CSY45" s="94"/>
      <c r="CSZ45" s="94"/>
      <c r="CTA45" s="94"/>
      <c r="CTB45" s="94"/>
      <c r="CTC45" s="94"/>
      <c r="CTD45" s="94"/>
      <c r="CTE45" s="94"/>
      <c r="CTF45" s="94"/>
      <c r="CTG45" s="94"/>
      <c r="CTH45" s="94"/>
      <c r="CTI45" s="94"/>
      <c r="CTJ45" s="94"/>
      <c r="CTK45" s="94"/>
      <c r="CTL45" s="94"/>
      <c r="CTM45" s="94"/>
      <c r="CTN45" s="94"/>
      <c r="CTO45" s="94"/>
      <c r="CTP45" s="94"/>
      <c r="CTQ45" s="94"/>
      <c r="CTR45" s="94"/>
      <c r="CTS45" s="94"/>
      <c r="CTT45" s="94"/>
      <c r="CTU45" s="94"/>
      <c r="CTV45" s="94"/>
      <c r="CTW45" s="94"/>
      <c r="CTX45" s="94"/>
      <c r="CTY45" s="94"/>
      <c r="CTZ45" s="94"/>
      <c r="CUA45" s="94"/>
      <c r="CUB45" s="94"/>
      <c r="CUC45" s="94"/>
      <c r="CUD45" s="94"/>
      <c r="CUE45" s="94"/>
      <c r="CUF45" s="94"/>
      <c r="CUG45" s="94"/>
      <c r="CUH45" s="94"/>
      <c r="CUI45" s="94"/>
      <c r="CUJ45" s="94"/>
      <c r="CUK45" s="94"/>
      <c r="CUL45" s="94"/>
      <c r="CUM45" s="94"/>
      <c r="CUN45" s="94"/>
      <c r="CUO45" s="94"/>
      <c r="CUP45" s="94"/>
      <c r="CUQ45" s="94"/>
      <c r="CUR45" s="94"/>
      <c r="CUS45" s="94"/>
      <c r="CUT45" s="94"/>
      <c r="CUU45" s="94"/>
      <c r="CUV45" s="94"/>
      <c r="CUW45" s="94"/>
      <c r="CUX45" s="94"/>
      <c r="CUY45" s="94"/>
      <c r="CUZ45" s="94"/>
      <c r="CVA45" s="94"/>
      <c r="CVB45" s="94"/>
      <c r="CVC45" s="94"/>
      <c r="CVD45" s="94"/>
      <c r="CVE45" s="94"/>
      <c r="CVF45" s="94"/>
      <c r="CVG45" s="94"/>
      <c r="CVH45" s="94"/>
      <c r="CVI45" s="94"/>
      <c r="CVJ45" s="94"/>
      <c r="CVK45" s="94"/>
      <c r="CVL45" s="94"/>
      <c r="CVM45" s="94"/>
      <c r="CVN45" s="94"/>
      <c r="CVO45" s="94"/>
      <c r="CVP45" s="94"/>
      <c r="CVQ45" s="94"/>
      <c r="CVR45" s="94"/>
      <c r="CVS45" s="94"/>
      <c r="CVT45" s="94"/>
      <c r="CVU45" s="94"/>
      <c r="CVV45" s="94"/>
      <c r="CVW45" s="94"/>
      <c r="CVX45" s="94"/>
      <c r="CVY45" s="94"/>
      <c r="CVZ45" s="94"/>
      <c r="CWA45" s="94"/>
      <c r="CWB45" s="94"/>
      <c r="CWC45" s="94"/>
      <c r="CWD45" s="94"/>
      <c r="CWE45" s="94"/>
      <c r="CWF45" s="94"/>
      <c r="CWG45" s="94"/>
      <c r="CWH45" s="94"/>
      <c r="CWI45" s="94"/>
      <c r="CWJ45" s="94"/>
      <c r="CWK45" s="94"/>
      <c r="CWL45" s="94"/>
      <c r="CWM45" s="94"/>
      <c r="CWN45" s="94"/>
      <c r="CWO45" s="94"/>
      <c r="CWP45" s="94"/>
      <c r="CWQ45" s="94"/>
      <c r="CWR45" s="94"/>
      <c r="CWS45" s="94"/>
      <c r="CWT45" s="94"/>
      <c r="CWU45" s="94"/>
      <c r="CWV45" s="94"/>
      <c r="CWW45" s="94"/>
      <c r="CWX45" s="94"/>
      <c r="CWY45" s="94"/>
      <c r="CWZ45" s="94"/>
      <c r="CXA45" s="94"/>
      <c r="CXB45" s="94"/>
      <c r="CXC45" s="94"/>
      <c r="CXD45" s="94"/>
      <c r="CXE45" s="94"/>
      <c r="CXF45" s="94"/>
      <c r="CXG45" s="94"/>
      <c r="CXH45" s="94"/>
      <c r="CXI45" s="94"/>
      <c r="CXJ45" s="94"/>
      <c r="CXK45" s="94"/>
      <c r="CXL45" s="94"/>
      <c r="CXM45" s="94"/>
      <c r="CXN45" s="94"/>
      <c r="CXO45" s="94"/>
      <c r="CXP45" s="94"/>
      <c r="CXQ45" s="94"/>
      <c r="CXR45" s="94"/>
      <c r="CXS45" s="94"/>
      <c r="CXT45" s="94"/>
      <c r="CXU45" s="94"/>
      <c r="CXV45" s="94"/>
      <c r="CXW45" s="94"/>
      <c r="CXX45" s="94"/>
      <c r="CXY45" s="94"/>
      <c r="CXZ45" s="94"/>
      <c r="CYA45" s="94"/>
      <c r="CYB45" s="94"/>
      <c r="CYC45" s="94"/>
      <c r="CYD45" s="94"/>
      <c r="CYE45" s="94"/>
      <c r="CYF45" s="94"/>
      <c r="CYG45" s="94"/>
      <c r="CYH45" s="94"/>
      <c r="CYI45" s="94"/>
      <c r="CYJ45" s="94"/>
      <c r="CYK45" s="94"/>
      <c r="CYL45" s="94"/>
      <c r="CYM45" s="94"/>
      <c r="CYN45" s="94"/>
      <c r="CYO45" s="94"/>
      <c r="CYP45" s="94"/>
      <c r="CYQ45" s="94"/>
      <c r="CYR45" s="94"/>
      <c r="CYS45" s="94"/>
      <c r="CYT45" s="94"/>
      <c r="CYU45" s="94"/>
      <c r="CYV45" s="94"/>
      <c r="CYW45" s="94"/>
      <c r="CYX45" s="94"/>
      <c r="CYY45" s="94"/>
      <c r="CYZ45" s="94"/>
      <c r="CZA45" s="94"/>
      <c r="CZB45" s="94"/>
      <c r="CZC45" s="94"/>
      <c r="CZD45" s="94"/>
      <c r="CZE45" s="94"/>
      <c r="CZF45" s="94"/>
      <c r="CZG45" s="94"/>
      <c r="CZH45" s="94"/>
      <c r="CZI45" s="94"/>
      <c r="CZJ45" s="94"/>
      <c r="CZK45" s="94"/>
      <c r="CZL45" s="94"/>
      <c r="CZM45" s="94"/>
      <c r="CZN45" s="94"/>
      <c r="CZO45" s="94"/>
      <c r="CZP45" s="94"/>
      <c r="CZQ45" s="94"/>
      <c r="CZR45" s="94"/>
      <c r="CZS45" s="94"/>
      <c r="CZT45" s="94"/>
      <c r="CZU45" s="94"/>
      <c r="CZV45" s="94"/>
      <c r="CZW45" s="94"/>
      <c r="CZX45" s="94"/>
      <c r="CZY45" s="94"/>
      <c r="CZZ45" s="94"/>
      <c r="DAA45" s="94"/>
      <c r="DAB45" s="94"/>
      <c r="DAC45" s="94"/>
      <c r="DAD45" s="94"/>
      <c r="DAE45" s="94"/>
      <c r="DAF45" s="94"/>
      <c r="DAG45" s="94"/>
      <c r="DAH45" s="94"/>
      <c r="DAI45" s="94"/>
      <c r="DAJ45" s="94"/>
      <c r="DAK45" s="94"/>
      <c r="DAL45" s="94"/>
      <c r="DAM45" s="94"/>
      <c r="DAN45" s="94"/>
      <c r="DAO45" s="94"/>
      <c r="DAP45" s="94"/>
      <c r="DAQ45" s="94"/>
      <c r="DAR45" s="94"/>
      <c r="DAS45" s="94"/>
      <c r="DAT45" s="94"/>
      <c r="DAU45" s="94"/>
      <c r="DAV45" s="94"/>
      <c r="DAW45" s="94"/>
      <c r="DAX45" s="94"/>
      <c r="DAY45" s="94"/>
      <c r="DAZ45" s="94"/>
      <c r="DBA45" s="94"/>
      <c r="DBB45" s="94"/>
      <c r="DBC45" s="94"/>
      <c r="DBD45" s="94"/>
      <c r="DBE45" s="94"/>
      <c r="DBF45" s="94"/>
      <c r="DBG45" s="94"/>
      <c r="DBH45" s="94"/>
      <c r="DBI45" s="94"/>
      <c r="DBJ45" s="94"/>
      <c r="DBK45" s="94"/>
      <c r="DBL45" s="94"/>
      <c r="DBM45" s="94"/>
      <c r="DBN45" s="94"/>
      <c r="DBO45" s="94"/>
      <c r="DBP45" s="94"/>
      <c r="DBQ45" s="94"/>
      <c r="DBR45" s="94"/>
      <c r="DBS45" s="94"/>
      <c r="DBT45" s="94"/>
      <c r="DBU45" s="94"/>
      <c r="DBV45" s="94"/>
      <c r="DBW45" s="94"/>
      <c r="DBX45" s="94"/>
      <c r="DBY45" s="94"/>
      <c r="DBZ45" s="94"/>
      <c r="DCA45" s="94"/>
      <c r="DCB45" s="94"/>
      <c r="DCC45" s="94"/>
      <c r="DCD45" s="94"/>
      <c r="DCE45" s="94"/>
      <c r="DCF45" s="94"/>
      <c r="DCG45" s="94"/>
      <c r="DCH45" s="94"/>
      <c r="DCI45" s="94"/>
      <c r="DCJ45" s="94"/>
      <c r="DCK45" s="94"/>
      <c r="DCL45" s="94"/>
      <c r="DCM45" s="94"/>
      <c r="DCN45" s="94"/>
      <c r="DCO45" s="94"/>
      <c r="DCP45" s="94"/>
      <c r="DCQ45" s="94"/>
      <c r="DCR45" s="94"/>
      <c r="DCS45" s="94"/>
      <c r="DCT45" s="94"/>
      <c r="DCU45" s="94"/>
      <c r="DCV45" s="94"/>
      <c r="DCW45" s="94"/>
      <c r="DCX45" s="94"/>
      <c r="DCY45" s="94"/>
      <c r="DCZ45" s="94"/>
      <c r="DDA45" s="94"/>
      <c r="DDB45" s="94"/>
      <c r="DDC45" s="94"/>
      <c r="DDD45" s="94"/>
      <c r="DDE45" s="94"/>
      <c r="DDF45" s="94"/>
      <c r="DDG45" s="94"/>
      <c r="DDH45" s="94"/>
      <c r="DDI45" s="94"/>
      <c r="DDJ45" s="94"/>
      <c r="DDK45" s="94"/>
      <c r="DDL45" s="94"/>
      <c r="DDM45" s="94"/>
      <c r="DDN45" s="94"/>
      <c r="DDO45" s="94"/>
      <c r="DDP45" s="94"/>
      <c r="DDQ45" s="94"/>
      <c r="DDR45" s="94"/>
      <c r="DDS45" s="94"/>
      <c r="DDT45" s="94"/>
      <c r="DDU45" s="94"/>
      <c r="DDV45" s="94"/>
      <c r="DDW45" s="94"/>
      <c r="DDX45" s="94"/>
      <c r="DDY45" s="94"/>
      <c r="DDZ45" s="94"/>
      <c r="DEA45" s="94"/>
      <c r="DEB45" s="94"/>
      <c r="DEC45" s="94"/>
      <c r="DED45" s="94"/>
      <c r="DEE45" s="94"/>
      <c r="DEF45" s="94"/>
      <c r="DEG45" s="94"/>
      <c r="DEH45" s="94"/>
      <c r="DEI45" s="94"/>
      <c r="DEJ45" s="94"/>
      <c r="DEK45" s="94"/>
      <c r="DEL45" s="94"/>
      <c r="DEM45" s="94"/>
      <c r="DEN45" s="94"/>
      <c r="DEO45" s="94"/>
      <c r="DEP45" s="94"/>
      <c r="DEQ45" s="94"/>
      <c r="DER45" s="94"/>
      <c r="DES45" s="94"/>
      <c r="DET45" s="94"/>
      <c r="DEU45" s="94"/>
      <c r="DEV45" s="94"/>
      <c r="DEW45" s="94"/>
      <c r="DEX45" s="94"/>
      <c r="DEY45" s="94"/>
      <c r="DEZ45" s="94"/>
      <c r="DFA45" s="94"/>
      <c r="DFB45" s="94"/>
      <c r="DFC45" s="94"/>
      <c r="DFD45" s="94"/>
      <c r="DFE45" s="94"/>
      <c r="DFF45" s="94"/>
      <c r="DFG45" s="94"/>
      <c r="DFH45" s="94"/>
      <c r="DFI45" s="94"/>
      <c r="DFJ45" s="94"/>
      <c r="DFK45" s="94"/>
      <c r="DFL45" s="94"/>
      <c r="DFM45" s="94"/>
      <c r="DFN45" s="94"/>
      <c r="DFO45" s="94"/>
      <c r="DFP45" s="94"/>
      <c r="DFQ45" s="94"/>
      <c r="DFR45" s="94"/>
      <c r="DFS45" s="94"/>
      <c r="DFT45" s="94"/>
      <c r="DFU45" s="94"/>
      <c r="DFV45" s="94"/>
      <c r="DFW45" s="94"/>
      <c r="DFX45" s="94"/>
      <c r="DFY45" s="94"/>
      <c r="DFZ45" s="94"/>
      <c r="DGA45" s="94"/>
      <c r="DGB45" s="94"/>
      <c r="DGC45" s="94"/>
      <c r="DGD45" s="94"/>
      <c r="DGE45" s="94"/>
      <c r="DGF45" s="94"/>
      <c r="DGG45" s="94"/>
      <c r="DGH45" s="94"/>
      <c r="DGI45" s="94"/>
      <c r="DGJ45" s="94"/>
      <c r="DGK45" s="94"/>
      <c r="DGL45" s="94"/>
      <c r="DGM45" s="94"/>
      <c r="DGN45" s="94"/>
      <c r="DGO45" s="94"/>
      <c r="DGP45" s="94"/>
      <c r="DGQ45" s="94"/>
      <c r="DGR45" s="94"/>
      <c r="DGS45" s="94"/>
      <c r="DGT45" s="94"/>
      <c r="DGU45" s="94"/>
      <c r="DGV45" s="94"/>
      <c r="DGW45" s="94"/>
      <c r="DGX45" s="94"/>
      <c r="DGY45" s="94"/>
      <c r="DGZ45" s="94"/>
      <c r="DHA45" s="94"/>
      <c r="DHB45" s="94"/>
      <c r="DHC45" s="94"/>
      <c r="DHD45" s="94"/>
      <c r="DHE45" s="94"/>
      <c r="DHF45" s="94"/>
      <c r="DHG45" s="94"/>
      <c r="DHH45" s="94"/>
      <c r="DHI45" s="94"/>
      <c r="DHJ45" s="94"/>
      <c r="DHK45" s="94"/>
      <c r="DHL45" s="94"/>
      <c r="DHM45" s="94"/>
      <c r="DHN45" s="94"/>
      <c r="DHO45" s="94"/>
      <c r="DHP45" s="94"/>
      <c r="DHQ45" s="94"/>
      <c r="DHR45" s="94"/>
      <c r="DHS45" s="94"/>
      <c r="DHT45" s="94"/>
      <c r="DHU45" s="94"/>
      <c r="DHV45" s="94"/>
      <c r="DHW45" s="94"/>
      <c r="DHX45" s="94"/>
      <c r="DHY45" s="94"/>
      <c r="DHZ45" s="94"/>
      <c r="DIA45" s="94"/>
      <c r="DIB45" s="94"/>
      <c r="DIC45" s="94"/>
      <c r="DID45" s="94"/>
      <c r="DIE45" s="94"/>
      <c r="DIF45" s="94"/>
      <c r="DIG45" s="94"/>
      <c r="DIH45" s="94"/>
      <c r="DII45" s="94"/>
      <c r="DIJ45" s="94"/>
      <c r="DIK45" s="94"/>
      <c r="DIL45" s="94"/>
      <c r="DIM45" s="94"/>
      <c r="DIN45" s="94"/>
      <c r="DIO45" s="94"/>
      <c r="DIP45" s="94"/>
      <c r="DIQ45" s="94"/>
      <c r="DIR45" s="94"/>
      <c r="DIS45" s="94"/>
      <c r="DIT45" s="94"/>
      <c r="DIU45" s="94"/>
      <c r="DIV45" s="94"/>
      <c r="DIW45" s="94"/>
      <c r="DIX45" s="94"/>
      <c r="DIY45" s="94"/>
      <c r="DIZ45" s="94"/>
      <c r="DJA45" s="94"/>
      <c r="DJB45" s="94"/>
      <c r="DJC45" s="94"/>
      <c r="DJD45" s="94"/>
      <c r="DJE45" s="94"/>
      <c r="DJF45" s="94"/>
      <c r="DJG45" s="94"/>
      <c r="DJH45" s="94"/>
      <c r="DJI45" s="94"/>
      <c r="DJJ45" s="94"/>
      <c r="DJK45" s="94"/>
      <c r="DJL45" s="94"/>
      <c r="DJM45" s="94"/>
      <c r="DJN45" s="94"/>
      <c r="DJO45" s="94"/>
      <c r="DJP45" s="94"/>
      <c r="DJQ45" s="94"/>
      <c r="DJR45" s="94"/>
      <c r="DJS45" s="94"/>
      <c r="DJT45" s="94"/>
      <c r="DJU45" s="94"/>
      <c r="DJV45" s="94"/>
      <c r="DJW45" s="94"/>
      <c r="DJX45" s="94"/>
      <c r="DJY45" s="94"/>
      <c r="DJZ45" s="94"/>
      <c r="DKA45" s="94"/>
      <c r="DKB45" s="94"/>
      <c r="DKC45" s="94"/>
      <c r="DKD45" s="94"/>
      <c r="DKE45" s="94"/>
      <c r="DKF45" s="94"/>
      <c r="DKG45" s="94"/>
      <c r="DKH45" s="94"/>
      <c r="DKI45" s="94"/>
      <c r="DKJ45" s="94"/>
      <c r="DKK45" s="94"/>
      <c r="DKL45" s="94"/>
      <c r="DKM45" s="94"/>
      <c r="DKN45" s="94"/>
      <c r="DKO45" s="94"/>
      <c r="DKP45" s="94"/>
      <c r="DKQ45" s="94"/>
      <c r="DKR45" s="94"/>
      <c r="DKS45" s="94"/>
      <c r="DKT45" s="94"/>
      <c r="DKU45" s="94"/>
      <c r="DKV45" s="94"/>
      <c r="DKW45" s="94"/>
      <c r="DKX45" s="94"/>
      <c r="DKY45" s="94"/>
      <c r="DKZ45" s="94"/>
      <c r="DLA45" s="94"/>
      <c r="DLB45" s="94"/>
      <c r="DLC45" s="94"/>
      <c r="DLD45" s="94"/>
      <c r="DLE45" s="94"/>
      <c r="DLF45" s="94"/>
      <c r="DLG45" s="94"/>
      <c r="DLH45" s="94"/>
      <c r="DLI45" s="94"/>
      <c r="DLJ45" s="94"/>
      <c r="DLK45" s="94"/>
      <c r="DLL45" s="94"/>
      <c r="DLM45" s="94"/>
      <c r="DLN45" s="94"/>
      <c r="DLO45" s="94"/>
      <c r="DLP45" s="94"/>
      <c r="DLQ45" s="94"/>
      <c r="DLR45" s="94"/>
      <c r="DLS45" s="94"/>
      <c r="DLT45" s="94"/>
      <c r="DLU45" s="94"/>
      <c r="DLV45" s="94"/>
      <c r="DLW45" s="94"/>
      <c r="DLX45" s="94"/>
      <c r="DLY45" s="94"/>
      <c r="DLZ45" s="94"/>
      <c r="DMA45" s="94"/>
      <c r="DMB45" s="94"/>
      <c r="DMC45" s="94"/>
      <c r="DMD45" s="94"/>
      <c r="DME45" s="94"/>
      <c r="DMF45" s="94"/>
      <c r="DMG45" s="94"/>
      <c r="DMH45" s="94"/>
      <c r="DMI45" s="94"/>
      <c r="DMJ45" s="94"/>
      <c r="DMK45" s="94"/>
      <c r="DML45" s="94"/>
      <c r="DMM45" s="94"/>
      <c r="DMN45" s="94"/>
      <c r="DMO45" s="94"/>
      <c r="DMP45" s="94"/>
      <c r="DMQ45" s="94"/>
      <c r="DMR45" s="94"/>
      <c r="DMS45" s="94"/>
      <c r="DMT45" s="94"/>
      <c r="DMU45" s="94"/>
      <c r="DMV45" s="94"/>
      <c r="DMW45" s="94"/>
      <c r="DMX45" s="94"/>
      <c r="DMY45" s="94"/>
      <c r="DMZ45" s="94"/>
      <c r="DNA45" s="94"/>
      <c r="DNB45" s="94"/>
      <c r="DNC45" s="94"/>
      <c r="DND45" s="94"/>
      <c r="DNE45" s="94"/>
      <c r="DNF45" s="94"/>
      <c r="DNG45" s="94"/>
      <c r="DNH45" s="94"/>
      <c r="DNI45" s="94"/>
      <c r="DNJ45" s="94"/>
      <c r="DNK45" s="94"/>
      <c r="DNL45" s="94"/>
      <c r="DNM45" s="94"/>
      <c r="DNN45" s="94"/>
      <c r="DNO45" s="94"/>
      <c r="DNP45" s="94"/>
      <c r="DNQ45" s="94"/>
      <c r="DNR45" s="94"/>
      <c r="DNS45" s="94"/>
      <c r="DNT45" s="94"/>
      <c r="DNU45" s="94"/>
      <c r="DNV45" s="94"/>
      <c r="DNW45" s="94"/>
      <c r="DNX45" s="94"/>
      <c r="DNY45" s="94"/>
      <c r="DNZ45" s="94"/>
      <c r="DOA45" s="94"/>
      <c r="DOB45" s="94"/>
      <c r="DOC45" s="94"/>
      <c r="DOD45" s="94"/>
      <c r="DOE45" s="94"/>
      <c r="DOF45" s="94"/>
      <c r="DOG45" s="94"/>
      <c r="DOH45" s="94"/>
      <c r="DOI45" s="94"/>
      <c r="DOJ45" s="94"/>
      <c r="DOK45" s="94"/>
      <c r="DOL45" s="94"/>
      <c r="DOM45" s="94"/>
      <c r="DON45" s="94"/>
      <c r="DOO45" s="94"/>
      <c r="DOP45" s="94"/>
      <c r="DOQ45" s="94"/>
      <c r="DOR45" s="94"/>
      <c r="DOS45" s="94"/>
      <c r="DOT45" s="94"/>
      <c r="DOU45" s="94"/>
      <c r="DOV45" s="94"/>
      <c r="DOW45" s="94"/>
      <c r="DOX45" s="94"/>
      <c r="DOY45" s="94"/>
      <c r="DOZ45" s="94"/>
      <c r="DPA45" s="94"/>
      <c r="DPB45" s="94"/>
      <c r="DPC45" s="94"/>
      <c r="DPD45" s="94"/>
      <c r="DPE45" s="94"/>
      <c r="DPF45" s="94"/>
      <c r="DPG45" s="94"/>
      <c r="DPH45" s="94"/>
      <c r="DPI45" s="94"/>
      <c r="DPJ45" s="94"/>
      <c r="DPK45" s="94"/>
      <c r="DPL45" s="94"/>
      <c r="DPM45" s="94"/>
      <c r="DPN45" s="94"/>
      <c r="DPO45" s="94"/>
      <c r="DPP45" s="94"/>
      <c r="DPQ45" s="94"/>
      <c r="DPR45" s="94"/>
      <c r="DPS45" s="94"/>
      <c r="DPT45" s="94"/>
      <c r="DPU45" s="94"/>
      <c r="DPV45" s="94"/>
      <c r="DPW45" s="94"/>
      <c r="DPX45" s="94"/>
      <c r="DPY45" s="94"/>
      <c r="DPZ45" s="94"/>
      <c r="DQA45" s="94"/>
      <c r="DQB45" s="94"/>
      <c r="DQC45" s="94"/>
      <c r="DQD45" s="94"/>
      <c r="DQE45" s="94"/>
      <c r="DQF45" s="94"/>
      <c r="DQG45" s="94"/>
      <c r="DQH45" s="94"/>
      <c r="DQI45" s="94"/>
      <c r="DQJ45" s="94"/>
      <c r="DQK45" s="94"/>
      <c r="DQL45" s="94"/>
      <c r="DQM45" s="94"/>
      <c r="DQN45" s="94"/>
      <c r="DQO45" s="94"/>
      <c r="DQP45" s="94"/>
      <c r="DQQ45" s="94"/>
      <c r="DQR45" s="94"/>
      <c r="DQS45" s="94"/>
      <c r="DQT45" s="94"/>
      <c r="DQU45" s="94"/>
      <c r="DQV45" s="94"/>
      <c r="DQW45" s="94"/>
      <c r="DQX45" s="94"/>
      <c r="DQY45" s="94"/>
      <c r="DQZ45" s="94"/>
      <c r="DRA45" s="94"/>
      <c r="DRB45" s="94"/>
      <c r="DRC45" s="94"/>
      <c r="DRD45" s="94"/>
      <c r="DRE45" s="94"/>
      <c r="DRF45" s="94"/>
      <c r="DRG45" s="94"/>
      <c r="DRH45" s="94"/>
      <c r="DRI45" s="94"/>
      <c r="DRJ45" s="94"/>
      <c r="DRK45" s="94"/>
      <c r="DRL45" s="94"/>
      <c r="DRM45" s="94"/>
      <c r="DRN45" s="94"/>
      <c r="DRO45" s="94"/>
      <c r="DRP45" s="94"/>
      <c r="DRQ45" s="94"/>
      <c r="DRR45" s="94"/>
      <c r="DRS45" s="94"/>
      <c r="DRT45" s="94"/>
      <c r="DRU45" s="94"/>
      <c r="DRV45" s="94"/>
      <c r="DRW45" s="94"/>
      <c r="DRX45" s="94"/>
      <c r="DRY45" s="94"/>
      <c r="DRZ45" s="94"/>
      <c r="DSA45" s="94"/>
      <c r="DSB45" s="94"/>
      <c r="DSC45" s="94"/>
      <c r="DSD45" s="94"/>
      <c r="DSE45" s="94"/>
      <c r="DSF45" s="94"/>
      <c r="DSG45" s="94"/>
      <c r="DSH45" s="94"/>
      <c r="DSI45" s="94"/>
      <c r="DSJ45" s="94"/>
      <c r="DSK45" s="94"/>
      <c r="DSL45" s="94"/>
      <c r="DSM45" s="94"/>
      <c r="DSN45" s="94"/>
      <c r="DSO45" s="94"/>
      <c r="DSP45" s="94"/>
      <c r="DSQ45" s="94"/>
      <c r="DSR45" s="94"/>
      <c r="DSS45" s="94"/>
      <c r="DST45" s="94"/>
      <c r="DSU45" s="94"/>
      <c r="DSV45" s="94"/>
      <c r="DSW45" s="94"/>
      <c r="DSX45" s="94"/>
      <c r="DSY45" s="94"/>
      <c r="DSZ45" s="94"/>
      <c r="DTA45" s="94"/>
      <c r="DTB45" s="94"/>
      <c r="DTC45" s="94"/>
      <c r="DTD45" s="94"/>
      <c r="DTE45" s="94"/>
      <c r="DTF45" s="94"/>
      <c r="DTG45" s="94"/>
      <c r="DTH45" s="94"/>
      <c r="DTI45" s="94"/>
      <c r="DTJ45" s="94"/>
      <c r="DTK45" s="94"/>
      <c r="DTL45" s="94"/>
      <c r="DTM45" s="94"/>
      <c r="DTN45" s="94"/>
      <c r="DTO45" s="94"/>
      <c r="DTP45" s="94"/>
      <c r="DTQ45" s="94"/>
      <c r="DTR45" s="94"/>
      <c r="DTS45" s="94"/>
      <c r="DTT45" s="94"/>
      <c r="DTU45" s="94"/>
      <c r="DTV45" s="94"/>
      <c r="DTW45" s="94"/>
      <c r="DTX45" s="94"/>
      <c r="DTY45" s="94"/>
      <c r="DTZ45" s="94"/>
      <c r="DUA45" s="94"/>
      <c r="DUB45" s="94"/>
      <c r="DUC45" s="94"/>
      <c r="DUD45" s="94"/>
      <c r="DUE45" s="94"/>
      <c r="DUF45" s="94"/>
      <c r="DUG45" s="94"/>
      <c r="DUH45" s="94"/>
      <c r="DUI45" s="94"/>
      <c r="DUJ45" s="94"/>
      <c r="DUK45" s="94"/>
      <c r="DUL45" s="94"/>
      <c r="DUM45" s="94"/>
      <c r="DUN45" s="94"/>
      <c r="DUO45" s="94"/>
      <c r="DUP45" s="94"/>
      <c r="DUQ45" s="94"/>
      <c r="DUR45" s="94"/>
      <c r="DUS45" s="94"/>
      <c r="DUT45" s="94"/>
      <c r="DUU45" s="94"/>
      <c r="DUV45" s="94"/>
      <c r="DUW45" s="94"/>
      <c r="DUX45" s="94"/>
      <c r="DUY45" s="94"/>
      <c r="DUZ45" s="94"/>
      <c r="DVA45" s="94"/>
      <c r="DVB45" s="94"/>
      <c r="DVC45" s="94"/>
      <c r="DVD45" s="94"/>
      <c r="DVE45" s="94"/>
      <c r="DVF45" s="94"/>
      <c r="DVG45" s="94"/>
      <c r="DVH45" s="94"/>
      <c r="DVI45" s="94"/>
      <c r="DVJ45" s="94"/>
      <c r="DVK45" s="94"/>
      <c r="DVL45" s="94"/>
      <c r="DVM45" s="94"/>
      <c r="DVN45" s="94"/>
      <c r="DVO45" s="94"/>
      <c r="DVP45" s="94"/>
      <c r="DVQ45" s="94"/>
      <c r="DVR45" s="94"/>
      <c r="DVS45" s="94"/>
      <c r="DVT45" s="94"/>
      <c r="DVU45" s="94"/>
      <c r="DVV45" s="94"/>
      <c r="DVW45" s="94"/>
      <c r="DVX45" s="94"/>
      <c r="DVY45" s="94"/>
      <c r="DVZ45" s="94"/>
      <c r="DWA45" s="94"/>
      <c r="DWB45" s="94"/>
      <c r="DWC45" s="94"/>
      <c r="DWD45" s="94"/>
      <c r="DWE45" s="94"/>
      <c r="DWF45" s="94"/>
      <c r="DWG45" s="94"/>
      <c r="DWH45" s="94"/>
      <c r="DWI45" s="94"/>
      <c r="DWJ45" s="94"/>
      <c r="DWK45" s="94"/>
      <c r="DWL45" s="94"/>
      <c r="DWM45" s="94"/>
      <c r="DWN45" s="94"/>
      <c r="DWO45" s="94"/>
      <c r="DWP45" s="94"/>
      <c r="DWQ45" s="94"/>
      <c r="DWR45" s="94"/>
      <c r="DWS45" s="94"/>
      <c r="DWT45" s="94"/>
      <c r="DWU45" s="94"/>
      <c r="DWV45" s="94"/>
      <c r="DWW45" s="94"/>
      <c r="DWX45" s="94"/>
      <c r="DWY45" s="94"/>
      <c r="DWZ45" s="94"/>
      <c r="DXA45" s="94"/>
      <c r="DXB45" s="94"/>
      <c r="DXC45" s="94"/>
      <c r="DXD45" s="94"/>
      <c r="DXE45" s="94"/>
      <c r="DXF45" s="94"/>
      <c r="DXG45" s="94"/>
      <c r="DXH45" s="94"/>
      <c r="DXI45" s="94"/>
      <c r="DXJ45" s="94"/>
      <c r="DXK45" s="94"/>
      <c r="DXL45" s="94"/>
      <c r="DXM45" s="94"/>
      <c r="DXN45" s="94"/>
      <c r="DXO45" s="94"/>
      <c r="DXP45" s="94"/>
      <c r="DXQ45" s="94"/>
      <c r="DXR45" s="94"/>
      <c r="DXS45" s="94"/>
      <c r="DXT45" s="94"/>
      <c r="DXU45" s="94"/>
      <c r="DXV45" s="94"/>
      <c r="DXW45" s="94"/>
      <c r="DXX45" s="94"/>
      <c r="DXY45" s="94"/>
      <c r="DXZ45" s="94"/>
      <c r="DYA45" s="94"/>
      <c r="DYB45" s="94"/>
      <c r="DYC45" s="94"/>
      <c r="DYD45" s="94"/>
      <c r="DYE45" s="94"/>
      <c r="DYF45" s="94"/>
      <c r="DYG45" s="94"/>
      <c r="DYH45" s="94"/>
      <c r="DYI45" s="94"/>
      <c r="DYJ45" s="94"/>
      <c r="DYK45" s="94"/>
      <c r="DYL45" s="94"/>
      <c r="DYM45" s="94"/>
      <c r="DYN45" s="94"/>
      <c r="DYO45" s="94"/>
      <c r="DYP45" s="94"/>
      <c r="DYQ45" s="94"/>
      <c r="DYR45" s="94"/>
      <c r="DYS45" s="94"/>
      <c r="DYT45" s="94"/>
      <c r="DYU45" s="94"/>
      <c r="DYV45" s="94"/>
      <c r="DYW45" s="94"/>
      <c r="DYX45" s="94"/>
      <c r="DYY45" s="94"/>
      <c r="DYZ45" s="94"/>
      <c r="DZA45" s="94"/>
      <c r="DZB45" s="94"/>
      <c r="DZC45" s="94"/>
      <c r="DZD45" s="94"/>
      <c r="DZE45" s="94"/>
      <c r="DZF45" s="94"/>
      <c r="DZG45" s="94"/>
      <c r="DZH45" s="94"/>
      <c r="DZI45" s="94"/>
      <c r="DZJ45" s="94"/>
      <c r="DZK45" s="94"/>
      <c r="DZL45" s="94"/>
      <c r="DZM45" s="94"/>
      <c r="DZN45" s="94"/>
      <c r="DZO45" s="94"/>
      <c r="DZP45" s="94"/>
      <c r="DZQ45" s="94"/>
      <c r="DZR45" s="94"/>
      <c r="DZS45" s="94"/>
      <c r="DZT45" s="94"/>
      <c r="DZU45" s="94"/>
      <c r="DZV45" s="94"/>
      <c r="DZW45" s="94"/>
      <c r="DZX45" s="94"/>
      <c r="DZY45" s="94"/>
      <c r="DZZ45" s="94"/>
      <c r="EAA45" s="94"/>
      <c r="EAB45" s="94"/>
      <c r="EAC45" s="94"/>
      <c r="EAD45" s="94"/>
      <c r="EAE45" s="94"/>
      <c r="EAF45" s="94"/>
      <c r="EAG45" s="94"/>
      <c r="EAH45" s="94"/>
      <c r="EAI45" s="94"/>
      <c r="EAJ45" s="94"/>
      <c r="EAK45" s="94"/>
      <c r="EAL45" s="94"/>
      <c r="EAM45" s="94"/>
      <c r="EAN45" s="94"/>
      <c r="EAO45" s="94"/>
      <c r="EAP45" s="94"/>
      <c r="EAQ45" s="94"/>
      <c r="EAR45" s="94"/>
      <c r="EAS45" s="94"/>
      <c r="EAT45" s="94"/>
      <c r="EAU45" s="94"/>
      <c r="EAV45" s="94"/>
      <c r="EAW45" s="94"/>
      <c r="EAX45" s="94"/>
      <c r="EAY45" s="94"/>
      <c r="EAZ45" s="94"/>
      <c r="EBA45" s="94"/>
      <c r="EBB45" s="94"/>
      <c r="EBC45" s="94"/>
      <c r="EBD45" s="94"/>
      <c r="EBE45" s="94"/>
      <c r="EBF45" s="94"/>
      <c r="EBG45" s="94"/>
      <c r="EBH45" s="94"/>
      <c r="EBI45" s="94"/>
      <c r="EBJ45" s="94"/>
      <c r="EBK45" s="94"/>
      <c r="EBL45" s="94"/>
      <c r="EBM45" s="94"/>
      <c r="EBN45" s="94"/>
      <c r="EBO45" s="94"/>
      <c r="EBP45" s="94"/>
      <c r="EBQ45" s="94"/>
      <c r="EBR45" s="94"/>
      <c r="EBS45" s="94"/>
      <c r="EBT45" s="94"/>
      <c r="EBU45" s="94"/>
      <c r="EBV45" s="94"/>
      <c r="EBW45" s="94"/>
      <c r="EBX45" s="94"/>
      <c r="EBY45" s="94"/>
      <c r="EBZ45" s="94"/>
      <c r="ECA45" s="94"/>
      <c r="ECB45" s="94"/>
      <c r="ECC45" s="94"/>
      <c r="ECD45" s="94"/>
      <c r="ECE45" s="94"/>
      <c r="ECF45" s="94"/>
      <c r="ECG45" s="94"/>
      <c r="ECH45" s="94"/>
      <c r="ECI45" s="94"/>
      <c r="ECJ45" s="94"/>
      <c r="ECK45" s="94"/>
      <c r="ECL45" s="94"/>
      <c r="ECM45" s="94"/>
      <c r="ECN45" s="94"/>
      <c r="ECO45" s="94"/>
      <c r="ECP45" s="94"/>
      <c r="ECQ45" s="94"/>
      <c r="ECR45" s="94"/>
      <c r="ECS45" s="94"/>
      <c r="ECT45" s="94"/>
      <c r="ECU45" s="94"/>
      <c r="ECV45" s="94"/>
      <c r="ECW45" s="94"/>
      <c r="ECX45" s="94"/>
      <c r="ECY45" s="94"/>
      <c r="ECZ45" s="94"/>
      <c r="EDA45" s="94"/>
      <c r="EDB45" s="94"/>
      <c r="EDC45" s="94"/>
      <c r="EDD45" s="94"/>
      <c r="EDE45" s="94"/>
      <c r="EDF45" s="94"/>
      <c r="EDG45" s="94"/>
      <c r="EDH45" s="94"/>
      <c r="EDI45" s="94"/>
      <c r="EDJ45" s="94"/>
      <c r="EDK45" s="94"/>
      <c r="EDL45" s="94"/>
      <c r="EDM45" s="94"/>
      <c r="EDN45" s="94"/>
      <c r="EDO45" s="94"/>
      <c r="EDP45" s="94"/>
      <c r="EDQ45" s="94"/>
      <c r="EDR45" s="94"/>
      <c r="EDS45" s="94"/>
      <c r="EDT45" s="94"/>
      <c r="EDU45" s="94"/>
      <c r="EDV45" s="94"/>
      <c r="EDW45" s="94"/>
      <c r="EDX45" s="94"/>
      <c r="EDY45" s="94"/>
      <c r="EDZ45" s="94"/>
      <c r="EEA45" s="94"/>
      <c r="EEB45" s="94"/>
      <c r="EEC45" s="94"/>
      <c r="EED45" s="94"/>
      <c r="EEE45" s="94"/>
      <c r="EEF45" s="94"/>
      <c r="EEG45" s="94"/>
      <c r="EEH45" s="94"/>
      <c r="EEI45" s="94"/>
      <c r="EEJ45" s="94"/>
      <c r="EEK45" s="94"/>
      <c r="EEL45" s="94"/>
      <c r="EEM45" s="94"/>
      <c r="EEN45" s="94"/>
      <c r="EEO45" s="94"/>
      <c r="EEP45" s="94"/>
      <c r="EEQ45" s="94"/>
      <c r="EER45" s="94"/>
      <c r="EES45" s="94"/>
      <c r="EET45" s="94"/>
      <c r="EEU45" s="94"/>
      <c r="EEV45" s="94"/>
      <c r="EEW45" s="94"/>
      <c r="EEX45" s="94"/>
      <c r="EEY45" s="94"/>
      <c r="EEZ45" s="94"/>
      <c r="EFA45" s="94"/>
      <c r="EFB45" s="94"/>
      <c r="EFC45" s="94"/>
      <c r="EFD45" s="94"/>
      <c r="EFE45" s="94"/>
      <c r="EFF45" s="94"/>
      <c r="EFG45" s="94"/>
      <c r="EFH45" s="94"/>
      <c r="EFI45" s="94"/>
      <c r="EFJ45" s="94"/>
      <c r="EFK45" s="94"/>
      <c r="EFL45" s="94"/>
      <c r="EFM45" s="94"/>
      <c r="EFN45" s="94"/>
      <c r="EFO45" s="94"/>
      <c r="EFP45" s="94"/>
      <c r="EFQ45" s="94"/>
      <c r="EFR45" s="94"/>
      <c r="EFS45" s="94"/>
      <c r="EFT45" s="94"/>
      <c r="EFU45" s="94"/>
      <c r="EFV45" s="94"/>
      <c r="EFW45" s="94"/>
      <c r="EFX45" s="94"/>
      <c r="EFY45" s="94"/>
      <c r="EFZ45" s="94"/>
      <c r="EGA45" s="94"/>
      <c r="EGB45" s="94"/>
      <c r="EGC45" s="94"/>
      <c r="EGD45" s="94"/>
      <c r="EGE45" s="94"/>
      <c r="EGF45" s="94"/>
      <c r="EGG45" s="94"/>
      <c r="EGH45" s="94"/>
      <c r="EGI45" s="94"/>
      <c r="EGJ45" s="94"/>
      <c r="EGK45" s="94"/>
      <c r="EGL45" s="94"/>
      <c r="EGM45" s="94"/>
      <c r="EGN45" s="94"/>
      <c r="EGO45" s="94"/>
      <c r="EGP45" s="94"/>
      <c r="EGQ45" s="94"/>
      <c r="EGR45" s="94"/>
      <c r="EGS45" s="94"/>
      <c r="EGT45" s="94"/>
      <c r="EGU45" s="94"/>
      <c r="EGV45" s="94"/>
      <c r="EGW45" s="94"/>
      <c r="EGX45" s="94"/>
      <c r="EGY45" s="94"/>
      <c r="EGZ45" s="94"/>
      <c r="EHA45" s="94"/>
      <c r="EHB45" s="94"/>
      <c r="EHC45" s="94"/>
      <c r="EHD45" s="94"/>
      <c r="EHE45" s="94"/>
      <c r="EHF45" s="94"/>
      <c r="EHG45" s="94"/>
      <c r="EHH45" s="94"/>
      <c r="EHI45" s="94"/>
      <c r="EHJ45" s="94"/>
      <c r="EHK45" s="94"/>
      <c r="EHL45" s="94"/>
      <c r="EHM45" s="94"/>
      <c r="EHN45" s="94"/>
      <c r="EHO45" s="94"/>
      <c r="EHP45" s="94"/>
      <c r="EHQ45" s="94"/>
      <c r="EHR45" s="94"/>
      <c r="EHS45" s="94"/>
      <c r="EHT45" s="94"/>
      <c r="EHU45" s="94"/>
      <c r="EHV45" s="94"/>
      <c r="EHW45" s="94"/>
      <c r="EHX45" s="94"/>
      <c r="EHY45" s="94"/>
      <c r="EHZ45" s="94"/>
      <c r="EIA45" s="94"/>
      <c r="EIB45" s="94"/>
      <c r="EIC45" s="94"/>
      <c r="EID45" s="94"/>
      <c r="EIE45" s="94"/>
      <c r="EIF45" s="94"/>
      <c r="EIG45" s="94"/>
      <c r="EIH45" s="94"/>
      <c r="EII45" s="94"/>
      <c r="EIJ45" s="94"/>
      <c r="EIK45" s="94"/>
      <c r="EIL45" s="94"/>
      <c r="EIM45" s="94"/>
      <c r="EIN45" s="94"/>
      <c r="EIO45" s="94"/>
      <c r="EIP45" s="94"/>
      <c r="EIQ45" s="94"/>
      <c r="EIR45" s="94"/>
      <c r="EIS45" s="94"/>
      <c r="EIT45" s="94"/>
      <c r="EIU45" s="94"/>
      <c r="EIV45" s="94"/>
      <c r="EIW45" s="94"/>
      <c r="EIX45" s="94"/>
      <c r="EIY45" s="94"/>
      <c r="EIZ45" s="94"/>
      <c r="EJA45" s="94"/>
      <c r="EJB45" s="94"/>
      <c r="EJC45" s="94"/>
      <c r="EJD45" s="94"/>
      <c r="EJE45" s="94"/>
      <c r="EJF45" s="94"/>
      <c r="EJG45" s="94"/>
      <c r="EJH45" s="94"/>
      <c r="EJI45" s="94"/>
      <c r="EJJ45" s="94"/>
      <c r="EJK45" s="94"/>
      <c r="EJL45" s="94"/>
      <c r="EJM45" s="94"/>
      <c r="EJN45" s="94"/>
      <c r="EJO45" s="94"/>
      <c r="EJP45" s="94"/>
      <c r="EJQ45" s="94"/>
      <c r="EJR45" s="94"/>
      <c r="EJS45" s="94"/>
      <c r="EJT45" s="94"/>
      <c r="EJU45" s="94"/>
      <c r="EJV45" s="94"/>
      <c r="EJW45" s="94"/>
      <c r="EJX45" s="94"/>
      <c r="EJY45" s="94"/>
      <c r="EJZ45" s="94"/>
      <c r="EKA45" s="94"/>
      <c r="EKB45" s="94"/>
      <c r="EKC45" s="94"/>
      <c r="EKD45" s="94"/>
      <c r="EKE45" s="94"/>
      <c r="EKF45" s="94"/>
      <c r="EKG45" s="94"/>
      <c r="EKH45" s="94"/>
      <c r="EKI45" s="94"/>
      <c r="EKJ45" s="94"/>
      <c r="EKK45" s="94"/>
      <c r="EKL45" s="94"/>
      <c r="EKM45" s="94"/>
      <c r="EKN45" s="94"/>
      <c r="EKO45" s="94"/>
      <c r="EKP45" s="94"/>
      <c r="EKQ45" s="94"/>
      <c r="EKR45" s="94"/>
      <c r="EKS45" s="94"/>
      <c r="EKT45" s="94"/>
      <c r="EKU45" s="94"/>
      <c r="EKV45" s="94"/>
      <c r="EKW45" s="94"/>
      <c r="EKX45" s="94"/>
      <c r="EKY45" s="94"/>
      <c r="EKZ45" s="94"/>
      <c r="ELA45" s="94"/>
      <c r="ELB45" s="94"/>
      <c r="ELC45" s="94"/>
      <c r="ELD45" s="94"/>
      <c r="ELE45" s="94"/>
      <c r="ELF45" s="94"/>
      <c r="ELG45" s="94"/>
      <c r="ELH45" s="94"/>
      <c r="ELI45" s="94"/>
      <c r="ELJ45" s="94"/>
      <c r="ELK45" s="94"/>
      <c r="ELL45" s="94"/>
      <c r="ELM45" s="94"/>
      <c r="ELN45" s="94"/>
      <c r="ELO45" s="94"/>
      <c r="ELP45" s="94"/>
      <c r="ELQ45" s="94"/>
      <c r="ELR45" s="94"/>
      <c r="ELS45" s="94"/>
      <c r="ELT45" s="94"/>
      <c r="ELU45" s="94"/>
      <c r="ELV45" s="94"/>
      <c r="ELW45" s="94"/>
      <c r="ELX45" s="94"/>
      <c r="ELY45" s="94"/>
      <c r="ELZ45" s="94"/>
      <c r="EMA45" s="94"/>
      <c r="EMB45" s="94"/>
      <c r="EMC45" s="94"/>
      <c r="EMD45" s="94"/>
      <c r="EME45" s="94"/>
      <c r="EMF45" s="94"/>
      <c r="EMG45" s="94"/>
      <c r="EMH45" s="94"/>
      <c r="EMI45" s="94"/>
      <c r="EMJ45" s="94"/>
      <c r="EMK45" s="94"/>
      <c r="EML45" s="94"/>
      <c r="EMM45" s="94"/>
      <c r="EMN45" s="94"/>
      <c r="EMO45" s="94"/>
      <c r="EMP45" s="94"/>
      <c r="EMQ45" s="94"/>
      <c r="EMR45" s="94"/>
      <c r="EMS45" s="94"/>
      <c r="EMT45" s="94"/>
      <c r="EMU45" s="94"/>
      <c r="EMV45" s="94"/>
      <c r="EMW45" s="94"/>
      <c r="EMX45" s="94"/>
      <c r="EMY45" s="94"/>
      <c r="EMZ45" s="94"/>
      <c r="ENA45" s="94"/>
      <c r="ENB45" s="94"/>
      <c r="ENC45" s="94"/>
      <c r="END45" s="94"/>
      <c r="ENE45" s="94"/>
      <c r="ENF45" s="94"/>
      <c r="ENG45" s="94"/>
      <c r="ENH45" s="94"/>
      <c r="ENI45" s="94"/>
      <c r="ENJ45" s="94"/>
      <c r="ENK45" s="94"/>
      <c r="ENL45" s="94"/>
      <c r="ENM45" s="94"/>
      <c r="ENN45" s="94"/>
      <c r="ENO45" s="94"/>
      <c r="ENP45" s="94"/>
      <c r="ENQ45" s="94"/>
      <c r="ENR45" s="94"/>
      <c r="ENS45" s="94"/>
      <c r="ENT45" s="94"/>
      <c r="ENU45" s="94"/>
      <c r="ENV45" s="94"/>
      <c r="ENW45" s="94"/>
      <c r="ENX45" s="94"/>
      <c r="ENY45" s="94"/>
      <c r="ENZ45" s="94"/>
      <c r="EOA45" s="94"/>
      <c r="EOB45" s="94"/>
      <c r="EOC45" s="94"/>
      <c r="EOD45" s="94"/>
      <c r="EOE45" s="94"/>
      <c r="EOF45" s="94"/>
      <c r="EOG45" s="94"/>
      <c r="EOH45" s="94"/>
      <c r="EOI45" s="94"/>
      <c r="EOJ45" s="94"/>
      <c r="EOK45" s="94"/>
      <c r="EOL45" s="94"/>
      <c r="EOM45" s="94"/>
      <c r="EON45" s="94"/>
      <c r="EOO45" s="94"/>
      <c r="EOP45" s="94"/>
      <c r="EOQ45" s="94"/>
      <c r="EOR45" s="94"/>
      <c r="EOS45" s="94"/>
      <c r="EOT45" s="94"/>
      <c r="EOU45" s="94"/>
      <c r="EOV45" s="94"/>
      <c r="EOW45" s="94"/>
      <c r="EOX45" s="94"/>
      <c r="EOY45" s="94"/>
      <c r="EOZ45" s="94"/>
      <c r="EPA45" s="94"/>
      <c r="EPB45" s="94"/>
      <c r="EPC45" s="94"/>
      <c r="EPD45" s="94"/>
      <c r="EPE45" s="94"/>
      <c r="EPF45" s="94"/>
      <c r="EPG45" s="94"/>
      <c r="EPH45" s="94"/>
      <c r="EPI45" s="94"/>
      <c r="EPJ45" s="94"/>
      <c r="EPK45" s="94"/>
      <c r="EPL45" s="94"/>
      <c r="EPM45" s="94"/>
      <c r="EPN45" s="94"/>
      <c r="EPO45" s="94"/>
      <c r="EPP45" s="94"/>
      <c r="EPQ45" s="94"/>
      <c r="EPR45" s="94"/>
      <c r="EPS45" s="94"/>
      <c r="EPT45" s="94"/>
      <c r="EPU45" s="94"/>
      <c r="EPV45" s="94"/>
      <c r="EPW45" s="94"/>
      <c r="EPX45" s="94"/>
      <c r="EPY45" s="94"/>
      <c r="EPZ45" s="94"/>
      <c r="EQA45" s="94"/>
      <c r="EQB45" s="94"/>
      <c r="EQC45" s="94"/>
      <c r="EQD45" s="94"/>
      <c r="EQE45" s="94"/>
      <c r="EQF45" s="94"/>
      <c r="EQG45" s="94"/>
      <c r="EQH45" s="94"/>
      <c r="EQI45" s="94"/>
      <c r="EQJ45" s="94"/>
      <c r="EQK45" s="94"/>
      <c r="EQL45" s="94"/>
      <c r="EQM45" s="94"/>
      <c r="EQN45" s="94"/>
      <c r="EQO45" s="94"/>
      <c r="EQP45" s="94"/>
      <c r="EQQ45" s="94"/>
      <c r="EQR45" s="94"/>
      <c r="EQS45" s="94"/>
      <c r="EQT45" s="94"/>
      <c r="EQU45" s="94"/>
      <c r="EQV45" s="94"/>
      <c r="EQW45" s="94"/>
      <c r="EQX45" s="94"/>
      <c r="EQY45" s="94"/>
      <c r="EQZ45" s="94"/>
      <c r="ERA45" s="94"/>
      <c r="ERB45" s="94"/>
      <c r="ERC45" s="94"/>
      <c r="ERD45" s="94"/>
      <c r="ERE45" s="94"/>
      <c r="ERF45" s="94"/>
      <c r="ERG45" s="94"/>
      <c r="ERH45" s="94"/>
      <c r="ERI45" s="94"/>
      <c r="ERJ45" s="94"/>
      <c r="ERK45" s="94"/>
      <c r="ERL45" s="94"/>
      <c r="ERM45" s="94"/>
      <c r="ERN45" s="94"/>
      <c r="ERO45" s="94"/>
      <c r="ERP45" s="94"/>
      <c r="ERQ45" s="94"/>
      <c r="ERR45" s="94"/>
      <c r="ERS45" s="94"/>
      <c r="ERT45" s="94"/>
      <c r="ERU45" s="94"/>
      <c r="ERV45" s="94"/>
      <c r="ERW45" s="94"/>
      <c r="ERX45" s="94"/>
      <c r="ERY45" s="94"/>
      <c r="ERZ45" s="94"/>
      <c r="ESA45" s="94"/>
      <c r="ESB45" s="94"/>
      <c r="ESC45" s="94"/>
      <c r="ESD45" s="94"/>
      <c r="ESE45" s="94"/>
      <c r="ESF45" s="94"/>
      <c r="ESG45" s="94"/>
      <c r="ESH45" s="94"/>
      <c r="ESI45" s="94"/>
      <c r="ESJ45" s="94"/>
      <c r="ESK45" s="94"/>
      <c r="ESL45" s="94"/>
      <c r="ESM45" s="94"/>
      <c r="ESN45" s="94"/>
      <c r="ESO45" s="94"/>
      <c r="ESP45" s="94"/>
      <c r="ESQ45" s="94"/>
      <c r="ESR45" s="94"/>
      <c r="ESS45" s="94"/>
      <c r="EST45" s="94"/>
      <c r="ESU45" s="94"/>
      <c r="ESV45" s="94"/>
      <c r="ESW45" s="94"/>
      <c r="ESX45" s="94"/>
      <c r="ESY45" s="94"/>
      <c r="ESZ45" s="94"/>
      <c r="ETA45" s="94"/>
      <c r="ETB45" s="94"/>
      <c r="ETC45" s="94"/>
      <c r="ETD45" s="94"/>
      <c r="ETE45" s="94"/>
      <c r="ETF45" s="94"/>
      <c r="ETG45" s="94"/>
      <c r="ETH45" s="94"/>
      <c r="ETI45" s="94"/>
      <c r="ETJ45" s="94"/>
      <c r="ETK45" s="94"/>
      <c r="ETL45" s="94"/>
      <c r="ETM45" s="94"/>
      <c r="ETN45" s="94"/>
      <c r="ETO45" s="94"/>
      <c r="ETP45" s="94"/>
      <c r="ETQ45" s="94"/>
      <c r="ETR45" s="94"/>
      <c r="ETS45" s="94"/>
      <c r="ETT45" s="94"/>
      <c r="ETU45" s="94"/>
      <c r="ETV45" s="94"/>
      <c r="ETW45" s="94"/>
      <c r="ETX45" s="94"/>
      <c r="ETY45" s="94"/>
      <c r="ETZ45" s="94"/>
      <c r="EUA45" s="94"/>
      <c r="EUB45" s="94"/>
      <c r="EUC45" s="94"/>
      <c r="EUD45" s="94"/>
      <c r="EUE45" s="94"/>
      <c r="EUF45" s="94"/>
      <c r="EUG45" s="94"/>
      <c r="EUH45" s="94"/>
      <c r="EUI45" s="94"/>
      <c r="EUJ45" s="94"/>
      <c r="EUK45" s="94"/>
      <c r="EUL45" s="94"/>
      <c r="EUM45" s="94"/>
      <c r="EUN45" s="94"/>
      <c r="EUO45" s="94"/>
      <c r="EUP45" s="94"/>
      <c r="EUQ45" s="94"/>
      <c r="EUR45" s="94"/>
      <c r="EUS45" s="94"/>
      <c r="EUT45" s="94"/>
      <c r="EUU45" s="94"/>
      <c r="EUV45" s="94"/>
      <c r="EUW45" s="94"/>
      <c r="EUX45" s="94"/>
      <c r="EUY45" s="94"/>
      <c r="EUZ45" s="94"/>
      <c r="EVA45" s="94"/>
      <c r="EVB45" s="94"/>
      <c r="EVC45" s="94"/>
      <c r="EVD45" s="94"/>
      <c r="EVE45" s="94"/>
      <c r="EVF45" s="94"/>
      <c r="EVG45" s="94"/>
      <c r="EVH45" s="94"/>
      <c r="EVI45" s="94"/>
      <c r="EVJ45" s="94"/>
      <c r="EVK45" s="94"/>
      <c r="EVL45" s="94"/>
      <c r="EVM45" s="94"/>
      <c r="EVN45" s="94"/>
      <c r="EVO45" s="94"/>
      <c r="EVP45" s="94"/>
      <c r="EVQ45" s="94"/>
      <c r="EVR45" s="94"/>
      <c r="EVS45" s="94"/>
      <c r="EVT45" s="94"/>
      <c r="EVU45" s="94"/>
      <c r="EVV45" s="94"/>
      <c r="EVW45" s="94"/>
      <c r="EVX45" s="94"/>
      <c r="EVY45" s="94"/>
      <c r="EVZ45" s="94"/>
      <c r="EWA45" s="94"/>
      <c r="EWB45" s="94"/>
      <c r="EWC45" s="94"/>
      <c r="EWD45" s="94"/>
      <c r="EWE45" s="94"/>
      <c r="EWF45" s="94"/>
      <c r="EWG45" s="94"/>
      <c r="EWH45" s="94"/>
      <c r="EWI45" s="94"/>
      <c r="EWJ45" s="94"/>
      <c r="EWK45" s="94"/>
      <c r="EWL45" s="94"/>
      <c r="EWM45" s="94"/>
      <c r="EWN45" s="94"/>
      <c r="EWO45" s="94"/>
      <c r="EWP45" s="94"/>
      <c r="EWQ45" s="94"/>
      <c r="EWR45" s="94"/>
      <c r="EWS45" s="94"/>
      <c r="EWT45" s="94"/>
      <c r="EWU45" s="94"/>
      <c r="EWV45" s="94"/>
      <c r="EWW45" s="94"/>
      <c r="EWX45" s="94"/>
      <c r="EWY45" s="94"/>
      <c r="EWZ45" s="94"/>
      <c r="EXA45" s="94"/>
      <c r="EXB45" s="94"/>
      <c r="EXC45" s="94"/>
      <c r="EXD45" s="94"/>
      <c r="EXE45" s="94"/>
      <c r="EXF45" s="94"/>
      <c r="EXG45" s="94"/>
      <c r="EXH45" s="94"/>
      <c r="EXI45" s="94"/>
      <c r="EXJ45" s="94"/>
      <c r="EXK45" s="94"/>
      <c r="EXL45" s="94"/>
      <c r="EXM45" s="94"/>
      <c r="EXN45" s="94"/>
      <c r="EXO45" s="94"/>
      <c r="EXP45" s="94"/>
      <c r="EXQ45" s="94"/>
      <c r="EXR45" s="94"/>
      <c r="EXS45" s="94"/>
      <c r="EXT45" s="94"/>
      <c r="EXU45" s="94"/>
      <c r="EXV45" s="94"/>
      <c r="EXW45" s="94"/>
      <c r="EXX45" s="94"/>
      <c r="EXY45" s="94"/>
      <c r="EXZ45" s="94"/>
      <c r="EYA45" s="94"/>
      <c r="EYB45" s="94"/>
      <c r="EYC45" s="94"/>
      <c r="EYD45" s="94"/>
      <c r="EYE45" s="94"/>
      <c r="EYF45" s="94"/>
      <c r="EYG45" s="94"/>
      <c r="EYH45" s="94"/>
      <c r="EYI45" s="94"/>
      <c r="EYJ45" s="94"/>
      <c r="EYK45" s="94"/>
      <c r="EYL45" s="94"/>
      <c r="EYM45" s="94"/>
      <c r="EYN45" s="94"/>
      <c r="EYO45" s="94"/>
      <c r="EYP45" s="94"/>
      <c r="EYQ45" s="94"/>
      <c r="EYR45" s="94"/>
      <c r="EYS45" s="94"/>
      <c r="EYT45" s="94"/>
      <c r="EYU45" s="94"/>
      <c r="EYV45" s="94"/>
      <c r="EYW45" s="94"/>
      <c r="EYX45" s="94"/>
      <c r="EYY45" s="94"/>
      <c r="EYZ45" s="94"/>
      <c r="EZA45" s="94"/>
      <c r="EZB45" s="94"/>
      <c r="EZC45" s="94"/>
      <c r="EZD45" s="94"/>
      <c r="EZE45" s="94"/>
      <c r="EZF45" s="94"/>
      <c r="EZG45" s="94"/>
      <c r="EZH45" s="94"/>
      <c r="EZI45" s="94"/>
      <c r="EZJ45" s="94"/>
      <c r="EZK45" s="94"/>
      <c r="EZL45" s="94"/>
      <c r="EZM45" s="94"/>
      <c r="EZN45" s="94"/>
      <c r="EZO45" s="94"/>
      <c r="EZP45" s="94"/>
      <c r="EZQ45" s="94"/>
      <c r="EZR45" s="94"/>
      <c r="EZS45" s="94"/>
      <c r="EZT45" s="94"/>
      <c r="EZU45" s="94"/>
      <c r="EZV45" s="94"/>
      <c r="EZW45" s="94"/>
      <c r="EZX45" s="94"/>
      <c r="EZY45" s="94"/>
      <c r="EZZ45" s="94"/>
      <c r="FAA45" s="94"/>
      <c r="FAB45" s="94"/>
      <c r="FAC45" s="94"/>
      <c r="FAD45" s="94"/>
      <c r="FAE45" s="94"/>
      <c r="FAF45" s="94"/>
      <c r="FAG45" s="94"/>
      <c r="FAH45" s="94"/>
      <c r="FAI45" s="94"/>
      <c r="FAJ45" s="94"/>
      <c r="FAK45" s="94"/>
      <c r="FAL45" s="94"/>
      <c r="FAM45" s="94"/>
      <c r="FAN45" s="94"/>
      <c r="FAO45" s="94"/>
      <c r="FAP45" s="94"/>
      <c r="FAQ45" s="94"/>
      <c r="FAR45" s="94"/>
      <c r="FAS45" s="94"/>
      <c r="FAT45" s="94"/>
      <c r="FAU45" s="94"/>
      <c r="FAV45" s="94"/>
      <c r="FAW45" s="94"/>
      <c r="FAX45" s="94"/>
      <c r="FAY45" s="94"/>
      <c r="FAZ45" s="94"/>
      <c r="FBA45" s="94"/>
      <c r="FBB45" s="94"/>
      <c r="FBC45" s="94"/>
      <c r="FBD45" s="94"/>
      <c r="FBE45" s="94"/>
      <c r="FBF45" s="94"/>
      <c r="FBG45" s="94"/>
      <c r="FBH45" s="94"/>
      <c r="FBI45" s="94"/>
      <c r="FBJ45" s="94"/>
      <c r="FBK45" s="94"/>
      <c r="FBL45" s="94"/>
      <c r="FBM45" s="94"/>
      <c r="FBN45" s="94"/>
      <c r="FBO45" s="94"/>
      <c r="FBP45" s="94"/>
      <c r="FBQ45" s="94"/>
      <c r="FBR45" s="94"/>
      <c r="FBS45" s="94"/>
      <c r="FBT45" s="94"/>
      <c r="FBU45" s="94"/>
      <c r="FBV45" s="94"/>
      <c r="FBW45" s="94"/>
      <c r="FBX45" s="94"/>
      <c r="FBY45" s="94"/>
      <c r="FBZ45" s="94"/>
      <c r="FCA45" s="94"/>
      <c r="FCB45" s="94"/>
      <c r="FCC45" s="94"/>
      <c r="FCD45" s="94"/>
      <c r="FCE45" s="94"/>
      <c r="FCF45" s="94"/>
      <c r="FCG45" s="94"/>
      <c r="FCH45" s="94"/>
      <c r="FCI45" s="94"/>
      <c r="FCJ45" s="94"/>
      <c r="FCK45" s="94"/>
      <c r="FCL45" s="94"/>
      <c r="FCM45" s="94"/>
      <c r="FCN45" s="94"/>
      <c r="FCO45" s="94"/>
      <c r="FCP45" s="94"/>
      <c r="FCQ45" s="94"/>
      <c r="FCR45" s="94"/>
      <c r="FCS45" s="94"/>
      <c r="FCT45" s="94"/>
      <c r="FCU45" s="94"/>
      <c r="FCV45" s="94"/>
      <c r="FCW45" s="94"/>
      <c r="FCX45" s="94"/>
      <c r="FCY45" s="94"/>
      <c r="FCZ45" s="94"/>
      <c r="FDA45" s="94"/>
      <c r="FDB45" s="94"/>
      <c r="FDC45" s="94"/>
      <c r="FDD45" s="94"/>
      <c r="FDE45" s="94"/>
      <c r="FDF45" s="94"/>
      <c r="FDG45" s="94"/>
      <c r="FDH45" s="94"/>
      <c r="FDI45" s="94"/>
      <c r="FDJ45" s="94"/>
      <c r="FDK45" s="94"/>
      <c r="FDL45" s="94"/>
      <c r="FDM45" s="94"/>
      <c r="FDN45" s="94"/>
      <c r="FDO45" s="94"/>
      <c r="FDP45" s="94"/>
      <c r="FDQ45" s="94"/>
      <c r="FDR45" s="94"/>
      <c r="FDS45" s="94"/>
      <c r="FDT45" s="94"/>
      <c r="FDU45" s="94"/>
      <c r="FDV45" s="94"/>
      <c r="FDW45" s="94"/>
      <c r="FDX45" s="94"/>
      <c r="FDY45" s="94"/>
      <c r="FDZ45" s="94"/>
      <c r="FEA45" s="94"/>
      <c r="FEB45" s="94"/>
      <c r="FEC45" s="94"/>
      <c r="FED45" s="94"/>
      <c r="FEE45" s="94"/>
      <c r="FEF45" s="94"/>
      <c r="FEG45" s="94"/>
      <c r="FEH45" s="94"/>
      <c r="FEI45" s="94"/>
      <c r="FEJ45" s="94"/>
      <c r="FEK45" s="94"/>
      <c r="FEL45" s="94"/>
      <c r="FEM45" s="94"/>
      <c r="FEN45" s="94"/>
      <c r="FEO45" s="94"/>
      <c r="FEP45" s="94"/>
      <c r="FEQ45" s="94"/>
      <c r="FER45" s="94"/>
      <c r="FES45" s="94"/>
      <c r="FET45" s="94"/>
      <c r="FEU45" s="94"/>
      <c r="FEV45" s="94"/>
      <c r="FEW45" s="94"/>
      <c r="FEX45" s="94"/>
      <c r="FEY45" s="94"/>
      <c r="FEZ45" s="94"/>
      <c r="FFA45" s="94"/>
      <c r="FFB45" s="94"/>
      <c r="FFC45" s="94"/>
      <c r="FFD45" s="94"/>
      <c r="FFE45" s="94"/>
      <c r="FFF45" s="94"/>
      <c r="FFG45" s="94"/>
      <c r="FFH45" s="94"/>
      <c r="FFI45" s="94"/>
      <c r="FFJ45" s="94"/>
      <c r="FFK45" s="94"/>
      <c r="FFL45" s="94"/>
      <c r="FFM45" s="94"/>
      <c r="FFN45" s="94"/>
      <c r="FFO45" s="94"/>
      <c r="FFP45" s="94"/>
      <c r="FFQ45" s="94"/>
      <c r="FFR45" s="94"/>
      <c r="FFS45" s="94"/>
      <c r="FFT45" s="94"/>
      <c r="FFU45" s="94"/>
      <c r="FFV45" s="94"/>
      <c r="FFW45" s="94"/>
      <c r="FFX45" s="94"/>
      <c r="FFY45" s="94"/>
      <c r="FFZ45" s="94"/>
      <c r="FGA45" s="94"/>
      <c r="FGB45" s="94"/>
      <c r="FGC45" s="94"/>
      <c r="FGD45" s="94"/>
      <c r="FGE45" s="94"/>
      <c r="FGF45" s="94"/>
      <c r="FGG45" s="94"/>
      <c r="FGH45" s="94"/>
      <c r="FGI45" s="94"/>
      <c r="FGJ45" s="94"/>
      <c r="FGK45" s="94"/>
      <c r="FGL45" s="94"/>
      <c r="FGM45" s="94"/>
      <c r="FGN45" s="94"/>
      <c r="FGO45" s="94"/>
      <c r="FGP45" s="94"/>
      <c r="FGQ45" s="94"/>
      <c r="FGR45" s="94"/>
      <c r="FGS45" s="94"/>
      <c r="FGT45" s="94"/>
      <c r="FGU45" s="94"/>
      <c r="FGV45" s="94"/>
      <c r="FGW45" s="94"/>
      <c r="FGX45" s="94"/>
      <c r="FGY45" s="94"/>
      <c r="FGZ45" s="94"/>
      <c r="FHA45" s="94"/>
      <c r="FHB45" s="94"/>
      <c r="FHC45" s="94"/>
      <c r="FHD45" s="94"/>
      <c r="FHE45" s="94"/>
      <c r="FHF45" s="94"/>
      <c r="FHG45" s="94"/>
      <c r="FHH45" s="94"/>
      <c r="FHI45" s="94"/>
      <c r="FHJ45" s="94"/>
      <c r="FHK45" s="94"/>
      <c r="FHL45" s="94"/>
      <c r="FHM45" s="94"/>
      <c r="FHN45" s="94"/>
      <c r="FHO45" s="94"/>
      <c r="FHP45" s="94"/>
      <c r="FHQ45" s="94"/>
      <c r="FHR45" s="94"/>
      <c r="FHS45" s="94"/>
      <c r="FHT45" s="94"/>
      <c r="FHU45" s="94"/>
      <c r="FHV45" s="94"/>
      <c r="FHW45" s="94"/>
      <c r="FHX45" s="94"/>
      <c r="FHY45" s="94"/>
      <c r="FHZ45" s="94"/>
      <c r="FIA45" s="94"/>
      <c r="FIB45" s="94"/>
      <c r="FIC45" s="94"/>
      <c r="FID45" s="94"/>
      <c r="FIE45" s="94"/>
      <c r="FIF45" s="94"/>
      <c r="FIG45" s="94"/>
      <c r="FIH45" s="94"/>
      <c r="FII45" s="94"/>
      <c r="FIJ45" s="94"/>
      <c r="FIK45" s="94"/>
      <c r="FIL45" s="94"/>
      <c r="FIM45" s="94"/>
      <c r="FIN45" s="94"/>
      <c r="FIO45" s="94"/>
      <c r="FIP45" s="94"/>
      <c r="FIQ45" s="94"/>
      <c r="FIR45" s="94"/>
      <c r="FIS45" s="94"/>
      <c r="FIT45" s="94"/>
      <c r="FIU45" s="94"/>
      <c r="FIV45" s="94"/>
      <c r="FIW45" s="94"/>
      <c r="FIX45" s="94"/>
      <c r="FIY45" s="94"/>
      <c r="FIZ45" s="94"/>
      <c r="FJA45" s="94"/>
      <c r="FJB45" s="94"/>
      <c r="FJC45" s="94"/>
      <c r="FJD45" s="94"/>
      <c r="FJE45" s="94"/>
      <c r="FJF45" s="94"/>
      <c r="FJG45" s="94"/>
      <c r="FJH45" s="94"/>
      <c r="FJI45" s="94"/>
      <c r="FJJ45" s="94"/>
      <c r="FJK45" s="94"/>
      <c r="FJL45" s="94"/>
      <c r="FJM45" s="94"/>
      <c r="FJN45" s="94"/>
      <c r="FJO45" s="94"/>
      <c r="FJP45" s="94"/>
      <c r="FJQ45" s="94"/>
      <c r="FJR45" s="94"/>
      <c r="FJS45" s="94"/>
      <c r="FJT45" s="94"/>
      <c r="FJU45" s="94"/>
      <c r="FJV45" s="94"/>
      <c r="FJW45" s="94"/>
      <c r="FJX45" s="94"/>
      <c r="FJY45" s="94"/>
      <c r="FJZ45" s="94"/>
      <c r="FKA45" s="94"/>
      <c r="FKB45" s="94"/>
      <c r="FKC45" s="94"/>
      <c r="FKD45" s="94"/>
      <c r="FKE45" s="94"/>
      <c r="FKF45" s="94"/>
      <c r="FKG45" s="94"/>
      <c r="FKH45" s="94"/>
      <c r="FKI45" s="94"/>
      <c r="FKJ45" s="94"/>
      <c r="FKK45" s="94"/>
      <c r="FKL45" s="94"/>
      <c r="FKM45" s="94"/>
      <c r="FKN45" s="94"/>
      <c r="FKO45" s="94"/>
      <c r="FKP45" s="94"/>
      <c r="FKQ45" s="94"/>
      <c r="FKR45" s="94"/>
      <c r="FKS45" s="94"/>
      <c r="FKT45" s="94"/>
      <c r="FKU45" s="94"/>
      <c r="FKV45" s="94"/>
      <c r="FKW45" s="94"/>
      <c r="FKX45" s="94"/>
      <c r="FKY45" s="94"/>
      <c r="FKZ45" s="94"/>
      <c r="FLA45" s="94"/>
      <c r="FLB45" s="94"/>
      <c r="FLC45" s="94"/>
      <c r="FLD45" s="94"/>
      <c r="FLE45" s="94"/>
      <c r="FLF45" s="94"/>
      <c r="FLG45" s="94"/>
      <c r="FLH45" s="94"/>
      <c r="FLI45" s="94"/>
      <c r="FLJ45" s="94"/>
      <c r="FLK45" s="94"/>
      <c r="FLL45" s="94"/>
      <c r="FLM45" s="94"/>
      <c r="FLN45" s="94"/>
      <c r="FLO45" s="94"/>
      <c r="FLP45" s="94"/>
      <c r="FLQ45" s="94"/>
      <c r="FLR45" s="94"/>
      <c r="FLS45" s="94"/>
      <c r="FLT45" s="94"/>
      <c r="FLU45" s="94"/>
      <c r="FLV45" s="94"/>
      <c r="FLW45" s="94"/>
      <c r="FLX45" s="94"/>
      <c r="FLY45" s="94"/>
      <c r="FLZ45" s="94"/>
      <c r="FMA45" s="94"/>
      <c r="FMB45" s="94"/>
      <c r="FMC45" s="94"/>
      <c r="FMD45" s="94"/>
      <c r="FME45" s="94"/>
      <c r="FMF45" s="94"/>
      <c r="FMG45" s="94"/>
      <c r="FMH45" s="94"/>
      <c r="FMI45" s="94"/>
      <c r="FMJ45" s="94"/>
      <c r="FMK45" s="94"/>
      <c r="FML45" s="94"/>
      <c r="FMM45" s="94"/>
      <c r="FMN45" s="94"/>
      <c r="FMO45" s="94"/>
      <c r="FMP45" s="94"/>
      <c r="FMQ45" s="94"/>
      <c r="FMR45" s="94"/>
      <c r="FMS45" s="94"/>
      <c r="FMT45" s="94"/>
      <c r="FMU45" s="94"/>
      <c r="FMV45" s="94"/>
      <c r="FMW45" s="94"/>
      <c r="FMX45" s="94"/>
      <c r="FMY45" s="94"/>
      <c r="FMZ45" s="94"/>
      <c r="FNA45" s="94"/>
      <c r="FNB45" s="94"/>
      <c r="FNC45" s="94"/>
      <c r="FND45" s="94"/>
      <c r="FNE45" s="94"/>
      <c r="FNF45" s="94"/>
      <c r="FNG45" s="94"/>
      <c r="FNH45" s="94"/>
      <c r="FNI45" s="94"/>
      <c r="FNJ45" s="94"/>
      <c r="FNK45" s="94"/>
      <c r="FNL45" s="94"/>
      <c r="FNM45" s="94"/>
      <c r="FNN45" s="94"/>
      <c r="FNO45" s="94"/>
      <c r="FNP45" s="94"/>
      <c r="FNQ45" s="94"/>
      <c r="FNR45" s="94"/>
      <c r="FNS45" s="94"/>
      <c r="FNT45" s="94"/>
      <c r="FNU45" s="94"/>
      <c r="FNV45" s="94"/>
      <c r="FNW45" s="94"/>
      <c r="FNX45" s="94"/>
      <c r="FNY45" s="94"/>
      <c r="FNZ45" s="94"/>
      <c r="FOA45" s="94"/>
      <c r="FOB45" s="94"/>
      <c r="FOC45" s="94"/>
      <c r="FOD45" s="94"/>
      <c r="FOE45" s="94"/>
      <c r="FOF45" s="94"/>
      <c r="FOG45" s="94"/>
      <c r="FOH45" s="94"/>
      <c r="FOI45" s="94"/>
      <c r="FOJ45" s="94"/>
      <c r="FOK45" s="94"/>
      <c r="FOL45" s="94"/>
      <c r="FOM45" s="94"/>
      <c r="FON45" s="94"/>
      <c r="FOO45" s="94"/>
      <c r="FOP45" s="94"/>
      <c r="FOQ45" s="94"/>
      <c r="FOR45" s="94"/>
      <c r="FOS45" s="94"/>
      <c r="FOT45" s="94"/>
      <c r="FOU45" s="94"/>
      <c r="FOV45" s="94"/>
      <c r="FOW45" s="94"/>
      <c r="FOX45" s="94"/>
      <c r="FOY45" s="94"/>
      <c r="FOZ45" s="94"/>
      <c r="FPA45" s="94"/>
      <c r="FPB45" s="94"/>
      <c r="FPC45" s="94"/>
      <c r="FPD45" s="94"/>
      <c r="FPE45" s="94"/>
      <c r="FPF45" s="94"/>
      <c r="FPG45" s="94"/>
      <c r="FPH45" s="94"/>
      <c r="FPI45" s="94"/>
      <c r="FPJ45" s="94"/>
      <c r="FPK45" s="94"/>
      <c r="FPL45" s="94"/>
      <c r="FPM45" s="94"/>
      <c r="FPN45" s="94"/>
      <c r="FPO45" s="94"/>
      <c r="FPP45" s="94"/>
      <c r="FPQ45" s="94"/>
      <c r="FPR45" s="94"/>
      <c r="FPS45" s="94"/>
      <c r="FPT45" s="94"/>
      <c r="FPU45" s="94"/>
      <c r="FPV45" s="94"/>
      <c r="FPW45" s="94"/>
      <c r="FPX45" s="94"/>
      <c r="FPY45" s="94"/>
      <c r="FPZ45" s="94"/>
      <c r="FQA45" s="94"/>
      <c r="FQB45" s="94"/>
      <c r="FQC45" s="94"/>
      <c r="FQD45" s="94"/>
      <c r="FQE45" s="94"/>
      <c r="FQF45" s="94"/>
      <c r="FQG45" s="94"/>
      <c r="FQH45" s="94"/>
      <c r="FQI45" s="94"/>
      <c r="FQJ45" s="94"/>
      <c r="FQK45" s="94"/>
      <c r="FQL45" s="94"/>
      <c r="FQM45" s="94"/>
      <c r="FQN45" s="94"/>
      <c r="FQO45" s="94"/>
      <c r="FQP45" s="94"/>
      <c r="FQQ45" s="94"/>
      <c r="FQR45" s="94"/>
      <c r="FQS45" s="94"/>
      <c r="FQT45" s="94"/>
      <c r="FQU45" s="94"/>
      <c r="FQV45" s="94"/>
      <c r="FQW45" s="94"/>
      <c r="FQX45" s="94"/>
      <c r="FQY45" s="94"/>
      <c r="FQZ45" s="94"/>
      <c r="FRA45" s="94"/>
      <c r="FRB45" s="94"/>
      <c r="FRC45" s="94"/>
      <c r="FRD45" s="94"/>
      <c r="FRE45" s="94"/>
      <c r="FRF45" s="94"/>
      <c r="FRG45" s="94"/>
      <c r="FRH45" s="94"/>
      <c r="FRI45" s="94"/>
      <c r="FRJ45" s="94"/>
      <c r="FRK45" s="94"/>
      <c r="FRL45" s="94"/>
      <c r="FRM45" s="94"/>
      <c r="FRN45" s="94"/>
      <c r="FRO45" s="94"/>
      <c r="FRP45" s="94"/>
      <c r="FRQ45" s="94"/>
      <c r="FRR45" s="94"/>
      <c r="FRS45" s="94"/>
      <c r="FRT45" s="94"/>
      <c r="FRU45" s="94"/>
      <c r="FRV45" s="94"/>
      <c r="FRW45" s="94"/>
      <c r="FRX45" s="94"/>
      <c r="FRY45" s="94"/>
      <c r="FRZ45" s="94"/>
      <c r="FSA45" s="94"/>
      <c r="FSB45" s="94"/>
      <c r="FSC45" s="94"/>
      <c r="FSD45" s="94"/>
      <c r="FSE45" s="94"/>
      <c r="FSF45" s="94"/>
      <c r="FSG45" s="94"/>
      <c r="FSH45" s="94"/>
      <c r="FSI45" s="94"/>
      <c r="FSJ45" s="94"/>
      <c r="FSK45" s="94"/>
      <c r="FSL45" s="94"/>
      <c r="FSM45" s="94"/>
      <c r="FSN45" s="94"/>
      <c r="FSO45" s="94"/>
      <c r="FSP45" s="94"/>
      <c r="FSQ45" s="94"/>
      <c r="FSR45" s="94"/>
      <c r="FSS45" s="94"/>
      <c r="FST45" s="94"/>
      <c r="FSU45" s="94"/>
      <c r="FSV45" s="94"/>
      <c r="FSW45" s="94"/>
      <c r="FSX45" s="94"/>
      <c r="FSY45" s="94"/>
      <c r="FSZ45" s="94"/>
      <c r="FTA45" s="94"/>
      <c r="FTB45" s="94"/>
      <c r="FTC45" s="94"/>
      <c r="FTD45" s="94"/>
      <c r="FTE45" s="94"/>
      <c r="FTF45" s="94"/>
      <c r="FTG45" s="94"/>
      <c r="FTH45" s="94"/>
      <c r="FTI45" s="94"/>
      <c r="FTJ45" s="94"/>
      <c r="FTK45" s="94"/>
      <c r="FTL45" s="94"/>
      <c r="FTM45" s="94"/>
      <c r="FTN45" s="94"/>
      <c r="FTO45" s="94"/>
      <c r="FTP45" s="94"/>
      <c r="FTQ45" s="94"/>
      <c r="FTR45" s="94"/>
      <c r="FTS45" s="94"/>
      <c r="FTT45" s="94"/>
      <c r="FTU45" s="94"/>
      <c r="FTV45" s="94"/>
      <c r="FTW45" s="94"/>
      <c r="FTX45" s="94"/>
      <c r="FTY45" s="94"/>
      <c r="FTZ45" s="94"/>
      <c r="FUA45" s="94"/>
      <c r="FUB45" s="94"/>
      <c r="FUC45" s="94"/>
      <c r="FUD45" s="94"/>
      <c r="FUE45" s="94"/>
      <c r="FUF45" s="94"/>
      <c r="FUG45" s="94"/>
      <c r="FUH45" s="94"/>
      <c r="FUI45" s="94"/>
      <c r="FUJ45" s="94"/>
      <c r="FUK45" s="94"/>
      <c r="FUL45" s="94"/>
      <c r="FUM45" s="94"/>
      <c r="FUN45" s="94"/>
      <c r="FUO45" s="94"/>
      <c r="FUP45" s="94"/>
      <c r="FUQ45" s="94"/>
      <c r="FUR45" s="94"/>
      <c r="FUS45" s="94"/>
      <c r="FUT45" s="94"/>
      <c r="FUU45" s="94"/>
      <c r="FUV45" s="94"/>
      <c r="FUW45" s="94"/>
      <c r="FUX45" s="94"/>
      <c r="FUY45" s="94"/>
      <c r="FUZ45" s="94"/>
      <c r="FVA45" s="94"/>
      <c r="FVB45" s="94"/>
      <c r="FVC45" s="94"/>
      <c r="FVD45" s="94"/>
      <c r="FVE45" s="94"/>
      <c r="FVF45" s="94"/>
      <c r="FVG45" s="94"/>
      <c r="FVH45" s="94"/>
      <c r="FVI45" s="94"/>
      <c r="FVJ45" s="94"/>
      <c r="FVK45" s="94"/>
      <c r="FVL45" s="94"/>
      <c r="FVM45" s="94"/>
      <c r="FVN45" s="94"/>
      <c r="FVO45" s="94"/>
      <c r="FVP45" s="94"/>
      <c r="FVQ45" s="94"/>
      <c r="FVR45" s="94"/>
      <c r="FVS45" s="94"/>
      <c r="FVT45" s="94"/>
      <c r="FVU45" s="94"/>
      <c r="FVV45" s="94"/>
      <c r="FVW45" s="94"/>
      <c r="FVX45" s="94"/>
      <c r="FVY45" s="94"/>
      <c r="FVZ45" s="94"/>
      <c r="FWA45" s="94"/>
      <c r="FWB45" s="94"/>
      <c r="FWC45" s="94"/>
      <c r="FWD45" s="94"/>
      <c r="FWE45" s="94"/>
      <c r="FWF45" s="94"/>
      <c r="FWG45" s="94"/>
      <c r="FWH45" s="94"/>
      <c r="FWI45" s="94"/>
      <c r="FWJ45" s="94"/>
      <c r="FWK45" s="94"/>
      <c r="FWL45" s="94"/>
      <c r="FWM45" s="94"/>
      <c r="FWN45" s="94"/>
      <c r="FWO45" s="94"/>
      <c r="FWP45" s="94"/>
      <c r="FWQ45" s="94"/>
      <c r="FWR45" s="94"/>
      <c r="FWS45" s="94"/>
      <c r="FWT45" s="94"/>
      <c r="FWU45" s="94"/>
      <c r="FWV45" s="94"/>
      <c r="FWW45" s="94"/>
      <c r="FWX45" s="94"/>
      <c r="FWY45" s="94"/>
      <c r="FWZ45" s="94"/>
      <c r="FXA45" s="94"/>
      <c r="FXB45" s="94"/>
      <c r="FXC45" s="94"/>
      <c r="FXD45" s="94"/>
      <c r="FXE45" s="94"/>
      <c r="FXF45" s="94"/>
      <c r="FXG45" s="94"/>
      <c r="FXH45" s="94"/>
      <c r="FXI45" s="94"/>
      <c r="FXJ45" s="94"/>
      <c r="FXK45" s="94"/>
      <c r="FXL45" s="94"/>
      <c r="FXM45" s="94"/>
      <c r="FXN45" s="94"/>
      <c r="FXO45" s="94"/>
      <c r="FXP45" s="94"/>
      <c r="FXQ45" s="94"/>
      <c r="FXR45" s="94"/>
      <c r="FXS45" s="94"/>
      <c r="FXT45" s="94"/>
      <c r="FXU45" s="94"/>
      <c r="FXV45" s="94"/>
      <c r="FXW45" s="94"/>
      <c r="FXX45" s="94"/>
      <c r="FXY45" s="94"/>
      <c r="FXZ45" s="94"/>
      <c r="FYA45" s="94"/>
      <c r="FYB45" s="94"/>
      <c r="FYC45" s="94"/>
      <c r="FYD45" s="94"/>
      <c r="FYE45" s="94"/>
      <c r="FYF45" s="94"/>
      <c r="FYG45" s="94"/>
      <c r="FYH45" s="94"/>
      <c r="FYI45" s="94"/>
      <c r="FYJ45" s="94"/>
      <c r="FYK45" s="94"/>
      <c r="FYL45" s="94"/>
      <c r="FYM45" s="94"/>
      <c r="FYN45" s="94"/>
      <c r="FYO45" s="94"/>
      <c r="FYP45" s="94"/>
      <c r="FYQ45" s="94"/>
      <c r="FYR45" s="94"/>
      <c r="FYS45" s="94"/>
      <c r="FYT45" s="94"/>
      <c r="FYU45" s="94"/>
      <c r="FYV45" s="94"/>
      <c r="FYW45" s="94"/>
      <c r="FYX45" s="94"/>
      <c r="FYY45" s="94"/>
      <c r="FYZ45" s="94"/>
      <c r="FZA45" s="94"/>
      <c r="FZB45" s="94"/>
      <c r="FZC45" s="94"/>
      <c r="FZD45" s="94"/>
      <c r="FZE45" s="94"/>
      <c r="FZF45" s="94"/>
      <c r="FZG45" s="94"/>
      <c r="FZH45" s="94"/>
      <c r="FZI45" s="94"/>
      <c r="FZJ45" s="94"/>
      <c r="FZK45" s="94"/>
      <c r="FZL45" s="94"/>
      <c r="FZM45" s="94"/>
      <c r="FZN45" s="94"/>
      <c r="FZO45" s="94"/>
      <c r="FZP45" s="94"/>
      <c r="FZQ45" s="94"/>
      <c r="FZR45" s="94"/>
      <c r="FZS45" s="94"/>
      <c r="FZT45" s="94"/>
      <c r="FZU45" s="94"/>
      <c r="FZV45" s="94"/>
      <c r="FZW45" s="94"/>
      <c r="FZX45" s="94"/>
      <c r="FZY45" s="94"/>
      <c r="FZZ45" s="94"/>
      <c r="GAA45" s="94"/>
      <c r="GAB45" s="94"/>
      <c r="GAC45" s="94"/>
      <c r="GAD45" s="94"/>
      <c r="GAE45" s="94"/>
      <c r="GAF45" s="94"/>
      <c r="GAG45" s="94"/>
      <c r="GAH45" s="94"/>
      <c r="GAI45" s="94"/>
      <c r="GAJ45" s="94"/>
      <c r="GAK45" s="94"/>
      <c r="GAL45" s="94"/>
      <c r="GAM45" s="94"/>
      <c r="GAN45" s="94"/>
      <c r="GAO45" s="94"/>
      <c r="GAP45" s="94"/>
      <c r="GAQ45" s="94"/>
      <c r="GAR45" s="94"/>
      <c r="GAS45" s="94"/>
      <c r="GAT45" s="94"/>
      <c r="GAU45" s="94"/>
      <c r="GAV45" s="94"/>
      <c r="GAW45" s="94"/>
      <c r="GAX45" s="94"/>
      <c r="GAY45" s="94"/>
      <c r="GAZ45" s="94"/>
      <c r="GBA45" s="94"/>
      <c r="GBB45" s="94"/>
      <c r="GBC45" s="94"/>
      <c r="GBD45" s="94"/>
      <c r="GBE45" s="94"/>
      <c r="GBF45" s="94"/>
      <c r="GBG45" s="94"/>
      <c r="GBH45" s="94"/>
      <c r="GBI45" s="94"/>
      <c r="GBJ45" s="94"/>
      <c r="GBK45" s="94"/>
      <c r="GBL45" s="94"/>
      <c r="GBM45" s="94"/>
      <c r="GBN45" s="94"/>
      <c r="GBO45" s="94"/>
      <c r="GBP45" s="94"/>
      <c r="GBQ45" s="94"/>
      <c r="GBR45" s="94"/>
      <c r="GBS45" s="94"/>
      <c r="GBT45" s="94"/>
      <c r="GBU45" s="94"/>
      <c r="GBV45" s="94"/>
      <c r="GBW45" s="94"/>
      <c r="GBX45" s="94"/>
      <c r="GBY45" s="94"/>
      <c r="GBZ45" s="94"/>
      <c r="GCA45" s="94"/>
      <c r="GCB45" s="94"/>
      <c r="GCC45" s="94"/>
      <c r="GCD45" s="94"/>
      <c r="GCE45" s="94"/>
      <c r="GCF45" s="94"/>
      <c r="GCG45" s="94"/>
      <c r="GCH45" s="94"/>
      <c r="GCI45" s="94"/>
      <c r="GCJ45" s="94"/>
      <c r="GCK45" s="94"/>
      <c r="GCL45" s="94"/>
      <c r="GCM45" s="94"/>
      <c r="GCN45" s="94"/>
      <c r="GCO45" s="94"/>
      <c r="GCP45" s="94"/>
      <c r="GCQ45" s="94"/>
      <c r="GCR45" s="94"/>
      <c r="GCS45" s="94"/>
      <c r="GCT45" s="94"/>
      <c r="GCU45" s="94"/>
      <c r="GCV45" s="94"/>
      <c r="GCW45" s="94"/>
      <c r="GCX45" s="94"/>
      <c r="GCY45" s="94"/>
      <c r="GCZ45" s="94"/>
      <c r="GDA45" s="94"/>
      <c r="GDB45" s="94"/>
      <c r="GDC45" s="94"/>
      <c r="GDD45" s="94"/>
      <c r="GDE45" s="94"/>
      <c r="GDF45" s="94"/>
      <c r="GDG45" s="94"/>
      <c r="GDH45" s="94"/>
      <c r="GDI45" s="94"/>
      <c r="GDJ45" s="94"/>
      <c r="GDK45" s="94"/>
      <c r="GDL45" s="94"/>
      <c r="GDM45" s="94"/>
      <c r="GDN45" s="94"/>
      <c r="GDO45" s="94"/>
      <c r="GDP45" s="94"/>
      <c r="GDQ45" s="94"/>
      <c r="GDR45" s="94"/>
      <c r="GDS45" s="94"/>
      <c r="GDT45" s="94"/>
      <c r="GDU45" s="94"/>
      <c r="GDV45" s="94"/>
      <c r="GDW45" s="94"/>
      <c r="GDX45" s="94"/>
      <c r="GDY45" s="94"/>
      <c r="GDZ45" s="94"/>
      <c r="GEA45" s="94"/>
      <c r="GEB45" s="94"/>
      <c r="GEC45" s="94"/>
      <c r="GED45" s="94"/>
      <c r="GEE45" s="94"/>
      <c r="GEF45" s="94"/>
      <c r="GEG45" s="94"/>
      <c r="GEH45" s="94"/>
      <c r="GEI45" s="94"/>
      <c r="GEJ45" s="94"/>
      <c r="GEK45" s="94"/>
      <c r="GEL45" s="94"/>
      <c r="GEM45" s="94"/>
      <c r="GEN45" s="94"/>
      <c r="GEO45" s="94"/>
      <c r="GEP45" s="94"/>
      <c r="GEQ45" s="94"/>
      <c r="GER45" s="94"/>
      <c r="GES45" s="94"/>
      <c r="GET45" s="94"/>
      <c r="GEU45" s="94"/>
      <c r="GEV45" s="94"/>
      <c r="GEW45" s="94"/>
      <c r="GEX45" s="94"/>
      <c r="GEY45" s="94"/>
      <c r="GEZ45" s="94"/>
      <c r="GFA45" s="94"/>
      <c r="GFB45" s="94"/>
      <c r="GFC45" s="94"/>
      <c r="GFD45" s="94"/>
      <c r="GFE45" s="94"/>
      <c r="GFF45" s="94"/>
      <c r="GFG45" s="94"/>
      <c r="GFH45" s="94"/>
      <c r="GFI45" s="94"/>
      <c r="GFJ45" s="94"/>
      <c r="GFK45" s="94"/>
      <c r="GFL45" s="94"/>
      <c r="GFM45" s="94"/>
      <c r="GFN45" s="94"/>
      <c r="GFO45" s="94"/>
      <c r="GFP45" s="94"/>
      <c r="GFQ45" s="94"/>
      <c r="GFR45" s="94"/>
      <c r="GFS45" s="94"/>
      <c r="GFT45" s="94"/>
      <c r="GFU45" s="94"/>
      <c r="GFV45" s="94"/>
      <c r="GFW45" s="94"/>
      <c r="GFX45" s="94"/>
      <c r="GFY45" s="94"/>
      <c r="GFZ45" s="94"/>
      <c r="GGA45" s="94"/>
      <c r="GGB45" s="94"/>
      <c r="GGC45" s="94"/>
      <c r="GGD45" s="94"/>
      <c r="GGE45" s="94"/>
      <c r="GGF45" s="94"/>
      <c r="GGG45" s="94"/>
      <c r="GGH45" s="94"/>
      <c r="GGI45" s="94"/>
      <c r="GGJ45" s="94"/>
      <c r="GGK45" s="94"/>
      <c r="GGL45" s="94"/>
      <c r="GGM45" s="94"/>
      <c r="GGN45" s="94"/>
      <c r="GGO45" s="94"/>
      <c r="GGP45" s="94"/>
      <c r="GGQ45" s="94"/>
      <c r="GGR45" s="94"/>
      <c r="GGS45" s="94"/>
      <c r="GGT45" s="94"/>
      <c r="GGU45" s="94"/>
      <c r="GGV45" s="94"/>
      <c r="GGW45" s="94"/>
      <c r="GGX45" s="94"/>
      <c r="GGY45" s="94"/>
      <c r="GGZ45" s="94"/>
      <c r="GHA45" s="94"/>
      <c r="GHB45" s="94"/>
      <c r="GHC45" s="94"/>
      <c r="GHD45" s="94"/>
      <c r="GHE45" s="94"/>
      <c r="GHF45" s="94"/>
      <c r="GHG45" s="94"/>
      <c r="GHH45" s="94"/>
      <c r="GHI45" s="94"/>
      <c r="GHJ45" s="94"/>
      <c r="GHK45" s="94"/>
      <c r="GHL45" s="94"/>
      <c r="GHM45" s="94"/>
      <c r="GHN45" s="94"/>
      <c r="GHO45" s="94"/>
      <c r="GHP45" s="94"/>
      <c r="GHQ45" s="94"/>
      <c r="GHR45" s="94"/>
      <c r="GHS45" s="94"/>
      <c r="GHT45" s="94"/>
      <c r="GHU45" s="94"/>
      <c r="GHV45" s="94"/>
      <c r="GHW45" s="94"/>
      <c r="GHX45" s="94"/>
      <c r="GHY45" s="94"/>
      <c r="GHZ45" s="94"/>
      <c r="GIA45" s="94"/>
      <c r="GIB45" s="94"/>
      <c r="GIC45" s="94"/>
      <c r="GID45" s="94"/>
      <c r="GIE45" s="94"/>
      <c r="GIF45" s="94"/>
      <c r="GIG45" s="94"/>
      <c r="GIH45" s="94"/>
      <c r="GII45" s="94"/>
      <c r="GIJ45" s="94"/>
      <c r="GIK45" s="94"/>
      <c r="GIL45" s="94"/>
      <c r="GIM45" s="94"/>
      <c r="GIN45" s="94"/>
      <c r="GIO45" s="94"/>
      <c r="GIP45" s="94"/>
      <c r="GIQ45" s="94"/>
      <c r="GIR45" s="94"/>
      <c r="GIS45" s="94"/>
      <c r="GIT45" s="94"/>
      <c r="GIU45" s="94"/>
      <c r="GIV45" s="94"/>
      <c r="GIW45" s="94"/>
      <c r="GIX45" s="94"/>
      <c r="GIY45" s="94"/>
      <c r="GIZ45" s="94"/>
      <c r="GJA45" s="94"/>
      <c r="GJB45" s="94"/>
      <c r="GJC45" s="94"/>
      <c r="GJD45" s="94"/>
      <c r="GJE45" s="94"/>
      <c r="GJF45" s="94"/>
      <c r="GJG45" s="94"/>
      <c r="GJH45" s="94"/>
      <c r="GJI45" s="94"/>
      <c r="GJJ45" s="94"/>
      <c r="GJK45" s="94"/>
      <c r="GJL45" s="94"/>
      <c r="GJM45" s="94"/>
      <c r="GJN45" s="94"/>
      <c r="GJO45" s="94"/>
      <c r="GJP45" s="94"/>
      <c r="GJQ45" s="94"/>
      <c r="GJR45" s="94"/>
      <c r="GJS45" s="94"/>
      <c r="GJT45" s="94"/>
      <c r="GJU45" s="94"/>
      <c r="GJV45" s="94"/>
      <c r="GJW45" s="94"/>
      <c r="GJX45" s="94"/>
      <c r="GJY45" s="94"/>
      <c r="GJZ45" s="94"/>
      <c r="GKA45" s="94"/>
      <c r="GKB45" s="94"/>
      <c r="GKC45" s="94"/>
      <c r="GKD45" s="94"/>
      <c r="GKE45" s="94"/>
      <c r="GKF45" s="94"/>
      <c r="GKG45" s="94"/>
      <c r="GKH45" s="94"/>
      <c r="GKI45" s="94"/>
      <c r="GKJ45" s="94"/>
      <c r="GKK45" s="94"/>
      <c r="GKL45" s="94"/>
      <c r="GKM45" s="94"/>
      <c r="GKN45" s="94"/>
      <c r="GKO45" s="94"/>
      <c r="GKP45" s="94"/>
      <c r="GKQ45" s="94"/>
      <c r="GKR45" s="94"/>
      <c r="GKS45" s="94"/>
      <c r="GKT45" s="94"/>
      <c r="GKU45" s="94"/>
      <c r="GKV45" s="94"/>
      <c r="GKW45" s="94"/>
      <c r="GKX45" s="94"/>
      <c r="GKY45" s="94"/>
      <c r="GKZ45" s="94"/>
      <c r="GLA45" s="94"/>
      <c r="GLB45" s="94"/>
      <c r="GLC45" s="94"/>
      <c r="GLD45" s="94"/>
      <c r="GLE45" s="94"/>
      <c r="GLF45" s="94"/>
      <c r="GLG45" s="94"/>
      <c r="GLH45" s="94"/>
      <c r="GLI45" s="94"/>
      <c r="GLJ45" s="94"/>
      <c r="GLK45" s="94"/>
      <c r="GLL45" s="94"/>
      <c r="GLM45" s="94"/>
      <c r="GLN45" s="94"/>
      <c r="GLO45" s="94"/>
      <c r="GLP45" s="94"/>
      <c r="GLQ45" s="94"/>
      <c r="GLR45" s="94"/>
      <c r="GLS45" s="94"/>
      <c r="GLT45" s="94"/>
      <c r="GLU45" s="94"/>
      <c r="GLV45" s="94"/>
      <c r="GLW45" s="94"/>
      <c r="GLX45" s="94"/>
      <c r="GLY45" s="94"/>
      <c r="GLZ45" s="94"/>
      <c r="GMA45" s="94"/>
      <c r="GMB45" s="94"/>
      <c r="GMC45" s="94"/>
      <c r="GMD45" s="94"/>
      <c r="GME45" s="94"/>
      <c r="GMF45" s="94"/>
      <c r="GMG45" s="94"/>
      <c r="GMH45" s="94"/>
      <c r="GMI45" s="94"/>
      <c r="GMJ45" s="94"/>
      <c r="GMK45" s="94"/>
      <c r="GML45" s="94"/>
      <c r="GMM45" s="94"/>
      <c r="GMN45" s="94"/>
      <c r="GMO45" s="94"/>
      <c r="GMP45" s="94"/>
      <c r="GMQ45" s="94"/>
      <c r="GMR45" s="94"/>
      <c r="GMS45" s="94"/>
      <c r="GMT45" s="94"/>
      <c r="GMU45" s="94"/>
      <c r="GMV45" s="94"/>
      <c r="GMW45" s="94"/>
      <c r="GMX45" s="94"/>
      <c r="GMY45" s="94"/>
      <c r="GMZ45" s="94"/>
      <c r="GNA45" s="94"/>
      <c r="GNB45" s="94"/>
      <c r="GNC45" s="94"/>
      <c r="GND45" s="94"/>
      <c r="GNE45" s="94"/>
      <c r="GNF45" s="94"/>
      <c r="GNG45" s="94"/>
      <c r="GNH45" s="94"/>
      <c r="GNI45" s="94"/>
      <c r="GNJ45" s="94"/>
      <c r="GNK45" s="94"/>
      <c r="GNL45" s="94"/>
      <c r="GNM45" s="94"/>
      <c r="GNN45" s="94"/>
      <c r="GNO45" s="94"/>
      <c r="GNP45" s="94"/>
      <c r="GNQ45" s="94"/>
      <c r="GNR45" s="94"/>
      <c r="GNS45" s="94"/>
      <c r="GNT45" s="94"/>
      <c r="GNU45" s="94"/>
      <c r="GNV45" s="94"/>
      <c r="GNW45" s="94"/>
      <c r="GNX45" s="94"/>
      <c r="GNY45" s="94"/>
      <c r="GNZ45" s="94"/>
      <c r="GOA45" s="94"/>
      <c r="GOB45" s="94"/>
      <c r="GOC45" s="94"/>
      <c r="GOD45" s="94"/>
      <c r="GOE45" s="94"/>
      <c r="GOF45" s="94"/>
      <c r="GOG45" s="94"/>
      <c r="GOH45" s="94"/>
      <c r="GOI45" s="94"/>
      <c r="GOJ45" s="94"/>
      <c r="GOK45" s="94"/>
      <c r="GOL45" s="94"/>
      <c r="GOM45" s="94"/>
      <c r="GON45" s="94"/>
      <c r="GOO45" s="94"/>
      <c r="GOP45" s="94"/>
      <c r="GOQ45" s="94"/>
      <c r="GOR45" s="94"/>
      <c r="GOS45" s="94"/>
      <c r="GOT45" s="94"/>
      <c r="GOU45" s="94"/>
      <c r="GOV45" s="94"/>
      <c r="GOW45" s="94"/>
      <c r="GOX45" s="94"/>
      <c r="GOY45" s="94"/>
      <c r="GOZ45" s="94"/>
      <c r="GPA45" s="94"/>
      <c r="GPB45" s="94"/>
      <c r="GPC45" s="94"/>
      <c r="GPD45" s="94"/>
      <c r="GPE45" s="94"/>
      <c r="GPF45" s="94"/>
      <c r="GPG45" s="94"/>
      <c r="GPH45" s="94"/>
      <c r="GPI45" s="94"/>
      <c r="GPJ45" s="94"/>
      <c r="GPK45" s="94"/>
      <c r="GPL45" s="94"/>
      <c r="GPM45" s="94"/>
      <c r="GPN45" s="94"/>
      <c r="GPO45" s="94"/>
      <c r="GPP45" s="94"/>
      <c r="GPQ45" s="94"/>
      <c r="GPR45" s="94"/>
      <c r="GPS45" s="94"/>
      <c r="GPT45" s="94"/>
      <c r="GPU45" s="94"/>
      <c r="GPV45" s="94"/>
      <c r="GPW45" s="94"/>
      <c r="GPX45" s="94"/>
      <c r="GPY45" s="94"/>
      <c r="GPZ45" s="94"/>
      <c r="GQA45" s="94"/>
      <c r="GQB45" s="94"/>
      <c r="GQC45" s="94"/>
      <c r="GQD45" s="94"/>
      <c r="GQE45" s="94"/>
      <c r="GQF45" s="94"/>
      <c r="GQG45" s="94"/>
      <c r="GQH45" s="94"/>
      <c r="GQI45" s="94"/>
      <c r="GQJ45" s="94"/>
      <c r="GQK45" s="94"/>
      <c r="GQL45" s="94"/>
      <c r="GQM45" s="94"/>
      <c r="GQN45" s="94"/>
      <c r="GQO45" s="94"/>
      <c r="GQP45" s="94"/>
      <c r="GQQ45" s="94"/>
      <c r="GQR45" s="94"/>
      <c r="GQS45" s="94"/>
      <c r="GQT45" s="94"/>
      <c r="GQU45" s="94"/>
      <c r="GQV45" s="94"/>
      <c r="GQW45" s="94"/>
      <c r="GQX45" s="94"/>
      <c r="GQY45" s="94"/>
      <c r="GQZ45" s="94"/>
      <c r="GRA45" s="94"/>
      <c r="GRB45" s="94"/>
      <c r="GRC45" s="94"/>
      <c r="GRD45" s="94"/>
      <c r="GRE45" s="94"/>
      <c r="GRF45" s="94"/>
      <c r="GRG45" s="94"/>
      <c r="GRH45" s="94"/>
      <c r="GRI45" s="94"/>
      <c r="GRJ45" s="94"/>
      <c r="GRK45" s="94"/>
      <c r="GRL45" s="94"/>
      <c r="GRM45" s="94"/>
      <c r="GRN45" s="94"/>
      <c r="GRO45" s="94"/>
      <c r="GRP45" s="94"/>
      <c r="GRQ45" s="94"/>
      <c r="GRR45" s="94"/>
      <c r="GRS45" s="94"/>
      <c r="GRT45" s="94"/>
      <c r="GRU45" s="94"/>
      <c r="GRV45" s="94"/>
      <c r="GRW45" s="94"/>
      <c r="GRX45" s="94"/>
      <c r="GRY45" s="94"/>
      <c r="GRZ45" s="94"/>
      <c r="GSA45" s="94"/>
      <c r="GSB45" s="94"/>
      <c r="GSC45" s="94"/>
      <c r="GSD45" s="94"/>
      <c r="GSE45" s="94"/>
      <c r="GSF45" s="94"/>
      <c r="GSG45" s="94"/>
      <c r="GSH45" s="94"/>
      <c r="GSI45" s="94"/>
      <c r="GSJ45" s="94"/>
      <c r="GSK45" s="94"/>
      <c r="GSL45" s="94"/>
      <c r="GSM45" s="94"/>
      <c r="GSN45" s="94"/>
      <c r="GSO45" s="94"/>
      <c r="GSP45" s="94"/>
      <c r="GSQ45" s="94"/>
      <c r="GSR45" s="94"/>
      <c r="GSS45" s="94"/>
      <c r="GST45" s="94"/>
      <c r="GSU45" s="94"/>
      <c r="GSV45" s="94"/>
      <c r="GSW45" s="94"/>
      <c r="GSX45" s="94"/>
      <c r="GSY45" s="94"/>
      <c r="GSZ45" s="94"/>
      <c r="GTA45" s="94"/>
      <c r="GTB45" s="94"/>
      <c r="GTC45" s="94"/>
      <c r="GTD45" s="94"/>
      <c r="GTE45" s="94"/>
      <c r="GTF45" s="94"/>
      <c r="GTG45" s="94"/>
      <c r="GTH45" s="94"/>
      <c r="GTI45" s="94"/>
      <c r="GTJ45" s="94"/>
      <c r="GTK45" s="94"/>
      <c r="GTL45" s="94"/>
      <c r="GTM45" s="94"/>
      <c r="GTN45" s="94"/>
      <c r="GTO45" s="94"/>
      <c r="GTP45" s="94"/>
      <c r="GTQ45" s="94"/>
      <c r="GTR45" s="94"/>
      <c r="GTS45" s="94"/>
      <c r="GTT45" s="94"/>
      <c r="GTU45" s="94"/>
      <c r="GTV45" s="94"/>
      <c r="GTW45" s="94"/>
      <c r="GTX45" s="94"/>
      <c r="GTY45" s="94"/>
      <c r="GTZ45" s="94"/>
      <c r="GUA45" s="94"/>
      <c r="GUB45" s="94"/>
      <c r="GUC45" s="94"/>
      <c r="GUD45" s="94"/>
      <c r="GUE45" s="94"/>
      <c r="GUF45" s="94"/>
      <c r="GUG45" s="94"/>
      <c r="GUH45" s="94"/>
      <c r="GUI45" s="94"/>
      <c r="GUJ45" s="94"/>
      <c r="GUK45" s="94"/>
      <c r="GUL45" s="94"/>
      <c r="GUM45" s="94"/>
      <c r="GUN45" s="94"/>
      <c r="GUO45" s="94"/>
      <c r="GUP45" s="94"/>
      <c r="GUQ45" s="94"/>
      <c r="GUR45" s="94"/>
      <c r="GUS45" s="94"/>
      <c r="GUT45" s="94"/>
      <c r="GUU45" s="94"/>
      <c r="GUV45" s="94"/>
      <c r="GUW45" s="94"/>
      <c r="GUX45" s="94"/>
      <c r="GUY45" s="94"/>
      <c r="GUZ45" s="94"/>
      <c r="GVA45" s="94"/>
      <c r="GVB45" s="94"/>
      <c r="GVC45" s="94"/>
      <c r="GVD45" s="94"/>
      <c r="GVE45" s="94"/>
      <c r="GVF45" s="94"/>
      <c r="GVG45" s="94"/>
      <c r="GVH45" s="94"/>
      <c r="GVI45" s="94"/>
      <c r="GVJ45" s="94"/>
      <c r="GVK45" s="94"/>
      <c r="GVL45" s="94"/>
      <c r="GVM45" s="94"/>
      <c r="GVN45" s="94"/>
      <c r="GVO45" s="94"/>
      <c r="GVP45" s="94"/>
      <c r="GVQ45" s="94"/>
      <c r="GVR45" s="94"/>
      <c r="GVS45" s="94"/>
      <c r="GVT45" s="94"/>
      <c r="GVU45" s="94"/>
      <c r="GVV45" s="94"/>
      <c r="GVW45" s="94"/>
      <c r="GVX45" s="94"/>
      <c r="GVY45" s="94"/>
      <c r="GVZ45" s="94"/>
      <c r="GWA45" s="94"/>
      <c r="GWB45" s="94"/>
      <c r="GWC45" s="94"/>
      <c r="GWD45" s="94"/>
      <c r="GWE45" s="94"/>
      <c r="GWF45" s="94"/>
      <c r="GWG45" s="94"/>
      <c r="GWH45" s="94"/>
      <c r="GWI45" s="94"/>
      <c r="GWJ45" s="94"/>
      <c r="GWK45" s="94"/>
      <c r="GWL45" s="94"/>
      <c r="GWM45" s="94"/>
      <c r="GWN45" s="94"/>
      <c r="GWO45" s="94"/>
      <c r="GWP45" s="94"/>
      <c r="GWQ45" s="94"/>
      <c r="GWR45" s="94"/>
      <c r="GWS45" s="94"/>
      <c r="GWT45" s="94"/>
      <c r="GWU45" s="94"/>
      <c r="GWV45" s="94"/>
      <c r="GWW45" s="94"/>
      <c r="GWX45" s="94"/>
      <c r="GWY45" s="94"/>
      <c r="GWZ45" s="94"/>
      <c r="GXA45" s="94"/>
      <c r="GXB45" s="94"/>
      <c r="GXC45" s="94"/>
      <c r="GXD45" s="94"/>
      <c r="GXE45" s="94"/>
      <c r="GXF45" s="94"/>
      <c r="GXG45" s="94"/>
      <c r="GXH45" s="94"/>
      <c r="GXI45" s="94"/>
      <c r="GXJ45" s="94"/>
      <c r="GXK45" s="94"/>
      <c r="GXL45" s="94"/>
      <c r="GXM45" s="94"/>
      <c r="GXN45" s="94"/>
      <c r="GXO45" s="94"/>
      <c r="GXP45" s="94"/>
      <c r="GXQ45" s="94"/>
      <c r="GXR45" s="94"/>
      <c r="GXS45" s="94"/>
      <c r="GXT45" s="94"/>
      <c r="GXU45" s="94"/>
      <c r="GXV45" s="94"/>
      <c r="GXW45" s="94"/>
      <c r="GXX45" s="94"/>
      <c r="GXY45" s="94"/>
      <c r="GXZ45" s="94"/>
      <c r="GYA45" s="94"/>
      <c r="GYB45" s="94"/>
      <c r="GYC45" s="94"/>
      <c r="GYD45" s="94"/>
      <c r="GYE45" s="94"/>
      <c r="GYF45" s="94"/>
      <c r="GYG45" s="94"/>
      <c r="GYH45" s="94"/>
      <c r="GYI45" s="94"/>
      <c r="GYJ45" s="94"/>
      <c r="GYK45" s="94"/>
      <c r="GYL45" s="94"/>
      <c r="GYM45" s="94"/>
      <c r="GYN45" s="94"/>
      <c r="GYO45" s="94"/>
      <c r="GYP45" s="94"/>
      <c r="GYQ45" s="94"/>
      <c r="GYR45" s="94"/>
      <c r="GYS45" s="94"/>
      <c r="GYT45" s="94"/>
      <c r="GYU45" s="94"/>
      <c r="GYV45" s="94"/>
      <c r="GYW45" s="94"/>
      <c r="GYX45" s="94"/>
      <c r="GYY45" s="94"/>
      <c r="GYZ45" s="94"/>
      <c r="GZA45" s="94"/>
      <c r="GZB45" s="94"/>
      <c r="GZC45" s="94"/>
      <c r="GZD45" s="94"/>
      <c r="GZE45" s="94"/>
      <c r="GZF45" s="94"/>
      <c r="GZG45" s="94"/>
      <c r="GZH45" s="94"/>
      <c r="GZI45" s="94"/>
      <c r="GZJ45" s="94"/>
      <c r="GZK45" s="94"/>
      <c r="GZL45" s="94"/>
      <c r="GZM45" s="94"/>
      <c r="GZN45" s="94"/>
      <c r="GZO45" s="94"/>
      <c r="GZP45" s="94"/>
      <c r="GZQ45" s="94"/>
      <c r="GZR45" s="94"/>
      <c r="GZS45" s="94"/>
      <c r="GZT45" s="94"/>
      <c r="GZU45" s="94"/>
      <c r="GZV45" s="94"/>
      <c r="GZW45" s="94"/>
      <c r="GZX45" s="94"/>
      <c r="GZY45" s="94"/>
      <c r="GZZ45" s="94"/>
      <c r="HAA45" s="94"/>
      <c r="HAB45" s="94"/>
      <c r="HAC45" s="94"/>
      <c r="HAD45" s="94"/>
      <c r="HAE45" s="94"/>
      <c r="HAF45" s="94"/>
      <c r="HAG45" s="94"/>
      <c r="HAH45" s="94"/>
      <c r="HAI45" s="94"/>
      <c r="HAJ45" s="94"/>
      <c r="HAK45" s="94"/>
      <c r="HAL45" s="94"/>
      <c r="HAM45" s="94"/>
      <c r="HAN45" s="94"/>
      <c r="HAO45" s="94"/>
      <c r="HAP45" s="94"/>
      <c r="HAQ45" s="94"/>
      <c r="HAR45" s="94"/>
      <c r="HAS45" s="94"/>
      <c r="HAT45" s="94"/>
      <c r="HAU45" s="94"/>
      <c r="HAV45" s="94"/>
      <c r="HAW45" s="94"/>
      <c r="HAX45" s="94"/>
      <c r="HAY45" s="94"/>
      <c r="HAZ45" s="94"/>
      <c r="HBA45" s="94"/>
      <c r="HBB45" s="94"/>
      <c r="HBC45" s="94"/>
      <c r="HBD45" s="94"/>
      <c r="HBE45" s="94"/>
      <c r="HBF45" s="94"/>
      <c r="HBG45" s="94"/>
      <c r="HBH45" s="94"/>
      <c r="HBI45" s="94"/>
      <c r="HBJ45" s="94"/>
      <c r="HBK45" s="94"/>
      <c r="HBL45" s="94"/>
      <c r="HBM45" s="94"/>
      <c r="HBN45" s="94"/>
      <c r="HBO45" s="94"/>
      <c r="HBP45" s="94"/>
      <c r="HBQ45" s="94"/>
      <c r="HBR45" s="94"/>
      <c r="HBS45" s="94"/>
      <c r="HBT45" s="94"/>
      <c r="HBU45" s="94"/>
      <c r="HBV45" s="94"/>
      <c r="HBW45" s="94"/>
      <c r="HBX45" s="94"/>
      <c r="HBY45" s="94"/>
      <c r="HBZ45" s="94"/>
      <c r="HCA45" s="94"/>
      <c r="HCB45" s="94"/>
      <c r="HCC45" s="94"/>
      <c r="HCD45" s="94"/>
      <c r="HCE45" s="94"/>
      <c r="HCF45" s="94"/>
      <c r="HCG45" s="94"/>
      <c r="HCH45" s="94"/>
      <c r="HCI45" s="94"/>
      <c r="HCJ45" s="94"/>
      <c r="HCK45" s="94"/>
      <c r="HCL45" s="94"/>
      <c r="HCM45" s="94"/>
      <c r="HCN45" s="94"/>
      <c r="HCO45" s="94"/>
      <c r="HCP45" s="94"/>
      <c r="HCQ45" s="94"/>
      <c r="HCR45" s="94"/>
      <c r="HCS45" s="94"/>
      <c r="HCT45" s="94"/>
      <c r="HCU45" s="94"/>
      <c r="HCV45" s="94"/>
      <c r="HCW45" s="94"/>
      <c r="HCX45" s="94"/>
      <c r="HCY45" s="94"/>
      <c r="HCZ45" s="94"/>
      <c r="HDA45" s="94"/>
      <c r="HDB45" s="94"/>
      <c r="HDC45" s="94"/>
      <c r="HDD45" s="94"/>
      <c r="HDE45" s="94"/>
      <c r="HDF45" s="94"/>
      <c r="HDG45" s="94"/>
      <c r="HDH45" s="94"/>
      <c r="HDI45" s="94"/>
      <c r="HDJ45" s="94"/>
      <c r="HDK45" s="94"/>
      <c r="HDL45" s="94"/>
      <c r="HDM45" s="94"/>
      <c r="HDN45" s="94"/>
      <c r="HDO45" s="94"/>
      <c r="HDP45" s="94"/>
      <c r="HDQ45" s="94"/>
      <c r="HDR45" s="94"/>
      <c r="HDS45" s="94"/>
      <c r="HDT45" s="94"/>
      <c r="HDU45" s="94"/>
      <c r="HDV45" s="94"/>
      <c r="HDW45" s="94"/>
      <c r="HDX45" s="94"/>
      <c r="HDY45" s="94"/>
      <c r="HDZ45" s="94"/>
      <c r="HEA45" s="94"/>
      <c r="HEB45" s="94"/>
      <c r="HEC45" s="94"/>
      <c r="HED45" s="94"/>
      <c r="HEE45" s="94"/>
      <c r="HEF45" s="94"/>
      <c r="HEG45" s="94"/>
      <c r="HEH45" s="94"/>
      <c r="HEI45" s="94"/>
      <c r="HEJ45" s="94"/>
      <c r="HEK45" s="94"/>
      <c r="HEL45" s="94"/>
      <c r="HEM45" s="94"/>
      <c r="HEN45" s="94"/>
      <c r="HEO45" s="94"/>
      <c r="HEP45" s="94"/>
      <c r="HEQ45" s="94"/>
      <c r="HER45" s="94"/>
      <c r="HES45" s="94"/>
      <c r="HET45" s="94"/>
      <c r="HEU45" s="94"/>
      <c r="HEV45" s="94"/>
      <c r="HEW45" s="94"/>
      <c r="HEX45" s="94"/>
      <c r="HEY45" s="94"/>
      <c r="HEZ45" s="94"/>
      <c r="HFA45" s="94"/>
      <c r="HFB45" s="94"/>
      <c r="HFC45" s="94"/>
      <c r="HFD45" s="94"/>
      <c r="HFE45" s="94"/>
      <c r="HFF45" s="94"/>
      <c r="HFG45" s="94"/>
      <c r="HFH45" s="94"/>
      <c r="HFI45" s="94"/>
      <c r="HFJ45" s="94"/>
      <c r="HFK45" s="94"/>
      <c r="HFL45" s="94"/>
      <c r="HFM45" s="94"/>
      <c r="HFN45" s="94"/>
      <c r="HFO45" s="94"/>
      <c r="HFP45" s="94"/>
      <c r="HFQ45" s="94"/>
      <c r="HFR45" s="94"/>
      <c r="HFS45" s="94"/>
      <c r="HFT45" s="94"/>
      <c r="HFU45" s="94"/>
      <c r="HFV45" s="94"/>
      <c r="HFW45" s="94"/>
      <c r="HFX45" s="94"/>
      <c r="HFY45" s="94"/>
      <c r="HFZ45" s="94"/>
      <c r="HGA45" s="94"/>
      <c r="HGB45" s="94"/>
      <c r="HGC45" s="94"/>
      <c r="HGD45" s="94"/>
      <c r="HGE45" s="94"/>
      <c r="HGF45" s="94"/>
      <c r="HGG45" s="94"/>
      <c r="HGH45" s="94"/>
      <c r="HGI45" s="94"/>
      <c r="HGJ45" s="94"/>
      <c r="HGK45" s="94"/>
      <c r="HGL45" s="94"/>
      <c r="HGM45" s="94"/>
      <c r="HGN45" s="94"/>
      <c r="HGO45" s="94"/>
      <c r="HGP45" s="94"/>
      <c r="HGQ45" s="94"/>
      <c r="HGR45" s="94"/>
      <c r="HGS45" s="94"/>
      <c r="HGT45" s="94"/>
      <c r="HGU45" s="94"/>
      <c r="HGV45" s="94"/>
      <c r="HGW45" s="94"/>
      <c r="HGX45" s="94"/>
      <c r="HGY45" s="94"/>
      <c r="HGZ45" s="94"/>
      <c r="HHA45" s="94"/>
      <c r="HHB45" s="94"/>
      <c r="HHC45" s="94"/>
      <c r="HHD45" s="94"/>
      <c r="HHE45" s="94"/>
      <c r="HHF45" s="94"/>
      <c r="HHG45" s="94"/>
      <c r="HHH45" s="94"/>
      <c r="HHI45" s="94"/>
      <c r="HHJ45" s="94"/>
      <c r="HHK45" s="94"/>
      <c r="HHL45" s="94"/>
      <c r="HHM45" s="94"/>
      <c r="HHN45" s="94"/>
      <c r="HHO45" s="94"/>
      <c r="HHP45" s="94"/>
      <c r="HHQ45" s="94"/>
      <c r="HHR45" s="94"/>
      <c r="HHS45" s="94"/>
      <c r="HHT45" s="94"/>
      <c r="HHU45" s="94"/>
      <c r="HHV45" s="94"/>
      <c r="HHW45" s="94"/>
      <c r="HHX45" s="94"/>
      <c r="HHY45" s="94"/>
      <c r="HHZ45" s="94"/>
      <c r="HIA45" s="94"/>
      <c r="HIB45" s="94"/>
      <c r="HIC45" s="94"/>
      <c r="HID45" s="94"/>
      <c r="HIE45" s="94"/>
      <c r="HIF45" s="94"/>
      <c r="HIG45" s="94"/>
      <c r="HIH45" s="94"/>
      <c r="HII45" s="94"/>
      <c r="HIJ45" s="94"/>
      <c r="HIK45" s="94"/>
      <c r="HIL45" s="94"/>
      <c r="HIM45" s="94"/>
      <c r="HIN45" s="94"/>
      <c r="HIO45" s="94"/>
      <c r="HIP45" s="94"/>
      <c r="HIQ45" s="94"/>
      <c r="HIR45" s="94"/>
      <c r="HIS45" s="94"/>
      <c r="HIT45" s="94"/>
      <c r="HIU45" s="94"/>
      <c r="HIV45" s="94"/>
      <c r="HIW45" s="94"/>
      <c r="HIX45" s="94"/>
      <c r="HIY45" s="94"/>
      <c r="HIZ45" s="94"/>
      <c r="HJA45" s="94"/>
      <c r="HJB45" s="94"/>
      <c r="HJC45" s="94"/>
      <c r="HJD45" s="94"/>
      <c r="HJE45" s="94"/>
      <c r="HJF45" s="94"/>
      <c r="HJG45" s="94"/>
      <c r="HJH45" s="94"/>
      <c r="HJI45" s="94"/>
      <c r="HJJ45" s="94"/>
      <c r="HJK45" s="94"/>
      <c r="HJL45" s="94"/>
      <c r="HJM45" s="94"/>
      <c r="HJN45" s="94"/>
      <c r="HJO45" s="94"/>
      <c r="HJP45" s="94"/>
      <c r="HJQ45" s="94"/>
      <c r="HJR45" s="94"/>
      <c r="HJS45" s="94"/>
      <c r="HJT45" s="94"/>
      <c r="HJU45" s="94"/>
      <c r="HJV45" s="94"/>
      <c r="HJW45" s="94"/>
      <c r="HJX45" s="94"/>
      <c r="HJY45" s="94"/>
      <c r="HJZ45" s="94"/>
      <c r="HKA45" s="94"/>
      <c r="HKB45" s="94"/>
      <c r="HKC45" s="94"/>
      <c r="HKD45" s="94"/>
      <c r="HKE45" s="94"/>
      <c r="HKF45" s="94"/>
      <c r="HKG45" s="94"/>
      <c r="HKH45" s="94"/>
      <c r="HKI45" s="94"/>
      <c r="HKJ45" s="94"/>
      <c r="HKK45" s="94"/>
      <c r="HKL45" s="94"/>
      <c r="HKM45" s="94"/>
      <c r="HKN45" s="94"/>
      <c r="HKO45" s="94"/>
      <c r="HKP45" s="94"/>
      <c r="HKQ45" s="94"/>
      <c r="HKR45" s="94"/>
      <c r="HKS45" s="94"/>
      <c r="HKT45" s="94"/>
      <c r="HKU45" s="94"/>
      <c r="HKV45" s="94"/>
      <c r="HKW45" s="94"/>
      <c r="HKX45" s="94"/>
      <c r="HKY45" s="94"/>
      <c r="HKZ45" s="94"/>
      <c r="HLA45" s="94"/>
      <c r="HLB45" s="94"/>
      <c r="HLC45" s="94"/>
      <c r="HLD45" s="94"/>
      <c r="HLE45" s="94"/>
      <c r="HLF45" s="94"/>
      <c r="HLG45" s="94"/>
      <c r="HLH45" s="94"/>
      <c r="HLI45" s="94"/>
      <c r="HLJ45" s="94"/>
      <c r="HLK45" s="94"/>
      <c r="HLL45" s="94"/>
      <c r="HLM45" s="94"/>
      <c r="HLN45" s="94"/>
      <c r="HLO45" s="94"/>
      <c r="HLP45" s="94"/>
      <c r="HLQ45" s="94"/>
      <c r="HLR45" s="94"/>
      <c r="HLS45" s="94"/>
      <c r="HLT45" s="94"/>
      <c r="HLU45" s="94"/>
      <c r="HLV45" s="94"/>
      <c r="HLW45" s="94"/>
      <c r="HLX45" s="94"/>
      <c r="HLY45" s="94"/>
      <c r="HLZ45" s="94"/>
      <c r="HMA45" s="94"/>
      <c r="HMB45" s="94"/>
      <c r="HMC45" s="94"/>
      <c r="HMD45" s="94"/>
      <c r="HME45" s="94"/>
      <c r="HMF45" s="94"/>
      <c r="HMG45" s="94"/>
      <c r="HMH45" s="94"/>
      <c r="HMI45" s="94"/>
      <c r="HMJ45" s="94"/>
      <c r="HMK45" s="94"/>
      <c r="HML45" s="94"/>
      <c r="HMM45" s="94"/>
      <c r="HMN45" s="94"/>
      <c r="HMO45" s="94"/>
      <c r="HMP45" s="94"/>
      <c r="HMQ45" s="94"/>
      <c r="HMR45" s="94"/>
      <c r="HMS45" s="94"/>
      <c r="HMT45" s="94"/>
      <c r="HMU45" s="94"/>
      <c r="HMV45" s="94"/>
      <c r="HMW45" s="94"/>
      <c r="HMX45" s="94"/>
      <c r="HMY45" s="94"/>
      <c r="HMZ45" s="94"/>
      <c r="HNA45" s="94"/>
      <c r="HNB45" s="94"/>
      <c r="HNC45" s="94"/>
      <c r="HND45" s="94"/>
      <c r="HNE45" s="94"/>
      <c r="HNF45" s="94"/>
      <c r="HNG45" s="94"/>
      <c r="HNH45" s="94"/>
      <c r="HNI45" s="94"/>
      <c r="HNJ45" s="94"/>
      <c r="HNK45" s="94"/>
      <c r="HNL45" s="94"/>
      <c r="HNM45" s="94"/>
      <c r="HNN45" s="94"/>
      <c r="HNO45" s="94"/>
      <c r="HNP45" s="94"/>
      <c r="HNQ45" s="94"/>
      <c r="HNR45" s="94"/>
      <c r="HNS45" s="94"/>
      <c r="HNT45" s="94"/>
      <c r="HNU45" s="94"/>
      <c r="HNV45" s="94"/>
      <c r="HNW45" s="94"/>
      <c r="HNX45" s="94"/>
      <c r="HNY45" s="94"/>
      <c r="HNZ45" s="94"/>
      <c r="HOA45" s="94"/>
      <c r="HOB45" s="94"/>
      <c r="HOC45" s="94"/>
      <c r="HOD45" s="94"/>
      <c r="HOE45" s="94"/>
      <c r="HOF45" s="94"/>
      <c r="HOG45" s="94"/>
      <c r="HOH45" s="94"/>
      <c r="HOI45" s="94"/>
      <c r="HOJ45" s="94"/>
      <c r="HOK45" s="94"/>
      <c r="HOL45" s="94"/>
      <c r="HOM45" s="94"/>
      <c r="HON45" s="94"/>
      <c r="HOO45" s="94"/>
      <c r="HOP45" s="94"/>
      <c r="HOQ45" s="94"/>
      <c r="HOR45" s="94"/>
      <c r="HOS45" s="94"/>
      <c r="HOT45" s="94"/>
      <c r="HOU45" s="94"/>
      <c r="HOV45" s="94"/>
      <c r="HOW45" s="94"/>
      <c r="HOX45" s="94"/>
      <c r="HOY45" s="94"/>
      <c r="HOZ45" s="94"/>
      <c r="HPA45" s="94"/>
      <c r="HPB45" s="94"/>
      <c r="HPC45" s="94"/>
      <c r="HPD45" s="94"/>
      <c r="HPE45" s="94"/>
      <c r="HPF45" s="94"/>
      <c r="HPG45" s="94"/>
      <c r="HPH45" s="94"/>
      <c r="HPI45" s="94"/>
      <c r="HPJ45" s="94"/>
      <c r="HPK45" s="94"/>
      <c r="HPL45" s="94"/>
      <c r="HPM45" s="94"/>
      <c r="HPN45" s="94"/>
      <c r="HPO45" s="94"/>
      <c r="HPP45" s="94"/>
      <c r="HPQ45" s="94"/>
      <c r="HPR45" s="94"/>
      <c r="HPS45" s="94"/>
      <c r="HPT45" s="94"/>
      <c r="HPU45" s="94"/>
      <c r="HPV45" s="94"/>
      <c r="HPW45" s="94"/>
      <c r="HPX45" s="94"/>
      <c r="HPY45" s="94"/>
      <c r="HPZ45" s="94"/>
      <c r="HQA45" s="94"/>
      <c r="HQB45" s="94"/>
      <c r="HQC45" s="94"/>
      <c r="HQD45" s="94"/>
      <c r="HQE45" s="94"/>
      <c r="HQF45" s="94"/>
      <c r="HQG45" s="94"/>
      <c r="HQH45" s="94"/>
      <c r="HQI45" s="94"/>
      <c r="HQJ45" s="94"/>
      <c r="HQK45" s="94"/>
      <c r="HQL45" s="94"/>
      <c r="HQM45" s="94"/>
      <c r="HQN45" s="94"/>
      <c r="HQO45" s="94"/>
      <c r="HQP45" s="94"/>
      <c r="HQQ45" s="94"/>
      <c r="HQR45" s="94"/>
      <c r="HQS45" s="94"/>
      <c r="HQT45" s="94"/>
      <c r="HQU45" s="94"/>
      <c r="HQV45" s="94"/>
      <c r="HQW45" s="94"/>
      <c r="HQX45" s="94"/>
      <c r="HQY45" s="94"/>
      <c r="HQZ45" s="94"/>
      <c r="HRA45" s="94"/>
      <c r="HRB45" s="94"/>
      <c r="HRC45" s="94"/>
      <c r="HRD45" s="94"/>
      <c r="HRE45" s="94"/>
      <c r="HRF45" s="94"/>
      <c r="HRG45" s="94"/>
      <c r="HRH45" s="94"/>
      <c r="HRI45" s="94"/>
      <c r="HRJ45" s="94"/>
      <c r="HRK45" s="94"/>
      <c r="HRL45" s="94"/>
      <c r="HRM45" s="94"/>
      <c r="HRN45" s="94"/>
      <c r="HRO45" s="94"/>
      <c r="HRP45" s="94"/>
      <c r="HRQ45" s="94"/>
      <c r="HRR45" s="94"/>
      <c r="HRS45" s="94"/>
      <c r="HRT45" s="94"/>
      <c r="HRU45" s="94"/>
      <c r="HRV45" s="94"/>
      <c r="HRW45" s="94"/>
      <c r="HRX45" s="94"/>
      <c r="HRY45" s="94"/>
      <c r="HRZ45" s="94"/>
      <c r="HSA45" s="94"/>
      <c r="HSB45" s="94"/>
      <c r="HSC45" s="94"/>
      <c r="HSD45" s="94"/>
      <c r="HSE45" s="94"/>
      <c r="HSF45" s="94"/>
      <c r="HSG45" s="94"/>
      <c r="HSH45" s="94"/>
      <c r="HSI45" s="94"/>
      <c r="HSJ45" s="94"/>
      <c r="HSK45" s="94"/>
      <c r="HSL45" s="94"/>
      <c r="HSM45" s="94"/>
      <c r="HSN45" s="94"/>
      <c r="HSO45" s="94"/>
      <c r="HSP45" s="94"/>
      <c r="HSQ45" s="94"/>
      <c r="HSR45" s="94"/>
      <c r="HSS45" s="94"/>
      <c r="HST45" s="94"/>
      <c r="HSU45" s="94"/>
      <c r="HSV45" s="94"/>
      <c r="HSW45" s="94"/>
      <c r="HSX45" s="94"/>
      <c r="HSY45" s="94"/>
      <c r="HSZ45" s="94"/>
      <c r="HTA45" s="94"/>
      <c r="HTB45" s="94"/>
      <c r="HTC45" s="94"/>
      <c r="HTD45" s="94"/>
      <c r="HTE45" s="94"/>
      <c r="HTF45" s="94"/>
      <c r="HTG45" s="94"/>
      <c r="HTH45" s="94"/>
      <c r="HTI45" s="94"/>
      <c r="HTJ45" s="94"/>
      <c r="HTK45" s="94"/>
      <c r="HTL45" s="94"/>
      <c r="HTM45" s="94"/>
      <c r="HTN45" s="94"/>
      <c r="HTO45" s="94"/>
      <c r="HTP45" s="94"/>
      <c r="HTQ45" s="94"/>
      <c r="HTR45" s="94"/>
      <c r="HTS45" s="94"/>
      <c r="HTT45" s="94"/>
      <c r="HTU45" s="94"/>
      <c r="HTV45" s="94"/>
      <c r="HTW45" s="94"/>
      <c r="HTX45" s="94"/>
      <c r="HTY45" s="94"/>
      <c r="HTZ45" s="94"/>
      <c r="HUA45" s="94"/>
      <c r="HUB45" s="94"/>
      <c r="HUC45" s="94"/>
      <c r="HUD45" s="94"/>
      <c r="HUE45" s="94"/>
      <c r="HUF45" s="94"/>
      <c r="HUG45" s="94"/>
      <c r="HUH45" s="94"/>
      <c r="HUI45" s="94"/>
      <c r="HUJ45" s="94"/>
      <c r="HUK45" s="94"/>
      <c r="HUL45" s="94"/>
      <c r="HUM45" s="94"/>
      <c r="HUN45" s="94"/>
      <c r="HUO45" s="94"/>
      <c r="HUP45" s="94"/>
      <c r="HUQ45" s="94"/>
      <c r="HUR45" s="94"/>
      <c r="HUS45" s="94"/>
      <c r="HUT45" s="94"/>
      <c r="HUU45" s="94"/>
      <c r="HUV45" s="94"/>
      <c r="HUW45" s="94"/>
      <c r="HUX45" s="94"/>
      <c r="HUY45" s="94"/>
      <c r="HUZ45" s="94"/>
      <c r="HVA45" s="94"/>
      <c r="HVB45" s="94"/>
      <c r="HVC45" s="94"/>
      <c r="HVD45" s="94"/>
      <c r="HVE45" s="94"/>
      <c r="HVF45" s="94"/>
      <c r="HVG45" s="94"/>
      <c r="HVH45" s="94"/>
      <c r="HVI45" s="94"/>
      <c r="HVJ45" s="94"/>
      <c r="HVK45" s="94"/>
      <c r="HVL45" s="94"/>
      <c r="HVM45" s="94"/>
      <c r="HVN45" s="94"/>
      <c r="HVO45" s="94"/>
      <c r="HVP45" s="94"/>
      <c r="HVQ45" s="94"/>
      <c r="HVR45" s="94"/>
      <c r="HVS45" s="94"/>
      <c r="HVT45" s="94"/>
      <c r="HVU45" s="94"/>
      <c r="HVV45" s="94"/>
      <c r="HVW45" s="94"/>
      <c r="HVX45" s="94"/>
      <c r="HVY45" s="94"/>
      <c r="HVZ45" s="94"/>
      <c r="HWA45" s="94"/>
      <c r="HWB45" s="94"/>
      <c r="HWC45" s="94"/>
      <c r="HWD45" s="94"/>
      <c r="HWE45" s="94"/>
      <c r="HWF45" s="94"/>
      <c r="HWG45" s="94"/>
      <c r="HWH45" s="94"/>
      <c r="HWI45" s="94"/>
      <c r="HWJ45" s="94"/>
      <c r="HWK45" s="94"/>
      <c r="HWL45" s="94"/>
      <c r="HWM45" s="94"/>
      <c r="HWN45" s="94"/>
      <c r="HWO45" s="94"/>
      <c r="HWP45" s="94"/>
      <c r="HWQ45" s="94"/>
      <c r="HWR45" s="94"/>
      <c r="HWS45" s="94"/>
      <c r="HWT45" s="94"/>
      <c r="HWU45" s="94"/>
      <c r="HWV45" s="94"/>
      <c r="HWW45" s="94"/>
      <c r="HWX45" s="94"/>
      <c r="HWY45" s="94"/>
      <c r="HWZ45" s="94"/>
      <c r="HXA45" s="94"/>
      <c r="HXB45" s="94"/>
      <c r="HXC45" s="94"/>
      <c r="HXD45" s="94"/>
      <c r="HXE45" s="94"/>
      <c r="HXF45" s="94"/>
      <c r="HXG45" s="94"/>
      <c r="HXH45" s="94"/>
      <c r="HXI45" s="94"/>
      <c r="HXJ45" s="94"/>
      <c r="HXK45" s="94"/>
      <c r="HXL45" s="94"/>
      <c r="HXM45" s="94"/>
      <c r="HXN45" s="94"/>
      <c r="HXO45" s="94"/>
      <c r="HXP45" s="94"/>
      <c r="HXQ45" s="94"/>
      <c r="HXR45" s="94"/>
      <c r="HXS45" s="94"/>
      <c r="HXT45" s="94"/>
      <c r="HXU45" s="94"/>
      <c r="HXV45" s="94"/>
      <c r="HXW45" s="94"/>
      <c r="HXX45" s="94"/>
      <c r="HXY45" s="94"/>
      <c r="HXZ45" s="94"/>
      <c r="HYA45" s="94"/>
      <c r="HYB45" s="94"/>
      <c r="HYC45" s="94"/>
      <c r="HYD45" s="94"/>
      <c r="HYE45" s="94"/>
      <c r="HYF45" s="94"/>
      <c r="HYG45" s="94"/>
      <c r="HYH45" s="94"/>
      <c r="HYI45" s="94"/>
      <c r="HYJ45" s="94"/>
      <c r="HYK45" s="94"/>
      <c r="HYL45" s="94"/>
      <c r="HYM45" s="94"/>
      <c r="HYN45" s="94"/>
      <c r="HYO45" s="94"/>
      <c r="HYP45" s="94"/>
      <c r="HYQ45" s="94"/>
      <c r="HYR45" s="94"/>
      <c r="HYS45" s="94"/>
      <c r="HYT45" s="94"/>
      <c r="HYU45" s="94"/>
      <c r="HYV45" s="94"/>
      <c r="HYW45" s="94"/>
      <c r="HYX45" s="94"/>
      <c r="HYY45" s="94"/>
      <c r="HYZ45" s="94"/>
      <c r="HZA45" s="94"/>
      <c r="HZB45" s="94"/>
      <c r="HZC45" s="94"/>
      <c r="HZD45" s="94"/>
      <c r="HZE45" s="94"/>
      <c r="HZF45" s="94"/>
      <c r="HZG45" s="94"/>
      <c r="HZH45" s="94"/>
      <c r="HZI45" s="94"/>
      <c r="HZJ45" s="94"/>
      <c r="HZK45" s="94"/>
      <c r="HZL45" s="94"/>
      <c r="HZM45" s="94"/>
      <c r="HZN45" s="94"/>
      <c r="HZO45" s="94"/>
      <c r="HZP45" s="94"/>
      <c r="HZQ45" s="94"/>
      <c r="HZR45" s="94"/>
      <c r="HZS45" s="94"/>
      <c r="HZT45" s="94"/>
      <c r="HZU45" s="94"/>
      <c r="HZV45" s="94"/>
      <c r="HZW45" s="94"/>
      <c r="HZX45" s="94"/>
      <c r="HZY45" s="94"/>
      <c r="HZZ45" s="94"/>
      <c r="IAA45" s="94"/>
      <c r="IAB45" s="94"/>
      <c r="IAC45" s="94"/>
      <c r="IAD45" s="94"/>
      <c r="IAE45" s="94"/>
      <c r="IAF45" s="94"/>
      <c r="IAG45" s="94"/>
      <c r="IAH45" s="94"/>
      <c r="IAI45" s="94"/>
      <c r="IAJ45" s="94"/>
      <c r="IAK45" s="94"/>
      <c r="IAL45" s="94"/>
      <c r="IAM45" s="94"/>
      <c r="IAN45" s="94"/>
      <c r="IAO45" s="94"/>
      <c r="IAP45" s="94"/>
      <c r="IAQ45" s="94"/>
      <c r="IAR45" s="94"/>
      <c r="IAS45" s="94"/>
      <c r="IAT45" s="94"/>
      <c r="IAU45" s="94"/>
      <c r="IAV45" s="94"/>
      <c r="IAW45" s="94"/>
      <c r="IAX45" s="94"/>
      <c r="IAY45" s="94"/>
      <c r="IAZ45" s="94"/>
      <c r="IBA45" s="94"/>
      <c r="IBB45" s="94"/>
      <c r="IBC45" s="94"/>
      <c r="IBD45" s="94"/>
      <c r="IBE45" s="94"/>
      <c r="IBF45" s="94"/>
      <c r="IBG45" s="94"/>
      <c r="IBH45" s="94"/>
      <c r="IBI45" s="94"/>
      <c r="IBJ45" s="94"/>
      <c r="IBK45" s="94"/>
      <c r="IBL45" s="94"/>
      <c r="IBM45" s="94"/>
      <c r="IBN45" s="94"/>
      <c r="IBO45" s="94"/>
      <c r="IBP45" s="94"/>
      <c r="IBQ45" s="94"/>
      <c r="IBR45" s="94"/>
      <c r="IBS45" s="94"/>
      <c r="IBT45" s="94"/>
      <c r="IBU45" s="94"/>
      <c r="IBV45" s="94"/>
      <c r="IBW45" s="94"/>
      <c r="IBX45" s="94"/>
      <c r="IBY45" s="94"/>
      <c r="IBZ45" s="94"/>
      <c r="ICA45" s="94"/>
      <c r="ICB45" s="94"/>
      <c r="ICC45" s="94"/>
      <c r="ICD45" s="94"/>
      <c r="ICE45" s="94"/>
      <c r="ICF45" s="94"/>
      <c r="ICG45" s="94"/>
      <c r="ICH45" s="94"/>
      <c r="ICI45" s="94"/>
      <c r="ICJ45" s="94"/>
      <c r="ICK45" s="94"/>
      <c r="ICL45" s="94"/>
      <c r="ICM45" s="94"/>
      <c r="ICN45" s="94"/>
      <c r="ICO45" s="94"/>
      <c r="ICP45" s="94"/>
      <c r="ICQ45" s="94"/>
      <c r="ICR45" s="94"/>
      <c r="ICS45" s="94"/>
      <c r="ICT45" s="94"/>
      <c r="ICU45" s="94"/>
      <c r="ICV45" s="94"/>
      <c r="ICW45" s="94"/>
      <c r="ICX45" s="94"/>
      <c r="ICY45" s="94"/>
      <c r="ICZ45" s="94"/>
      <c r="IDA45" s="94"/>
      <c r="IDB45" s="94"/>
      <c r="IDC45" s="94"/>
      <c r="IDD45" s="94"/>
      <c r="IDE45" s="94"/>
      <c r="IDF45" s="94"/>
      <c r="IDG45" s="94"/>
      <c r="IDH45" s="94"/>
      <c r="IDI45" s="94"/>
      <c r="IDJ45" s="94"/>
      <c r="IDK45" s="94"/>
      <c r="IDL45" s="94"/>
      <c r="IDM45" s="94"/>
      <c r="IDN45" s="94"/>
      <c r="IDO45" s="94"/>
      <c r="IDP45" s="94"/>
      <c r="IDQ45" s="94"/>
      <c r="IDR45" s="94"/>
      <c r="IDS45" s="94"/>
      <c r="IDT45" s="94"/>
      <c r="IDU45" s="94"/>
      <c r="IDV45" s="94"/>
      <c r="IDW45" s="94"/>
      <c r="IDX45" s="94"/>
      <c r="IDY45" s="94"/>
      <c r="IDZ45" s="94"/>
      <c r="IEA45" s="94"/>
      <c r="IEB45" s="94"/>
      <c r="IEC45" s="94"/>
      <c r="IED45" s="94"/>
      <c r="IEE45" s="94"/>
      <c r="IEF45" s="94"/>
      <c r="IEG45" s="94"/>
      <c r="IEH45" s="94"/>
      <c r="IEI45" s="94"/>
      <c r="IEJ45" s="94"/>
      <c r="IEK45" s="94"/>
      <c r="IEL45" s="94"/>
      <c r="IEM45" s="94"/>
      <c r="IEN45" s="94"/>
      <c r="IEO45" s="94"/>
      <c r="IEP45" s="94"/>
      <c r="IEQ45" s="94"/>
      <c r="IER45" s="94"/>
      <c r="IES45" s="94"/>
      <c r="IET45" s="94"/>
      <c r="IEU45" s="94"/>
      <c r="IEV45" s="94"/>
      <c r="IEW45" s="94"/>
      <c r="IEX45" s="94"/>
      <c r="IEY45" s="94"/>
      <c r="IEZ45" s="94"/>
      <c r="IFA45" s="94"/>
      <c r="IFB45" s="94"/>
      <c r="IFC45" s="94"/>
      <c r="IFD45" s="94"/>
      <c r="IFE45" s="94"/>
      <c r="IFF45" s="94"/>
      <c r="IFG45" s="94"/>
      <c r="IFH45" s="94"/>
      <c r="IFI45" s="94"/>
      <c r="IFJ45" s="94"/>
      <c r="IFK45" s="94"/>
      <c r="IFL45" s="94"/>
      <c r="IFM45" s="94"/>
      <c r="IFN45" s="94"/>
      <c r="IFO45" s="94"/>
      <c r="IFP45" s="94"/>
      <c r="IFQ45" s="94"/>
      <c r="IFR45" s="94"/>
      <c r="IFS45" s="94"/>
      <c r="IFT45" s="94"/>
      <c r="IFU45" s="94"/>
      <c r="IFV45" s="94"/>
      <c r="IFW45" s="94"/>
      <c r="IFX45" s="94"/>
      <c r="IFY45" s="94"/>
      <c r="IFZ45" s="94"/>
      <c r="IGA45" s="94"/>
      <c r="IGB45" s="94"/>
      <c r="IGC45" s="94"/>
      <c r="IGD45" s="94"/>
      <c r="IGE45" s="94"/>
      <c r="IGF45" s="94"/>
      <c r="IGG45" s="94"/>
      <c r="IGH45" s="94"/>
      <c r="IGI45" s="94"/>
      <c r="IGJ45" s="94"/>
      <c r="IGK45" s="94"/>
      <c r="IGL45" s="94"/>
      <c r="IGM45" s="94"/>
      <c r="IGN45" s="94"/>
      <c r="IGO45" s="94"/>
      <c r="IGP45" s="94"/>
      <c r="IGQ45" s="94"/>
      <c r="IGR45" s="94"/>
      <c r="IGS45" s="94"/>
      <c r="IGT45" s="94"/>
      <c r="IGU45" s="94"/>
      <c r="IGV45" s="94"/>
      <c r="IGW45" s="94"/>
      <c r="IGX45" s="94"/>
      <c r="IGY45" s="94"/>
      <c r="IGZ45" s="94"/>
      <c r="IHA45" s="94"/>
      <c r="IHB45" s="94"/>
      <c r="IHC45" s="94"/>
      <c r="IHD45" s="94"/>
      <c r="IHE45" s="94"/>
      <c r="IHF45" s="94"/>
      <c r="IHG45" s="94"/>
      <c r="IHH45" s="94"/>
      <c r="IHI45" s="94"/>
      <c r="IHJ45" s="94"/>
      <c r="IHK45" s="94"/>
      <c r="IHL45" s="94"/>
      <c r="IHM45" s="94"/>
      <c r="IHN45" s="94"/>
      <c r="IHO45" s="94"/>
      <c r="IHP45" s="94"/>
      <c r="IHQ45" s="94"/>
      <c r="IHR45" s="94"/>
      <c r="IHS45" s="94"/>
      <c r="IHT45" s="94"/>
      <c r="IHU45" s="94"/>
      <c r="IHV45" s="94"/>
      <c r="IHW45" s="94"/>
      <c r="IHX45" s="94"/>
      <c r="IHY45" s="94"/>
      <c r="IHZ45" s="94"/>
      <c r="IIA45" s="94"/>
      <c r="IIB45" s="94"/>
      <c r="IIC45" s="94"/>
      <c r="IID45" s="94"/>
      <c r="IIE45" s="94"/>
      <c r="IIF45" s="94"/>
      <c r="IIG45" s="94"/>
      <c r="IIH45" s="94"/>
      <c r="III45" s="94"/>
      <c r="IIJ45" s="94"/>
      <c r="IIK45" s="94"/>
      <c r="IIL45" s="94"/>
      <c r="IIM45" s="94"/>
      <c r="IIN45" s="94"/>
      <c r="IIO45" s="94"/>
      <c r="IIP45" s="94"/>
      <c r="IIQ45" s="94"/>
      <c r="IIR45" s="94"/>
      <c r="IIS45" s="94"/>
      <c r="IIT45" s="94"/>
      <c r="IIU45" s="94"/>
      <c r="IIV45" s="94"/>
      <c r="IIW45" s="94"/>
      <c r="IIX45" s="94"/>
      <c r="IIY45" s="94"/>
      <c r="IIZ45" s="94"/>
      <c r="IJA45" s="94"/>
      <c r="IJB45" s="94"/>
      <c r="IJC45" s="94"/>
      <c r="IJD45" s="94"/>
      <c r="IJE45" s="94"/>
      <c r="IJF45" s="94"/>
      <c r="IJG45" s="94"/>
      <c r="IJH45" s="94"/>
      <c r="IJI45" s="94"/>
      <c r="IJJ45" s="94"/>
      <c r="IJK45" s="94"/>
      <c r="IJL45" s="94"/>
      <c r="IJM45" s="94"/>
      <c r="IJN45" s="94"/>
      <c r="IJO45" s="94"/>
      <c r="IJP45" s="94"/>
      <c r="IJQ45" s="94"/>
      <c r="IJR45" s="94"/>
      <c r="IJS45" s="94"/>
      <c r="IJT45" s="94"/>
      <c r="IJU45" s="94"/>
      <c r="IJV45" s="94"/>
      <c r="IJW45" s="94"/>
      <c r="IJX45" s="94"/>
      <c r="IJY45" s="94"/>
      <c r="IJZ45" s="94"/>
      <c r="IKA45" s="94"/>
      <c r="IKB45" s="94"/>
      <c r="IKC45" s="94"/>
      <c r="IKD45" s="94"/>
      <c r="IKE45" s="94"/>
      <c r="IKF45" s="94"/>
      <c r="IKG45" s="94"/>
      <c r="IKH45" s="94"/>
      <c r="IKI45" s="94"/>
      <c r="IKJ45" s="94"/>
      <c r="IKK45" s="94"/>
      <c r="IKL45" s="94"/>
      <c r="IKM45" s="94"/>
      <c r="IKN45" s="94"/>
      <c r="IKO45" s="94"/>
      <c r="IKP45" s="94"/>
      <c r="IKQ45" s="94"/>
      <c r="IKR45" s="94"/>
      <c r="IKS45" s="94"/>
      <c r="IKT45" s="94"/>
      <c r="IKU45" s="94"/>
      <c r="IKV45" s="94"/>
      <c r="IKW45" s="94"/>
      <c r="IKX45" s="94"/>
      <c r="IKY45" s="94"/>
      <c r="IKZ45" s="94"/>
      <c r="ILA45" s="94"/>
      <c r="ILB45" s="94"/>
      <c r="ILC45" s="94"/>
      <c r="ILD45" s="94"/>
      <c r="ILE45" s="94"/>
      <c r="ILF45" s="94"/>
      <c r="ILG45" s="94"/>
      <c r="ILH45" s="94"/>
      <c r="ILI45" s="94"/>
      <c r="ILJ45" s="94"/>
      <c r="ILK45" s="94"/>
      <c r="ILL45" s="94"/>
      <c r="ILM45" s="94"/>
      <c r="ILN45" s="94"/>
      <c r="ILO45" s="94"/>
      <c r="ILP45" s="94"/>
      <c r="ILQ45" s="94"/>
      <c r="ILR45" s="94"/>
      <c r="ILS45" s="94"/>
      <c r="ILT45" s="94"/>
      <c r="ILU45" s="94"/>
      <c r="ILV45" s="94"/>
      <c r="ILW45" s="94"/>
      <c r="ILX45" s="94"/>
      <c r="ILY45" s="94"/>
      <c r="ILZ45" s="94"/>
      <c r="IMA45" s="94"/>
      <c r="IMB45" s="94"/>
      <c r="IMC45" s="94"/>
      <c r="IMD45" s="94"/>
      <c r="IME45" s="94"/>
      <c r="IMF45" s="94"/>
      <c r="IMG45" s="94"/>
      <c r="IMH45" s="94"/>
      <c r="IMI45" s="94"/>
      <c r="IMJ45" s="94"/>
      <c r="IMK45" s="94"/>
      <c r="IML45" s="94"/>
      <c r="IMM45" s="94"/>
      <c r="IMN45" s="94"/>
      <c r="IMO45" s="94"/>
      <c r="IMP45" s="94"/>
      <c r="IMQ45" s="94"/>
      <c r="IMR45" s="94"/>
      <c r="IMS45" s="94"/>
      <c r="IMT45" s="94"/>
      <c r="IMU45" s="94"/>
      <c r="IMV45" s="94"/>
      <c r="IMW45" s="94"/>
      <c r="IMX45" s="94"/>
      <c r="IMY45" s="94"/>
      <c r="IMZ45" s="94"/>
      <c r="INA45" s="94"/>
      <c r="INB45" s="94"/>
      <c r="INC45" s="94"/>
      <c r="IND45" s="94"/>
      <c r="INE45" s="94"/>
      <c r="INF45" s="94"/>
      <c r="ING45" s="94"/>
      <c r="INH45" s="94"/>
      <c r="INI45" s="94"/>
      <c r="INJ45" s="94"/>
      <c r="INK45" s="94"/>
      <c r="INL45" s="94"/>
      <c r="INM45" s="94"/>
      <c r="INN45" s="94"/>
      <c r="INO45" s="94"/>
      <c r="INP45" s="94"/>
      <c r="INQ45" s="94"/>
      <c r="INR45" s="94"/>
      <c r="INS45" s="94"/>
      <c r="INT45" s="94"/>
      <c r="INU45" s="94"/>
      <c r="INV45" s="94"/>
      <c r="INW45" s="94"/>
      <c r="INX45" s="94"/>
      <c r="INY45" s="94"/>
      <c r="INZ45" s="94"/>
      <c r="IOA45" s="94"/>
      <c r="IOB45" s="94"/>
      <c r="IOC45" s="94"/>
      <c r="IOD45" s="94"/>
      <c r="IOE45" s="94"/>
      <c r="IOF45" s="94"/>
      <c r="IOG45" s="94"/>
      <c r="IOH45" s="94"/>
      <c r="IOI45" s="94"/>
      <c r="IOJ45" s="94"/>
      <c r="IOK45" s="94"/>
      <c r="IOL45" s="94"/>
      <c r="IOM45" s="94"/>
      <c r="ION45" s="94"/>
      <c r="IOO45" s="94"/>
      <c r="IOP45" s="94"/>
      <c r="IOQ45" s="94"/>
      <c r="IOR45" s="94"/>
      <c r="IOS45" s="94"/>
      <c r="IOT45" s="94"/>
      <c r="IOU45" s="94"/>
      <c r="IOV45" s="94"/>
      <c r="IOW45" s="94"/>
      <c r="IOX45" s="94"/>
      <c r="IOY45" s="94"/>
      <c r="IOZ45" s="94"/>
      <c r="IPA45" s="94"/>
      <c r="IPB45" s="94"/>
      <c r="IPC45" s="94"/>
      <c r="IPD45" s="94"/>
      <c r="IPE45" s="94"/>
      <c r="IPF45" s="94"/>
      <c r="IPG45" s="94"/>
      <c r="IPH45" s="94"/>
      <c r="IPI45" s="94"/>
      <c r="IPJ45" s="94"/>
      <c r="IPK45" s="94"/>
      <c r="IPL45" s="94"/>
      <c r="IPM45" s="94"/>
      <c r="IPN45" s="94"/>
      <c r="IPO45" s="94"/>
      <c r="IPP45" s="94"/>
      <c r="IPQ45" s="94"/>
      <c r="IPR45" s="94"/>
      <c r="IPS45" s="94"/>
      <c r="IPT45" s="94"/>
      <c r="IPU45" s="94"/>
      <c r="IPV45" s="94"/>
      <c r="IPW45" s="94"/>
      <c r="IPX45" s="94"/>
      <c r="IPY45" s="94"/>
      <c r="IPZ45" s="94"/>
      <c r="IQA45" s="94"/>
      <c r="IQB45" s="94"/>
      <c r="IQC45" s="94"/>
      <c r="IQD45" s="94"/>
      <c r="IQE45" s="94"/>
      <c r="IQF45" s="94"/>
      <c r="IQG45" s="94"/>
      <c r="IQH45" s="94"/>
      <c r="IQI45" s="94"/>
      <c r="IQJ45" s="94"/>
      <c r="IQK45" s="94"/>
      <c r="IQL45" s="94"/>
      <c r="IQM45" s="94"/>
      <c r="IQN45" s="94"/>
      <c r="IQO45" s="94"/>
      <c r="IQP45" s="94"/>
      <c r="IQQ45" s="94"/>
      <c r="IQR45" s="94"/>
      <c r="IQS45" s="94"/>
      <c r="IQT45" s="94"/>
      <c r="IQU45" s="94"/>
      <c r="IQV45" s="94"/>
      <c r="IQW45" s="94"/>
      <c r="IQX45" s="94"/>
      <c r="IQY45" s="94"/>
      <c r="IQZ45" s="94"/>
      <c r="IRA45" s="94"/>
      <c r="IRB45" s="94"/>
      <c r="IRC45" s="94"/>
      <c r="IRD45" s="94"/>
      <c r="IRE45" s="94"/>
      <c r="IRF45" s="94"/>
      <c r="IRG45" s="94"/>
      <c r="IRH45" s="94"/>
      <c r="IRI45" s="94"/>
      <c r="IRJ45" s="94"/>
      <c r="IRK45" s="94"/>
      <c r="IRL45" s="94"/>
      <c r="IRM45" s="94"/>
      <c r="IRN45" s="94"/>
      <c r="IRO45" s="94"/>
      <c r="IRP45" s="94"/>
      <c r="IRQ45" s="94"/>
      <c r="IRR45" s="94"/>
      <c r="IRS45" s="94"/>
      <c r="IRT45" s="94"/>
      <c r="IRU45" s="94"/>
      <c r="IRV45" s="94"/>
      <c r="IRW45" s="94"/>
      <c r="IRX45" s="94"/>
      <c r="IRY45" s="94"/>
      <c r="IRZ45" s="94"/>
      <c r="ISA45" s="94"/>
      <c r="ISB45" s="94"/>
      <c r="ISC45" s="94"/>
      <c r="ISD45" s="94"/>
      <c r="ISE45" s="94"/>
      <c r="ISF45" s="94"/>
      <c r="ISG45" s="94"/>
      <c r="ISH45" s="94"/>
      <c r="ISI45" s="94"/>
      <c r="ISJ45" s="94"/>
      <c r="ISK45" s="94"/>
      <c r="ISL45" s="94"/>
      <c r="ISM45" s="94"/>
      <c r="ISN45" s="94"/>
      <c r="ISO45" s="94"/>
      <c r="ISP45" s="94"/>
      <c r="ISQ45" s="94"/>
      <c r="ISR45" s="94"/>
      <c r="ISS45" s="94"/>
      <c r="IST45" s="94"/>
      <c r="ISU45" s="94"/>
      <c r="ISV45" s="94"/>
      <c r="ISW45" s="94"/>
      <c r="ISX45" s="94"/>
      <c r="ISY45" s="94"/>
      <c r="ISZ45" s="94"/>
      <c r="ITA45" s="94"/>
      <c r="ITB45" s="94"/>
      <c r="ITC45" s="94"/>
      <c r="ITD45" s="94"/>
      <c r="ITE45" s="94"/>
      <c r="ITF45" s="94"/>
      <c r="ITG45" s="94"/>
      <c r="ITH45" s="94"/>
      <c r="ITI45" s="94"/>
      <c r="ITJ45" s="94"/>
      <c r="ITK45" s="94"/>
      <c r="ITL45" s="94"/>
      <c r="ITM45" s="94"/>
      <c r="ITN45" s="94"/>
      <c r="ITO45" s="94"/>
      <c r="ITP45" s="94"/>
      <c r="ITQ45" s="94"/>
      <c r="ITR45" s="94"/>
      <c r="ITS45" s="94"/>
      <c r="ITT45" s="94"/>
      <c r="ITU45" s="94"/>
      <c r="ITV45" s="94"/>
      <c r="ITW45" s="94"/>
      <c r="ITX45" s="94"/>
      <c r="ITY45" s="94"/>
      <c r="ITZ45" s="94"/>
      <c r="IUA45" s="94"/>
      <c r="IUB45" s="94"/>
      <c r="IUC45" s="94"/>
      <c r="IUD45" s="94"/>
      <c r="IUE45" s="94"/>
      <c r="IUF45" s="94"/>
      <c r="IUG45" s="94"/>
      <c r="IUH45" s="94"/>
      <c r="IUI45" s="94"/>
      <c r="IUJ45" s="94"/>
      <c r="IUK45" s="94"/>
      <c r="IUL45" s="94"/>
      <c r="IUM45" s="94"/>
      <c r="IUN45" s="94"/>
      <c r="IUO45" s="94"/>
      <c r="IUP45" s="94"/>
      <c r="IUQ45" s="94"/>
      <c r="IUR45" s="94"/>
      <c r="IUS45" s="94"/>
      <c r="IUT45" s="94"/>
      <c r="IUU45" s="94"/>
      <c r="IUV45" s="94"/>
      <c r="IUW45" s="94"/>
      <c r="IUX45" s="94"/>
      <c r="IUY45" s="94"/>
      <c r="IUZ45" s="94"/>
      <c r="IVA45" s="94"/>
      <c r="IVB45" s="94"/>
      <c r="IVC45" s="94"/>
      <c r="IVD45" s="94"/>
      <c r="IVE45" s="94"/>
      <c r="IVF45" s="94"/>
      <c r="IVG45" s="94"/>
      <c r="IVH45" s="94"/>
      <c r="IVI45" s="94"/>
      <c r="IVJ45" s="94"/>
      <c r="IVK45" s="94"/>
      <c r="IVL45" s="94"/>
      <c r="IVM45" s="94"/>
      <c r="IVN45" s="94"/>
      <c r="IVO45" s="94"/>
      <c r="IVP45" s="94"/>
      <c r="IVQ45" s="94"/>
      <c r="IVR45" s="94"/>
      <c r="IVS45" s="94"/>
      <c r="IVT45" s="94"/>
      <c r="IVU45" s="94"/>
      <c r="IVV45" s="94"/>
      <c r="IVW45" s="94"/>
      <c r="IVX45" s="94"/>
      <c r="IVY45" s="94"/>
      <c r="IVZ45" s="94"/>
      <c r="IWA45" s="94"/>
      <c r="IWB45" s="94"/>
      <c r="IWC45" s="94"/>
      <c r="IWD45" s="94"/>
      <c r="IWE45" s="94"/>
      <c r="IWF45" s="94"/>
      <c r="IWG45" s="94"/>
      <c r="IWH45" s="94"/>
      <c r="IWI45" s="94"/>
      <c r="IWJ45" s="94"/>
      <c r="IWK45" s="94"/>
      <c r="IWL45" s="94"/>
      <c r="IWM45" s="94"/>
      <c r="IWN45" s="94"/>
      <c r="IWO45" s="94"/>
      <c r="IWP45" s="94"/>
      <c r="IWQ45" s="94"/>
      <c r="IWR45" s="94"/>
      <c r="IWS45" s="94"/>
      <c r="IWT45" s="94"/>
      <c r="IWU45" s="94"/>
      <c r="IWV45" s="94"/>
      <c r="IWW45" s="94"/>
      <c r="IWX45" s="94"/>
      <c r="IWY45" s="94"/>
      <c r="IWZ45" s="94"/>
      <c r="IXA45" s="94"/>
      <c r="IXB45" s="94"/>
      <c r="IXC45" s="94"/>
      <c r="IXD45" s="94"/>
      <c r="IXE45" s="94"/>
      <c r="IXF45" s="94"/>
      <c r="IXG45" s="94"/>
      <c r="IXH45" s="94"/>
      <c r="IXI45" s="94"/>
      <c r="IXJ45" s="94"/>
      <c r="IXK45" s="94"/>
      <c r="IXL45" s="94"/>
      <c r="IXM45" s="94"/>
      <c r="IXN45" s="94"/>
      <c r="IXO45" s="94"/>
      <c r="IXP45" s="94"/>
      <c r="IXQ45" s="94"/>
      <c r="IXR45" s="94"/>
      <c r="IXS45" s="94"/>
      <c r="IXT45" s="94"/>
      <c r="IXU45" s="94"/>
      <c r="IXV45" s="94"/>
      <c r="IXW45" s="94"/>
      <c r="IXX45" s="94"/>
      <c r="IXY45" s="94"/>
      <c r="IXZ45" s="94"/>
      <c r="IYA45" s="94"/>
      <c r="IYB45" s="94"/>
      <c r="IYC45" s="94"/>
      <c r="IYD45" s="94"/>
      <c r="IYE45" s="94"/>
      <c r="IYF45" s="94"/>
      <c r="IYG45" s="94"/>
      <c r="IYH45" s="94"/>
      <c r="IYI45" s="94"/>
      <c r="IYJ45" s="94"/>
      <c r="IYK45" s="94"/>
      <c r="IYL45" s="94"/>
      <c r="IYM45" s="94"/>
      <c r="IYN45" s="94"/>
      <c r="IYO45" s="94"/>
      <c r="IYP45" s="94"/>
      <c r="IYQ45" s="94"/>
      <c r="IYR45" s="94"/>
      <c r="IYS45" s="94"/>
      <c r="IYT45" s="94"/>
      <c r="IYU45" s="94"/>
      <c r="IYV45" s="94"/>
      <c r="IYW45" s="94"/>
      <c r="IYX45" s="94"/>
      <c r="IYY45" s="94"/>
      <c r="IYZ45" s="94"/>
      <c r="IZA45" s="94"/>
      <c r="IZB45" s="94"/>
      <c r="IZC45" s="94"/>
      <c r="IZD45" s="94"/>
      <c r="IZE45" s="94"/>
      <c r="IZF45" s="94"/>
      <c r="IZG45" s="94"/>
      <c r="IZH45" s="94"/>
      <c r="IZI45" s="94"/>
      <c r="IZJ45" s="94"/>
      <c r="IZK45" s="94"/>
      <c r="IZL45" s="94"/>
      <c r="IZM45" s="94"/>
      <c r="IZN45" s="94"/>
      <c r="IZO45" s="94"/>
      <c r="IZP45" s="94"/>
      <c r="IZQ45" s="94"/>
      <c r="IZR45" s="94"/>
      <c r="IZS45" s="94"/>
      <c r="IZT45" s="94"/>
      <c r="IZU45" s="94"/>
      <c r="IZV45" s="94"/>
      <c r="IZW45" s="94"/>
      <c r="IZX45" s="94"/>
      <c r="IZY45" s="94"/>
      <c r="IZZ45" s="94"/>
      <c r="JAA45" s="94"/>
      <c r="JAB45" s="94"/>
      <c r="JAC45" s="94"/>
      <c r="JAD45" s="94"/>
      <c r="JAE45" s="94"/>
      <c r="JAF45" s="94"/>
      <c r="JAG45" s="94"/>
      <c r="JAH45" s="94"/>
      <c r="JAI45" s="94"/>
      <c r="JAJ45" s="94"/>
      <c r="JAK45" s="94"/>
      <c r="JAL45" s="94"/>
      <c r="JAM45" s="94"/>
      <c r="JAN45" s="94"/>
      <c r="JAO45" s="94"/>
      <c r="JAP45" s="94"/>
      <c r="JAQ45" s="94"/>
      <c r="JAR45" s="94"/>
      <c r="JAS45" s="94"/>
      <c r="JAT45" s="94"/>
      <c r="JAU45" s="94"/>
      <c r="JAV45" s="94"/>
      <c r="JAW45" s="94"/>
      <c r="JAX45" s="94"/>
      <c r="JAY45" s="94"/>
      <c r="JAZ45" s="94"/>
      <c r="JBA45" s="94"/>
      <c r="JBB45" s="94"/>
      <c r="JBC45" s="94"/>
      <c r="JBD45" s="94"/>
      <c r="JBE45" s="94"/>
      <c r="JBF45" s="94"/>
      <c r="JBG45" s="94"/>
      <c r="JBH45" s="94"/>
      <c r="JBI45" s="94"/>
      <c r="JBJ45" s="94"/>
      <c r="JBK45" s="94"/>
      <c r="JBL45" s="94"/>
      <c r="JBM45" s="94"/>
      <c r="JBN45" s="94"/>
      <c r="JBO45" s="94"/>
      <c r="JBP45" s="94"/>
      <c r="JBQ45" s="94"/>
      <c r="JBR45" s="94"/>
      <c r="JBS45" s="94"/>
      <c r="JBT45" s="94"/>
      <c r="JBU45" s="94"/>
      <c r="JBV45" s="94"/>
      <c r="JBW45" s="94"/>
      <c r="JBX45" s="94"/>
      <c r="JBY45" s="94"/>
      <c r="JBZ45" s="94"/>
      <c r="JCA45" s="94"/>
      <c r="JCB45" s="94"/>
      <c r="JCC45" s="94"/>
      <c r="JCD45" s="94"/>
      <c r="JCE45" s="94"/>
      <c r="JCF45" s="94"/>
      <c r="JCG45" s="94"/>
      <c r="JCH45" s="94"/>
      <c r="JCI45" s="94"/>
      <c r="JCJ45" s="94"/>
      <c r="JCK45" s="94"/>
      <c r="JCL45" s="94"/>
      <c r="JCM45" s="94"/>
      <c r="JCN45" s="94"/>
      <c r="JCO45" s="94"/>
      <c r="JCP45" s="94"/>
      <c r="JCQ45" s="94"/>
      <c r="JCR45" s="94"/>
      <c r="JCS45" s="94"/>
      <c r="JCT45" s="94"/>
      <c r="JCU45" s="94"/>
      <c r="JCV45" s="94"/>
      <c r="JCW45" s="94"/>
      <c r="JCX45" s="94"/>
      <c r="JCY45" s="94"/>
      <c r="JCZ45" s="94"/>
      <c r="JDA45" s="94"/>
      <c r="JDB45" s="94"/>
      <c r="JDC45" s="94"/>
      <c r="JDD45" s="94"/>
      <c r="JDE45" s="94"/>
      <c r="JDF45" s="94"/>
      <c r="JDG45" s="94"/>
      <c r="JDH45" s="94"/>
      <c r="JDI45" s="94"/>
      <c r="JDJ45" s="94"/>
      <c r="JDK45" s="94"/>
      <c r="JDL45" s="94"/>
      <c r="JDM45" s="94"/>
      <c r="JDN45" s="94"/>
      <c r="JDO45" s="94"/>
      <c r="JDP45" s="94"/>
      <c r="JDQ45" s="94"/>
      <c r="JDR45" s="94"/>
      <c r="JDS45" s="94"/>
      <c r="JDT45" s="94"/>
      <c r="JDU45" s="94"/>
      <c r="JDV45" s="94"/>
      <c r="JDW45" s="94"/>
      <c r="JDX45" s="94"/>
      <c r="JDY45" s="94"/>
      <c r="JDZ45" s="94"/>
      <c r="JEA45" s="94"/>
      <c r="JEB45" s="94"/>
      <c r="JEC45" s="94"/>
      <c r="JED45" s="94"/>
      <c r="JEE45" s="94"/>
      <c r="JEF45" s="94"/>
      <c r="JEG45" s="94"/>
      <c r="JEH45" s="94"/>
      <c r="JEI45" s="94"/>
      <c r="JEJ45" s="94"/>
      <c r="JEK45" s="94"/>
      <c r="JEL45" s="94"/>
      <c r="JEM45" s="94"/>
      <c r="JEN45" s="94"/>
      <c r="JEO45" s="94"/>
      <c r="JEP45" s="94"/>
      <c r="JEQ45" s="94"/>
      <c r="JER45" s="94"/>
      <c r="JES45" s="94"/>
      <c r="JET45" s="94"/>
      <c r="JEU45" s="94"/>
      <c r="JEV45" s="94"/>
      <c r="JEW45" s="94"/>
      <c r="JEX45" s="94"/>
      <c r="JEY45" s="94"/>
      <c r="JEZ45" s="94"/>
      <c r="JFA45" s="94"/>
      <c r="JFB45" s="94"/>
      <c r="JFC45" s="94"/>
      <c r="JFD45" s="94"/>
      <c r="JFE45" s="94"/>
      <c r="JFF45" s="94"/>
      <c r="JFG45" s="94"/>
      <c r="JFH45" s="94"/>
      <c r="JFI45" s="94"/>
      <c r="JFJ45" s="94"/>
      <c r="JFK45" s="94"/>
      <c r="JFL45" s="94"/>
      <c r="JFM45" s="94"/>
      <c r="JFN45" s="94"/>
      <c r="JFO45" s="94"/>
      <c r="JFP45" s="94"/>
      <c r="JFQ45" s="94"/>
      <c r="JFR45" s="94"/>
      <c r="JFS45" s="94"/>
      <c r="JFT45" s="94"/>
      <c r="JFU45" s="94"/>
      <c r="JFV45" s="94"/>
      <c r="JFW45" s="94"/>
      <c r="JFX45" s="94"/>
      <c r="JFY45" s="94"/>
      <c r="JFZ45" s="94"/>
      <c r="JGA45" s="94"/>
      <c r="JGB45" s="94"/>
      <c r="JGC45" s="94"/>
      <c r="JGD45" s="94"/>
      <c r="JGE45" s="94"/>
      <c r="JGF45" s="94"/>
      <c r="JGG45" s="94"/>
      <c r="JGH45" s="94"/>
      <c r="JGI45" s="94"/>
      <c r="JGJ45" s="94"/>
      <c r="JGK45" s="94"/>
      <c r="JGL45" s="94"/>
      <c r="JGM45" s="94"/>
      <c r="JGN45" s="94"/>
      <c r="JGO45" s="94"/>
      <c r="JGP45" s="94"/>
      <c r="JGQ45" s="94"/>
      <c r="JGR45" s="94"/>
      <c r="JGS45" s="94"/>
      <c r="JGT45" s="94"/>
      <c r="JGU45" s="94"/>
      <c r="JGV45" s="94"/>
      <c r="JGW45" s="94"/>
      <c r="JGX45" s="94"/>
      <c r="JGY45" s="94"/>
      <c r="JGZ45" s="94"/>
      <c r="JHA45" s="94"/>
      <c r="JHB45" s="94"/>
      <c r="JHC45" s="94"/>
      <c r="JHD45" s="94"/>
      <c r="JHE45" s="94"/>
      <c r="JHF45" s="94"/>
      <c r="JHG45" s="94"/>
      <c r="JHH45" s="94"/>
      <c r="JHI45" s="94"/>
      <c r="JHJ45" s="94"/>
      <c r="JHK45" s="94"/>
      <c r="JHL45" s="94"/>
      <c r="JHM45" s="94"/>
      <c r="JHN45" s="94"/>
      <c r="JHO45" s="94"/>
      <c r="JHP45" s="94"/>
      <c r="JHQ45" s="94"/>
      <c r="JHR45" s="94"/>
      <c r="JHS45" s="94"/>
      <c r="JHT45" s="94"/>
      <c r="JHU45" s="94"/>
      <c r="JHV45" s="94"/>
      <c r="JHW45" s="94"/>
      <c r="JHX45" s="94"/>
      <c r="JHY45" s="94"/>
      <c r="JHZ45" s="94"/>
      <c r="JIA45" s="94"/>
      <c r="JIB45" s="94"/>
      <c r="JIC45" s="94"/>
      <c r="JID45" s="94"/>
      <c r="JIE45" s="94"/>
      <c r="JIF45" s="94"/>
      <c r="JIG45" s="94"/>
      <c r="JIH45" s="94"/>
      <c r="JII45" s="94"/>
      <c r="JIJ45" s="94"/>
      <c r="JIK45" s="94"/>
      <c r="JIL45" s="94"/>
      <c r="JIM45" s="94"/>
      <c r="JIN45" s="94"/>
      <c r="JIO45" s="94"/>
      <c r="JIP45" s="94"/>
      <c r="JIQ45" s="94"/>
      <c r="JIR45" s="94"/>
      <c r="JIS45" s="94"/>
      <c r="JIT45" s="94"/>
      <c r="JIU45" s="94"/>
      <c r="JIV45" s="94"/>
      <c r="JIW45" s="94"/>
      <c r="JIX45" s="94"/>
      <c r="JIY45" s="94"/>
      <c r="JIZ45" s="94"/>
      <c r="JJA45" s="94"/>
      <c r="JJB45" s="94"/>
      <c r="JJC45" s="94"/>
      <c r="JJD45" s="94"/>
      <c r="JJE45" s="94"/>
      <c r="JJF45" s="94"/>
      <c r="JJG45" s="94"/>
      <c r="JJH45" s="94"/>
      <c r="JJI45" s="94"/>
      <c r="JJJ45" s="94"/>
      <c r="JJK45" s="94"/>
      <c r="JJL45" s="94"/>
      <c r="JJM45" s="94"/>
      <c r="JJN45" s="94"/>
      <c r="JJO45" s="94"/>
      <c r="JJP45" s="94"/>
      <c r="JJQ45" s="94"/>
      <c r="JJR45" s="94"/>
      <c r="JJS45" s="94"/>
      <c r="JJT45" s="94"/>
      <c r="JJU45" s="94"/>
      <c r="JJV45" s="94"/>
      <c r="JJW45" s="94"/>
      <c r="JJX45" s="94"/>
      <c r="JJY45" s="94"/>
      <c r="JJZ45" s="94"/>
      <c r="JKA45" s="94"/>
      <c r="JKB45" s="94"/>
      <c r="JKC45" s="94"/>
      <c r="JKD45" s="94"/>
      <c r="JKE45" s="94"/>
      <c r="JKF45" s="94"/>
      <c r="JKG45" s="94"/>
      <c r="JKH45" s="94"/>
      <c r="JKI45" s="94"/>
      <c r="JKJ45" s="94"/>
      <c r="JKK45" s="94"/>
      <c r="JKL45" s="94"/>
      <c r="JKM45" s="94"/>
      <c r="JKN45" s="94"/>
      <c r="JKO45" s="94"/>
      <c r="JKP45" s="94"/>
      <c r="JKQ45" s="94"/>
      <c r="JKR45" s="94"/>
      <c r="JKS45" s="94"/>
      <c r="JKT45" s="94"/>
      <c r="JKU45" s="94"/>
      <c r="JKV45" s="94"/>
      <c r="JKW45" s="94"/>
      <c r="JKX45" s="94"/>
      <c r="JKY45" s="94"/>
      <c r="JKZ45" s="94"/>
      <c r="JLA45" s="94"/>
      <c r="JLB45" s="94"/>
      <c r="JLC45" s="94"/>
      <c r="JLD45" s="94"/>
      <c r="JLE45" s="94"/>
      <c r="JLF45" s="94"/>
      <c r="JLG45" s="94"/>
      <c r="JLH45" s="94"/>
      <c r="JLI45" s="94"/>
      <c r="JLJ45" s="94"/>
      <c r="JLK45" s="94"/>
      <c r="JLL45" s="94"/>
      <c r="JLM45" s="94"/>
      <c r="JLN45" s="94"/>
      <c r="JLO45" s="94"/>
      <c r="JLP45" s="94"/>
      <c r="JLQ45" s="94"/>
      <c r="JLR45" s="94"/>
      <c r="JLS45" s="94"/>
      <c r="JLT45" s="94"/>
      <c r="JLU45" s="94"/>
      <c r="JLV45" s="94"/>
      <c r="JLW45" s="94"/>
      <c r="JLX45" s="94"/>
      <c r="JLY45" s="94"/>
      <c r="JLZ45" s="94"/>
      <c r="JMA45" s="94"/>
      <c r="JMB45" s="94"/>
      <c r="JMC45" s="94"/>
      <c r="JMD45" s="94"/>
      <c r="JME45" s="94"/>
      <c r="JMF45" s="94"/>
      <c r="JMG45" s="94"/>
      <c r="JMH45" s="94"/>
      <c r="JMI45" s="94"/>
      <c r="JMJ45" s="94"/>
      <c r="JMK45" s="94"/>
      <c r="JML45" s="94"/>
      <c r="JMM45" s="94"/>
      <c r="JMN45" s="94"/>
      <c r="JMO45" s="94"/>
      <c r="JMP45" s="94"/>
      <c r="JMQ45" s="94"/>
      <c r="JMR45" s="94"/>
      <c r="JMS45" s="94"/>
      <c r="JMT45" s="94"/>
      <c r="JMU45" s="94"/>
      <c r="JMV45" s="94"/>
      <c r="JMW45" s="94"/>
      <c r="JMX45" s="94"/>
      <c r="JMY45" s="94"/>
      <c r="JMZ45" s="94"/>
      <c r="JNA45" s="94"/>
      <c r="JNB45" s="94"/>
      <c r="JNC45" s="94"/>
      <c r="JND45" s="94"/>
      <c r="JNE45" s="94"/>
      <c r="JNF45" s="94"/>
      <c r="JNG45" s="94"/>
      <c r="JNH45" s="94"/>
      <c r="JNI45" s="94"/>
      <c r="JNJ45" s="94"/>
      <c r="JNK45" s="94"/>
      <c r="JNL45" s="94"/>
      <c r="JNM45" s="94"/>
      <c r="JNN45" s="94"/>
      <c r="JNO45" s="94"/>
      <c r="JNP45" s="94"/>
      <c r="JNQ45" s="94"/>
      <c r="JNR45" s="94"/>
      <c r="JNS45" s="94"/>
      <c r="JNT45" s="94"/>
      <c r="JNU45" s="94"/>
      <c r="JNV45" s="94"/>
      <c r="JNW45" s="94"/>
      <c r="JNX45" s="94"/>
      <c r="JNY45" s="94"/>
      <c r="JNZ45" s="94"/>
      <c r="JOA45" s="94"/>
      <c r="JOB45" s="94"/>
      <c r="JOC45" s="94"/>
      <c r="JOD45" s="94"/>
      <c r="JOE45" s="94"/>
      <c r="JOF45" s="94"/>
      <c r="JOG45" s="94"/>
      <c r="JOH45" s="94"/>
      <c r="JOI45" s="94"/>
      <c r="JOJ45" s="94"/>
      <c r="JOK45" s="94"/>
      <c r="JOL45" s="94"/>
      <c r="JOM45" s="94"/>
      <c r="JON45" s="94"/>
      <c r="JOO45" s="94"/>
      <c r="JOP45" s="94"/>
      <c r="JOQ45" s="94"/>
      <c r="JOR45" s="94"/>
      <c r="JOS45" s="94"/>
      <c r="JOT45" s="94"/>
      <c r="JOU45" s="94"/>
      <c r="JOV45" s="94"/>
      <c r="JOW45" s="94"/>
      <c r="JOX45" s="94"/>
      <c r="JOY45" s="94"/>
      <c r="JOZ45" s="94"/>
      <c r="JPA45" s="94"/>
      <c r="JPB45" s="94"/>
      <c r="JPC45" s="94"/>
      <c r="JPD45" s="94"/>
      <c r="JPE45" s="94"/>
      <c r="JPF45" s="94"/>
      <c r="JPG45" s="94"/>
      <c r="JPH45" s="94"/>
      <c r="JPI45" s="94"/>
      <c r="JPJ45" s="94"/>
      <c r="JPK45" s="94"/>
      <c r="JPL45" s="94"/>
      <c r="JPM45" s="94"/>
      <c r="JPN45" s="94"/>
      <c r="JPO45" s="94"/>
      <c r="JPP45" s="94"/>
      <c r="JPQ45" s="94"/>
      <c r="JPR45" s="94"/>
      <c r="JPS45" s="94"/>
      <c r="JPT45" s="94"/>
      <c r="JPU45" s="94"/>
      <c r="JPV45" s="94"/>
      <c r="JPW45" s="94"/>
      <c r="JPX45" s="94"/>
      <c r="JPY45" s="94"/>
      <c r="JPZ45" s="94"/>
      <c r="JQA45" s="94"/>
      <c r="JQB45" s="94"/>
      <c r="JQC45" s="94"/>
      <c r="JQD45" s="94"/>
      <c r="JQE45" s="94"/>
      <c r="JQF45" s="94"/>
      <c r="JQG45" s="94"/>
      <c r="JQH45" s="94"/>
      <c r="JQI45" s="94"/>
      <c r="JQJ45" s="94"/>
      <c r="JQK45" s="94"/>
      <c r="JQL45" s="94"/>
      <c r="JQM45" s="94"/>
      <c r="JQN45" s="94"/>
      <c r="JQO45" s="94"/>
      <c r="JQP45" s="94"/>
      <c r="JQQ45" s="94"/>
      <c r="JQR45" s="94"/>
      <c r="JQS45" s="94"/>
      <c r="JQT45" s="94"/>
      <c r="JQU45" s="94"/>
      <c r="JQV45" s="94"/>
      <c r="JQW45" s="94"/>
      <c r="JQX45" s="94"/>
      <c r="JQY45" s="94"/>
      <c r="JQZ45" s="94"/>
      <c r="JRA45" s="94"/>
      <c r="JRB45" s="94"/>
      <c r="JRC45" s="94"/>
      <c r="JRD45" s="94"/>
      <c r="JRE45" s="94"/>
      <c r="JRF45" s="94"/>
      <c r="JRG45" s="94"/>
      <c r="JRH45" s="94"/>
      <c r="JRI45" s="94"/>
      <c r="JRJ45" s="94"/>
      <c r="JRK45" s="94"/>
      <c r="JRL45" s="94"/>
      <c r="JRM45" s="94"/>
      <c r="JRN45" s="94"/>
      <c r="JRO45" s="94"/>
      <c r="JRP45" s="94"/>
      <c r="JRQ45" s="94"/>
      <c r="JRR45" s="94"/>
      <c r="JRS45" s="94"/>
      <c r="JRT45" s="94"/>
      <c r="JRU45" s="94"/>
      <c r="JRV45" s="94"/>
      <c r="JRW45" s="94"/>
      <c r="JRX45" s="94"/>
      <c r="JRY45" s="94"/>
      <c r="JRZ45" s="94"/>
      <c r="JSA45" s="94"/>
      <c r="JSB45" s="94"/>
      <c r="JSC45" s="94"/>
      <c r="JSD45" s="94"/>
      <c r="JSE45" s="94"/>
      <c r="JSF45" s="94"/>
      <c r="JSG45" s="94"/>
      <c r="JSH45" s="94"/>
      <c r="JSI45" s="94"/>
      <c r="JSJ45" s="94"/>
      <c r="JSK45" s="94"/>
      <c r="JSL45" s="94"/>
      <c r="JSM45" s="94"/>
      <c r="JSN45" s="94"/>
      <c r="JSO45" s="94"/>
      <c r="JSP45" s="94"/>
      <c r="JSQ45" s="94"/>
      <c r="JSR45" s="94"/>
      <c r="JSS45" s="94"/>
      <c r="JST45" s="94"/>
      <c r="JSU45" s="94"/>
      <c r="JSV45" s="94"/>
      <c r="JSW45" s="94"/>
      <c r="JSX45" s="94"/>
      <c r="JSY45" s="94"/>
      <c r="JSZ45" s="94"/>
      <c r="JTA45" s="94"/>
      <c r="JTB45" s="94"/>
      <c r="JTC45" s="94"/>
      <c r="JTD45" s="94"/>
      <c r="JTE45" s="94"/>
      <c r="JTF45" s="94"/>
      <c r="JTG45" s="94"/>
      <c r="JTH45" s="94"/>
      <c r="JTI45" s="94"/>
      <c r="JTJ45" s="94"/>
      <c r="JTK45" s="94"/>
      <c r="JTL45" s="94"/>
      <c r="JTM45" s="94"/>
      <c r="JTN45" s="94"/>
      <c r="JTO45" s="94"/>
      <c r="JTP45" s="94"/>
      <c r="JTQ45" s="94"/>
      <c r="JTR45" s="94"/>
      <c r="JTS45" s="94"/>
      <c r="JTT45" s="94"/>
      <c r="JTU45" s="94"/>
      <c r="JTV45" s="94"/>
      <c r="JTW45" s="94"/>
      <c r="JTX45" s="94"/>
      <c r="JTY45" s="94"/>
      <c r="JTZ45" s="94"/>
      <c r="JUA45" s="94"/>
      <c r="JUB45" s="94"/>
      <c r="JUC45" s="94"/>
      <c r="JUD45" s="94"/>
      <c r="JUE45" s="94"/>
      <c r="JUF45" s="94"/>
      <c r="JUG45" s="94"/>
      <c r="JUH45" s="94"/>
      <c r="JUI45" s="94"/>
      <c r="JUJ45" s="94"/>
      <c r="JUK45" s="94"/>
      <c r="JUL45" s="94"/>
      <c r="JUM45" s="94"/>
      <c r="JUN45" s="94"/>
      <c r="JUO45" s="94"/>
      <c r="JUP45" s="94"/>
      <c r="JUQ45" s="94"/>
      <c r="JUR45" s="94"/>
      <c r="JUS45" s="94"/>
      <c r="JUT45" s="94"/>
      <c r="JUU45" s="94"/>
      <c r="JUV45" s="94"/>
      <c r="JUW45" s="94"/>
      <c r="JUX45" s="94"/>
      <c r="JUY45" s="94"/>
      <c r="JUZ45" s="94"/>
      <c r="JVA45" s="94"/>
      <c r="JVB45" s="94"/>
      <c r="JVC45" s="94"/>
      <c r="JVD45" s="94"/>
      <c r="JVE45" s="94"/>
      <c r="JVF45" s="94"/>
      <c r="JVG45" s="94"/>
      <c r="JVH45" s="94"/>
      <c r="JVI45" s="94"/>
      <c r="JVJ45" s="94"/>
      <c r="JVK45" s="94"/>
      <c r="JVL45" s="94"/>
      <c r="JVM45" s="94"/>
      <c r="JVN45" s="94"/>
      <c r="JVO45" s="94"/>
      <c r="JVP45" s="94"/>
      <c r="JVQ45" s="94"/>
      <c r="JVR45" s="94"/>
      <c r="JVS45" s="94"/>
      <c r="JVT45" s="94"/>
      <c r="JVU45" s="94"/>
      <c r="JVV45" s="94"/>
      <c r="JVW45" s="94"/>
      <c r="JVX45" s="94"/>
      <c r="JVY45" s="94"/>
      <c r="JVZ45" s="94"/>
      <c r="JWA45" s="94"/>
      <c r="JWB45" s="94"/>
      <c r="JWC45" s="94"/>
      <c r="JWD45" s="94"/>
      <c r="JWE45" s="94"/>
      <c r="JWF45" s="94"/>
      <c r="JWG45" s="94"/>
      <c r="JWH45" s="94"/>
      <c r="JWI45" s="94"/>
      <c r="JWJ45" s="94"/>
      <c r="JWK45" s="94"/>
      <c r="JWL45" s="94"/>
      <c r="JWM45" s="94"/>
      <c r="JWN45" s="94"/>
      <c r="JWO45" s="94"/>
      <c r="JWP45" s="94"/>
      <c r="JWQ45" s="94"/>
      <c r="JWR45" s="94"/>
      <c r="JWS45" s="94"/>
      <c r="JWT45" s="94"/>
      <c r="JWU45" s="94"/>
      <c r="JWV45" s="94"/>
      <c r="JWW45" s="94"/>
      <c r="JWX45" s="94"/>
      <c r="JWY45" s="94"/>
      <c r="JWZ45" s="94"/>
      <c r="JXA45" s="94"/>
      <c r="JXB45" s="94"/>
      <c r="JXC45" s="94"/>
      <c r="JXD45" s="94"/>
      <c r="JXE45" s="94"/>
      <c r="JXF45" s="94"/>
      <c r="JXG45" s="94"/>
      <c r="JXH45" s="94"/>
      <c r="JXI45" s="94"/>
      <c r="JXJ45" s="94"/>
      <c r="JXK45" s="94"/>
      <c r="JXL45" s="94"/>
      <c r="JXM45" s="94"/>
      <c r="JXN45" s="94"/>
      <c r="JXO45" s="94"/>
      <c r="JXP45" s="94"/>
      <c r="JXQ45" s="94"/>
      <c r="JXR45" s="94"/>
      <c r="JXS45" s="94"/>
      <c r="JXT45" s="94"/>
      <c r="JXU45" s="94"/>
      <c r="JXV45" s="94"/>
      <c r="JXW45" s="94"/>
      <c r="JXX45" s="94"/>
      <c r="JXY45" s="94"/>
      <c r="JXZ45" s="94"/>
      <c r="JYA45" s="94"/>
      <c r="JYB45" s="94"/>
      <c r="JYC45" s="94"/>
      <c r="JYD45" s="94"/>
      <c r="JYE45" s="94"/>
      <c r="JYF45" s="94"/>
      <c r="JYG45" s="94"/>
      <c r="JYH45" s="94"/>
      <c r="JYI45" s="94"/>
      <c r="JYJ45" s="94"/>
      <c r="JYK45" s="94"/>
      <c r="JYL45" s="94"/>
      <c r="JYM45" s="94"/>
      <c r="JYN45" s="94"/>
      <c r="JYO45" s="94"/>
      <c r="JYP45" s="94"/>
      <c r="JYQ45" s="94"/>
      <c r="JYR45" s="94"/>
      <c r="JYS45" s="94"/>
      <c r="JYT45" s="94"/>
      <c r="JYU45" s="94"/>
      <c r="JYV45" s="94"/>
      <c r="JYW45" s="94"/>
      <c r="JYX45" s="94"/>
      <c r="JYY45" s="94"/>
      <c r="JYZ45" s="94"/>
      <c r="JZA45" s="94"/>
      <c r="JZB45" s="94"/>
      <c r="JZC45" s="94"/>
      <c r="JZD45" s="94"/>
      <c r="JZE45" s="94"/>
      <c r="JZF45" s="94"/>
      <c r="JZG45" s="94"/>
      <c r="JZH45" s="94"/>
      <c r="JZI45" s="94"/>
      <c r="JZJ45" s="94"/>
      <c r="JZK45" s="94"/>
      <c r="JZL45" s="94"/>
      <c r="JZM45" s="94"/>
      <c r="JZN45" s="94"/>
      <c r="JZO45" s="94"/>
      <c r="JZP45" s="94"/>
      <c r="JZQ45" s="94"/>
      <c r="JZR45" s="94"/>
      <c r="JZS45" s="94"/>
      <c r="JZT45" s="94"/>
      <c r="JZU45" s="94"/>
      <c r="JZV45" s="94"/>
      <c r="JZW45" s="94"/>
      <c r="JZX45" s="94"/>
      <c r="JZY45" s="94"/>
      <c r="JZZ45" s="94"/>
      <c r="KAA45" s="94"/>
      <c r="KAB45" s="94"/>
      <c r="KAC45" s="94"/>
      <c r="KAD45" s="94"/>
      <c r="KAE45" s="94"/>
      <c r="KAF45" s="94"/>
      <c r="KAG45" s="94"/>
      <c r="KAH45" s="94"/>
      <c r="KAI45" s="94"/>
      <c r="KAJ45" s="94"/>
      <c r="KAK45" s="94"/>
      <c r="KAL45" s="94"/>
      <c r="KAM45" s="94"/>
      <c r="KAN45" s="94"/>
      <c r="KAO45" s="94"/>
      <c r="KAP45" s="94"/>
      <c r="KAQ45" s="94"/>
      <c r="KAR45" s="94"/>
      <c r="KAS45" s="94"/>
      <c r="KAT45" s="94"/>
      <c r="KAU45" s="94"/>
      <c r="KAV45" s="94"/>
      <c r="KAW45" s="94"/>
      <c r="KAX45" s="94"/>
      <c r="KAY45" s="94"/>
      <c r="KAZ45" s="94"/>
      <c r="KBA45" s="94"/>
      <c r="KBB45" s="94"/>
      <c r="KBC45" s="94"/>
      <c r="KBD45" s="94"/>
      <c r="KBE45" s="94"/>
      <c r="KBF45" s="94"/>
      <c r="KBG45" s="94"/>
      <c r="KBH45" s="94"/>
      <c r="KBI45" s="94"/>
      <c r="KBJ45" s="94"/>
      <c r="KBK45" s="94"/>
      <c r="KBL45" s="94"/>
      <c r="KBM45" s="94"/>
      <c r="KBN45" s="94"/>
      <c r="KBO45" s="94"/>
      <c r="KBP45" s="94"/>
      <c r="KBQ45" s="94"/>
      <c r="KBR45" s="94"/>
      <c r="KBS45" s="94"/>
      <c r="KBT45" s="94"/>
      <c r="KBU45" s="94"/>
      <c r="KBV45" s="94"/>
      <c r="KBW45" s="94"/>
      <c r="KBX45" s="94"/>
      <c r="KBY45" s="94"/>
      <c r="KBZ45" s="94"/>
      <c r="KCA45" s="94"/>
      <c r="KCB45" s="94"/>
      <c r="KCC45" s="94"/>
      <c r="KCD45" s="94"/>
      <c r="KCE45" s="94"/>
      <c r="KCF45" s="94"/>
      <c r="KCG45" s="94"/>
      <c r="KCH45" s="94"/>
      <c r="KCI45" s="94"/>
      <c r="KCJ45" s="94"/>
      <c r="KCK45" s="94"/>
      <c r="KCL45" s="94"/>
      <c r="KCM45" s="94"/>
      <c r="KCN45" s="94"/>
      <c r="KCO45" s="94"/>
      <c r="KCP45" s="94"/>
      <c r="KCQ45" s="94"/>
      <c r="KCR45" s="94"/>
      <c r="KCS45" s="94"/>
      <c r="KCT45" s="94"/>
      <c r="KCU45" s="94"/>
      <c r="KCV45" s="94"/>
      <c r="KCW45" s="94"/>
      <c r="KCX45" s="94"/>
      <c r="KCY45" s="94"/>
      <c r="KCZ45" s="94"/>
      <c r="KDA45" s="94"/>
      <c r="KDB45" s="94"/>
      <c r="KDC45" s="94"/>
      <c r="KDD45" s="94"/>
      <c r="KDE45" s="94"/>
      <c r="KDF45" s="94"/>
      <c r="KDG45" s="94"/>
      <c r="KDH45" s="94"/>
      <c r="KDI45" s="94"/>
      <c r="KDJ45" s="94"/>
      <c r="KDK45" s="94"/>
      <c r="KDL45" s="94"/>
      <c r="KDM45" s="94"/>
      <c r="KDN45" s="94"/>
      <c r="KDO45" s="94"/>
      <c r="KDP45" s="94"/>
      <c r="KDQ45" s="94"/>
      <c r="KDR45" s="94"/>
      <c r="KDS45" s="94"/>
      <c r="KDT45" s="94"/>
      <c r="KDU45" s="94"/>
      <c r="KDV45" s="94"/>
      <c r="KDW45" s="94"/>
      <c r="KDX45" s="94"/>
      <c r="KDY45" s="94"/>
      <c r="KDZ45" s="94"/>
      <c r="KEA45" s="94"/>
      <c r="KEB45" s="94"/>
      <c r="KEC45" s="94"/>
      <c r="KED45" s="94"/>
      <c r="KEE45" s="94"/>
      <c r="KEF45" s="94"/>
      <c r="KEG45" s="94"/>
      <c r="KEH45" s="94"/>
      <c r="KEI45" s="94"/>
      <c r="KEJ45" s="94"/>
      <c r="KEK45" s="94"/>
      <c r="KEL45" s="94"/>
      <c r="KEM45" s="94"/>
      <c r="KEN45" s="94"/>
      <c r="KEO45" s="94"/>
      <c r="KEP45" s="94"/>
      <c r="KEQ45" s="94"/>
      <c r="KER45" s="94"/>
      <c r="KES45" s="94"/>
      <c r="KET45" s="94"/>
      <c r="KEU45" s="94"/>
      <c r="KEV45" s="94"/>
      <c r="KEW45" s="94"/>
      <c r="KEX45" s="94"/>
      <c r="KEY45" s="94"/>
      <c r="KEZ45" s="94"/>
      <c r="KFA45" s="94"/>
      <c r="KFB45" s="94"/>
      <c r="KFC45" s="94"/>
      <c r="KFD45" s="94"/>
      <c r="KFE45" s="94"/>
      <c r="KFF45" s="94"/>
      <c r="KFG45" s="94"/>
      <c r="KFH45" s="94"/>
      <c r="KFI45" s="94"/>
      <c r="KFJ45" s="94"/>
      <c r="KFK45" s="94"/>
      <c r="KFL45" s="94"/>
      <c r="KFM45" s="94"/>
      <c r="KFN45" s="94"/>
      <c r="KFO45" s="94"/>
      <c r="KFP45" s="94"/>
      <c r="KFQ45" s="94"/>
      <c r="KFR45" s="94"/>
      <c r="KFS45" s="94"/>
      <c r="KFT45" s="94"/>
      <c r="KFU45" s="94"/>
      <c r="KFV45" s="94"/>
      <c r="KFW45" s="94"/>
      <c r="KFX45" s="94"/>
      <c r="KFY45" s="94"/>
      <c r="KFZ45" s="94"/>
      <c r="KGA45" s="94"/>
      <c r="KGB45" s="94"/>
      <c r="KGC45" s="94"/>
      <c r="KGD45" s="94"/>
      <c r="KGE45" s="94"/>
      <c r="KGF45" s="94"/>
      <c r="KGG45" s="94"/>
      <c r="KGH45" s="94"/>
      <c r="KGI45" s="94"/>
      <c r="KGJ45" s="94"/>
      <c r="KGK45" s="94"/>
      <c r="KGL45" s="94"/>
      <c r="KGM45" s="94"/>
      <c r="KGN45" s="94"/>
      <c r="KGO45" s="94"/>
      <c r="KGP45" s="94"/>
      <c r="KGQ45" s="94"/>
      <c r="KGR45" s="94"/>
      <c r="KGS45" s="94"/>
      <c r="KGT45" s="94"/>
      <c r="KGU45" s="94"/>
      <c r="KGV45" s="94"/>
      <c r="KGW45" s="94"/>
      <c r="KGX45" s="94"/>
      <c r="KGY45" s="94"/>
      <c r="KGZ45" s="94"/>
      <c r="KHA45" s="94"/>
      <c r="KHB45" s="94"/>
      <c r="KHC45" s="94"/>
      <c r="KHD45" s="94"/>
      <c r="KHE45" s="94"/>
      <c r="KHF45" s="94"/>
      <c r="KHG45" s="94"/>
      <c r="KHH45" s="94"/>
      <c r="KHI45" s="94"/>
      <c r="KHJ45" s="94"/>
      <c r="KHK45" s="94"/>
      <c r="KHL45" s="94"/>
      <c r="KHM45" s="94"/>
      <c r="KHN45" s="94"/>
      <c r="KHO45" s="94"/>
      <c r="KHP45" s="94"/>
      <c r="KHQ45" s="94"/>
      <c r="KHR45" s="94"/>
      <c r="KHS45" s="94"/>
      <c r="KHT45" s="94"/>
      <c r="KHU45" s="94"/>
      <c r="KHV45" s="94"/>
      <c r="KHW45" s="94"/>
      <c r="KHX45" s="94"/>
      <c r="KHY45" s="94"/>
      <c r="KHZ45" s="94"/>
      <c r="KIA45" s="94"/>
      <c r="KIB45" s="94"/>
      <c r="KIC45" s="94"/>
      <c r="KID45" s="94"/>
      <c r="KIE45" s="94"/>
      <c r="KIF45" s="94"/>
      <c r="KIG45" s="94"/>
      <c r="KIH45" s="94"/>
      <c r="KII45" s="94"/>
      <c r="KIJ45" s="94"/>
      <c r="KIK45" s="94"/>
      <c r="KIL45" s="94"/>
      <c r="KIM45" s="94"/>
      <c r="KIN45" s="94"/>
      <c r="KIO45" s="94"/>
      <c r="KIP45" s="94"/>
      <c r="KIQ45" s="94"/>
      <c r="KIR45" s="94"/>
      <c r="KIS45" s="94"/>
      <c r="KIT45" s="94"/>
      <c r="KIU45" s="94"/>
      <c r="KIV45" s="94"/>
      <c r="KIW45" s="94"/>
      <c r="KIX45" s="94"/>
      <c r="KIY45" s="94"/>
      <c r="KIZ45" s="94"/>
      <c r="KJA45" s="94"/>
      <c r="KJB45" s="94"/>
      <c r="KJC45" s="94"/>
      <c r="KJD45" s="94"/>
      <c r="KJE45" s="94"/>
      <c r="KJF45" s="94"/>
      <c r="KJG45" s="94"/>
      <c r="KJH45" s="94"/>
      <c r="KJI45" s="94"/>
      <c r="KJJ45" s="94"/>
      <c r="KJK45" s="94"/>
      <c r="KJL45" s="94"/>
      <c r="KJM45" s="94"/>
      <c r="KJN45" s="94"/>
      <c r="KJO45" s="94"/>
      <c r="KJP45" s="94"/>
      <c r="KJQ45" s="94"/>
      <c r="KJR45" s="94"/>
      <c r="KJS45" s="94"/>
      <c r="KJT45" s="94"/>
      <c r="KJU45" s="94"/>
      <c r="KJV45" s="94"/>
      <c r="KJW45" s="94"/>
      <c r="KJX45" s="94"/>
      <c r="KJY45" s="94"/>
      <c r="KJZ45" s="94"/>
      <c r="KKA45" s="94"/>
      <c r="KKB45" s="94"/>
      <c r="KKC45" s="94"/>
      <c r="KKD45" s="94"/>
      <c r="KKE45" s="94"/>
      <c r="KKF45" s="94"/>
      <c r="KKG45" s="94"/>
      <c r="KKH45" s="94"/>
      <c r="KKI45" s="94"/>
      <c r="KKJ45" s="94"/>
      <c r="KKK45" s="94"/>
      <c r="KKL45" s="94"/>
      <c r="KKM45" s="94"/>
      <c r="KKN45" s="94"/>
      <c r="KKO45" s="94"/>
      <c r="KKP45" s="94"/>
      <c r="KKQ45" s="94"/>
      <c r="KKR45" s="94"/>
      <c r="KKS45" s="94"/>
      <c r="KKT45" s="94"/>
      <c r="KKU45" s="94"/>
      <c r="KKV45" s="94"/>
      <c r="KKW45" s="94"/>
      <c r="KKX45" s="94"/>
      <c r="KKY45" s="94"/>
      <c r="KKZ45" s="94"/>
      <c r="KLA45" s="94"/>
      <c r="KLB45" s="94"/>
      <c r="KLC45" s="94"/>
      <c r="KLD45" s="94"/>
      <c r="KLE45" s="94"/>
      <c r="KLF45" s="94"/>
      <c r="KLG45" s="94"/>
      <c r="KLH45" s="94"/>
      <c r="KLI45" s="94"/>
      <c r="KLJ45" s="94"/>
      <c r="KLK45" s="94"/>
      <c r="KLL45" s="94"/>
      <c r="KLM45" s="94"/>
      <c r="KLN45" s="94"/>
      <c r="KLO45" s="94"/>
      <c r="KLP45" s="94"/>
      <c r="KLQ45" s="94"/>
      <c r="KLR45" s="94"/>
      <c r="KLS45" s="94"/>
      <c r="KLT45" s="94"/>
      <c r="KLU45" s="94"/>
      <c r="KLV45" s="94"/>
      <c r="KLW45" s="94"/>
      <c r="KLX45" s="94"/>
      <c r="KLY45" s="94"/>
      <c r="KLZ45" s="94"/>
      <c r="KMA45" s="94"/>
      <c r="KMB45" s="94"/>
      <c r="KMC45" s="94"/>
      <c r="KMD45" s="94"/>
      <c r="KME45" s="94"/>
      <c r="KMF45" s="94"/>
      <c r="KMG45" s="94"/>
      <c r="KMH45" s="94"/>
      <c r="KMI45" s="94"/>
      <c r="KMJ45" s="94"/>
      <c r="KMK45" s="94"/>
      <c r="KML45" s="94"/>
      <c r="KMM45" s="94"/>
      <c r="KMN45" s="94"/>
      <c r="KMO45" s="94"/>
      <c r="KMP45" s="94"/>
      <c r="KMQ45" s="94"/>
      <c r="KMR45" s="94"/>
      <c r="KMS45" s="94"/>
      <c r="KMT45" s="94"/>
      <c r="KMU45" s="94"/>
      <c r="KMV45" s="94"/>
      <c r="KMW45" s="94"/>
      <c r="KMX45" s="94"/>
      <c r="KMY45" s="94"/>
      <c r="KMZ45" s="94"/>
      <c r="KNA45" s="94"/>
      <c r="KNB45" s="94"/>
      <c r="KNC45" s="94"/>
      <c r="KND45" s="94"/>
      <c r="KNE45" s="94"/>
      <c r="KNF45" s="94"/>
      <c r="KNG45" s="94"/>
      <c r="KNH45" s="94"/>
      <c r="KNI45" s="94"/>
      <c r="KNJ45" s="94"/>
      <c r="KNK45" s="94"/>
      <c r="KNL45" s="94"/>
      <c r="KNM45" s="94"/>
      <c r="KNN45" s="94"/>
      <c r="KNO45" s="94"/>
      <c r="KNP45" s="94"/>
      <c r="KNQ45" s="94"/>
      <c r="KNR45" s="94"/>
      <c r="KNS45" s="94"/>
      <c r="KNT45" s="94"/>
      <c r="KNU45" s="94"/>
      <c r="KNV45" s="94"/>
      <c r="KNW45" s="94"/>
      <c r="KNX45" s="94"/>
      <c r="KNY45" s="94"/>
      <c r="KNZ45" s="94"/>
      <c r="KOA45" s="94"/>
      <c r="KOB45" s="94"/>
      <c r="KOC45" s="94"/>
      <c r="KOD45" s="94"/>
      <c r="KOE45" s="94"/>
      <c r="KOF45" s="94"/>
      <c r="KOG45" s="94"/>
      <c r="KOH45" s="94"/>
      <c r="KOI45" s="94"/>
      <c r="KOJ45" s="94"/>
      <c r="KOK45" s="94"/>
      <c r="KOL45" s="94"/>
      <c r="KOM45" s="94"/>
      <c r="KON45" s="94"/>
      <c r="KOO45" s="94"/>
      <c r="KOP45" s="94"/>
      <c r="KOQ45" s="94"/>
      <c r="KOR45" s="94"/>
      <c r="KOS45" s="94"/>
      <c r="KOT45" s="94"/>
      <c r="KOU45" s="94"/>
      <c r="KOV45" s="94"/>
      <c r="KOW45" s="94"/>
      <c r="KOX45" s="94"/>
      <c r="KOY45" s="94"/>
      <c r="KOZ45" s="94"/>
      <c r="KPA45" s="94"/>
      <c r="KPB45" s="94"/>
      <c r="KPC45" s="94"/>
      <c r="KPD45" s="94"/>
      <c r="KPE45" s="94"/>
      <c r="KPF45" s="94"/>
      <c r="KPG45" s="94"/>
      <c r="KPH45" s="94"/>
      <c r="KPI45" s="94"/>
      <c r="KPJ45" s="94"/>
      <c r="KPK45" s="94"/>
      <c r="KPL45" s="94"/>
      <c r="KPM45" s="94"/>
      <c r="KPN45" s="94"/>
      <c r="KPO45" s="94"/>
      <c r="KPP45" s="94"/>
      <c r="KPQ45" s="94"/>
      <c r="KPR45" s="94"/>
      <c r="KPS45" s="94"/>
      <c r="KPT45" s="94"/>
      <c r="KPU45" s="94"/>
      <c r="KPV45" s="94"/>
      <c r="KPW45" s="94"/>
      <c r="KPX45" s="94"/>
      <c r="KPY45" s="94"/>
      <c r="KPZ45" s="94"/>
      <c r="KQA45" s="94"/>
      <c r="KQB45" s="94"/>
      <c r="KQC45" s="94"/>
      <c r="KQD45" s="94"/>
      <c r="KQE45" s="94"/>
      <c r="KQF45" s="94"/>
      <c r="KQG45" s="94"/>
      <c r="KQH45" s="94"/>
      <c r="KQI45" s="94"/>
      <c r="KQJ45" s="94"/>
      <c r="KQK45" s="94"/>
      <c r="KQL45" s="94"/>
      <c r="KQM45" s="94"/>
      <c r="KQN45" s="94"/>
      <c r="KQO45" s="94"/>
      <c r="KQP45" s="94"/>
      <c r="KQQ45" s="94"/>
      <c r="KQR45" s="94"/>
      <c r="KQS45" s="94"/>
      <c r="KQT45" s="94"/>
      <c r="KQU45" s="94"/>
      <c r="KQV45" s="94"/>
      <c r="KQW45" s="94"/>
      <c r="KQX45" s="94"/>
      <c r="KQY45" s="94"/>
      <c r="KQZ45" s="94"/>
      <c r="KRA45" s="94"/>
      <c r="KRB45" s="94"/>
      <c r="KRC45" s="94"/>
      <c r="KRD45" s="94"/>
      <c r="KRE45" s="94"/>
      <c r="KRF45" s="94"/>
      <c r="KRG45" s="94"/>
      <c r="KRH45" s="94"/>
      <c r="KRI45" s="94"/>
      <c r="KRJ45" s="94"/>
      <c r="KRK45" s="94"/>
      <c r="KRL45" s="94"/>
      <c r="KRM45" s="94"/>
      <c r="KRN45" s="94"/>
      <c r="KRO45" s="94"/>
      <c r="KRP45" s="94"/>
      <c r="KRQ45" s="94"/>
      <c r="KRR45" s="94"/>
      <c r="KRS45" s="94"/>
      <c r="KRT45" s="94"/>
      <c r="KRU45" s="94"/>
      <c r="KRV45" s="94"/>
      <c r="KRW45" s="94"/>
      <c r="KRX45" s="94"/>
      <c r="KRY45" s="94"/>
      <c r="KRZ45" s="94"/>
      <c r="KSA45" s="94"/>
      <c r="KSB45" s="94"/>
      <c r="KSC45" s="94"/>
      <c r="KSD45" s="94"/>
      <c r="KSE45" s="94"/>
      <c r="KSF45" s="94"/>
      <c r="KSG45" s="94"/>
      <c r="KSH45" s="94"/>
      <c r="KSI45" s="94"/>
      <c r="KSJ45" s="94"/>
      <c r="KSK45" s="94"/>
      <c r="KSL45" s="94"/>
      <c r="KSM45" s="94"/>
      <c r="KSN45" s="94"/>
      <c r="KSO45" s="94"/>
      <c r="KSP45" s="94"/>
      <c r="KSQ45" s="94"/>
      <c r="KSR45" s="94"/>
      <c r="KSS45" s="94"/>
      <c r="KST45" s="94"/>
      <c r="KSU45" s="94"/>
      <c r="KSV45" s="94"/>
      <c r="KSW45" s="94"/>
      <c r="KSX45" s="94"/>
      <c r="KSY45" s="94"/>
      <c r="KSZ45" s="94"/>
      <c r="KTA45" s="94"/>
      <c r="KTB45" s="94"/>
      <c r="KTC45" s="94"/>
      <c r="KTD45" s="94"/>
      <c r="KTE45" s="94"/>
      <c r="KTF45" s="94"/>
      <c r="KTG45" s="94"/>
      <c r="KTH45" s="94"/>
      <c r="KTI45" s="94"/>
      <c r="KTJ45" s="94"/>
      <c r="KTK45" s="94"/>
      <c r="KTL45" s="94"/>
      <c r="KTM45" s="94"/>
      <c r="KTN45" s="94"/>
      <c r="KTO45" s="94"/>
      <c r="KTP45" s="94"/>
      <c r="KTQ45" s="94"/>
      <c r="KTR45" s="94"/>
      <c r="KTS45" s="94"/>
      <c r="KTT45" s="94"/>
      <c r="KTU45" s="94"/>
      <c r="KTV45" s="94"/>
      <c r="KTW45" s="94"/>
      <c r="KTX45" s="94"/>
      <c r="KTY45" s="94"/>
      <c r="KTZ45" s="94"/>
      <c r="KUA45" s="94"/>
      <c r="KUB45" s="94"/>
      <c r="KUC45" s="94"/>
      <c r="KUD45" s="94"/>
      <c r="KUE45" s="94"/>
      <c r="KUF45" s="94"/>
      <c r="KUG45" s="94"/>
      <c r="KUH45" s="94"/>
      <c r="KUI45" s="94"/>
      <c r="KUJ45" s="94"/>
      <c r="KUK45" s="94"/>
      <c r="KUL45" s="94"/>
      <c r="KUM45" s="94"/>
      <c r="KUN45" s="94"/>
      <c r="KUO45" s="94"/>
      <c r="KUP45" s="94"/>
      <c r="KUQ45" s="94"/>
      <c r="KUR45" s="94"/>
      <c r="KUS45" s="94"/>
      <c r="KUT45" s="94"/>
      <c r="KUU45" s="94"/>
      <c r="KUV45" s="94"/>
      <c r="KUW45" s="94"/>
      <c r="KUX45" s="94"/>
      <c r="KUY45" s="94"/>
      <c r="KUZ45" s="94"/>
      <c r="KVA45" s="94"/>
      <c r="KVB45" s="94"/>
      <c r="KVC45" s="94"/>
      <c r="KVD45" s="94"/>
      <c r="KVE45" s="94"/>
      <c r="KVF45" s="94"/>
      <c r="KVG45" s="94"/>
      <c r="KVH45" s="94"/>
      <c r="KVI45" s="94"/>
      <c r="KVJ45" s="94"/>
      <c r="KVK45" s="94"/>
      <c r="KVL45" s="94"/>
      <c r="KVM45" s="94"/>
      <c r="KVN45" s="94"/>
      <c r="KVO45" s="94"/>
      <c r="KVP45" s="94"/>
      <c r="KVQ45" s="94"/>
      <c r="KVR45" s="94"/>
      <c r="KVS45" s="94"/>
      <c r="KVT45" s="94"/>
      <c r="KVU45" s="94"/>
      <c r="KVV45" s="94"/>
      <c r="KVW45" s="94"/>
      <c r="KVX45" s="94"/>
      <c r="KVY45" s="94"/>
      <c r="KVZ45" s="94"/>
      <c r="KWA45" s="94"/>
      <c r="KWB45" s="94"/>
      <c r="KWC45" s="94"/>
      <c r="KWD45" s="94"/>
      <c r="KWE45" s="94"/>
      <c r="KWF45" s="94"/>
      <c r="KWG45" s="94"/>
      <c r="KWH45" s="94"/>
      <c r="KWI45" s="94"/>
      <c r="KWJ45" s="94"/>
      <c r="KWK45" s="94"/>
      <c r="KWL45" s="94"/>
      <c r="KWM45" s="94"/>
      <c r="KWN45" s="94"/>
      <c r="KWO45" s="94"/>
      <c r="KWP45" s="94"/>
      <c r="KWQ45" s="94"/>
      <c r="KWR45" s="94"/>
      <c r="KWS45" s="94"/>
      <c r="KWT45" s="94"/>
      <c r="KWU45" s="94"/>
      <c r="KWV45" s="94"/>
      <c r="KWW45" s="94"/>
      <c r="KWX45" s="94"/>
      <c r="KWY45" s="94"/>
      <c r="KWZ45" s="94"/>
      <c r="KXA45" s="94"/>
      <c r="KXB45" s="94"/>
      <c r="KXC45" s="94"/>
      <c r="KXD45" s="94"/>
      <c r="KXE45" s="94"/>
      <c r="KXF45" s="94"/>
      <c r="KXG45" s="94"/>
      <c r="KXH45" s="94"/>
      <c r="KXI45" s="94"/>
      <c r="KXJ45" s="94"/>
      <c r="KXK45" s="94"/>
      <c r="KXL45" s="94"/>
      <c r="KXM45" s="94"/>
      <c r="KXN45" s="94"/>
      <c r="KXO45" s="94"/>
      <c r="KXP45" s="94"/>
      <c r="KXQ45" s="94"/>
      <c r="KXR45" s="94"/>
      <c r="KXS45" s="94"/>
      <c r="KXT45" s="94"/>
      <c r="KXU45" s="94"/>
      <c r="KXV45" s="94"/>
      <c r="KXW45" s="94"/>
      <c r="KXX45" s="94"/>
      <c r="KXY45" s="94"/>
      <c r="KXZ45" s="94"/>
      <c r="KYA45" s="94"/>
      <c r="KYB45" s="94"/>
      <c r="KYC45" s="94"/>
      <c r="KYD45" s="94"/>
      <c r="KYE45" s="94"/>
      <c r="KYF45" s="94"/>
      <c r="KYG45" s="94"/>
      <c r="KYH45" s="94"/>
      <c r="KYI45" s="94"/>
      <c r="KYJ45" s="94"/>
      <c r="KYK45" s="94"/>
      <c r="KYL45" s="94"/>
      <c r="KYM45" s="94"/>
      <c r="KYN45" s="94"/>
      <c r="KYO45" s="94"/>
      <c r="KYP45" s="94"/>
      <c r="KYQ45" s="94"/>
      <c r="KYR45" s="94"/>
      <c r="KYS45" s="94"/>
      <c r="KYT45" s="94"/>
      <c r="KYU45" s="94"/>
      <c r="KYV45" s="94"/>
      <c r="KYW45" s="94"/>
      <c r="KYX45" s="94"/>
      <c r="KYY45" s="94"/>
      <c r="KYZ45" s="94"/>
      <c r="KZA45" s="94"/>
      <c r="KZB45" s="94"/>
      <c r="KZC45" s="94"/>
      <c r="KZD45" s="94"/>
      <c r="KZE45" s="94"/>
      <c r="KZF45" s="94"/>
      <c r="KZG45" s="94"/>
      <c r="KZH45" s="94"/>
      <c r="KZI45" s="94"/>
      <c r="KZJ45" s="94"/>
      <c r="KZK45" s="94"/>
      <c r="KZL45" s="94"/>
      <c r="KZM45" s="94"/>
      <c r="KZN45" s="94"/>
      <c r="KZO45" s="94"/>
      <c r="KZP45" s="94"/>
      <c r="KZQ45" s="94"/>
      <c r="KZR45" s="94"/>
      <c r="KZS45" s="94"/>
      <c r="KZT45" s="94"/>
      <c r="KZU45" s="94"/>
      <c r="KZV45" s="94"/>
      <c r="KZW45" s="94"/>
      <c r="KZX45" s="94"/>
      <c r="KZY45" s="94"/>
      <c r="KZZ45" s="94"/>
      <c r="LAA45" s="94"/>
      <c r="LAB45" s="94"/>
      <c r="LAC45" s="94"/>
      <c r="LAD45" s="94"/>
      <c r="LAE45" s="94"/>
      <c r="LAF45" s="94"/>
      <c r="LAG45" s="94"/>
      <c r="LAH45" s="94"/>
      <c r="LAI45" s="94"/>
      <c r="LAJ45" s="94"/>
      <c r="LAK45" s="94"/>
      <c r="LAL45" s="94"/>
      <c r="LAM45" s="94"/>
      <c r="LAN45" s="94"/>
      <c r="LAO45" s="94"/>
      <c r="LAP45" s="94"/>
      <c r="LAQ45" s="94"/>
      <c r="LAR45" s="94"/>
      <c r="LAS45" s="94"/>
      <c r="LAT45" s="94"/>
      <c r="LAU45" s="94"/>
      <c r="LAV45" s="94"/>
      <c r="LAW45" s="94"/>
      <c r="LAX45" s="94"/>
      <c r="LAY45" s="94"/>
      <c r="LAZ45" s="94"/>
      <c r="LBA45" s="94"/>
      <c r="LBB45" s="94"/>
      <c r="LBC45" s="94"/>
      <c r="LBD45" s="94"/>
      <c r="LBE45" s="94"/>
      <c r="LBF45" s="94"/>
      <c r="LBG45" s="94"/>
      <c r="LBH45" s="94"/>
      <c r="LBI45" s="94"/>
      <c r="LBJ45" s="94"/>
      <c r="LBK45" s="94"/>
      <c r="LBL45" s="94"/>
      <c r="LBM45" s="94"/>
      <c r="LBN45" s="94"/>
      <c r="LBO45" s="94"/>
      <c r="LBP45" s="94"/>
      <c r="LBQ45" s="94"/>
      <c r="LBR45" s="94"/>
      <c r="LBS45" s="94"/>
      <c r="LBT45" s="94"/>
      <c r="LBU45" s="94"/>
      <c r="LBV45" s="94"/>
      <c r="LBW45" s="94"/>
      <c r="LBX45" s="94"/>
      <c r="LBY45" s="94"/>
      <c r="LBZ45" s="94"/>
      <c r="LCA45" s="94"/>
      <c r="LCB45" s="94"/>
      <c r="LCC45" s="94"/>
      <c r="LCD45" s="94"/>
      <c r="LCE45" s="94"/>
      <c r="LCF45" s="94"/>
      <c r="LCG45" s="94"/>
      <c r="LCH45" s="94"/>
      <c r="LCI45" s="94"/>
      <c r="LCJ45" s="94"/>
      <c r="LCK45" s="94"/>
      <c r="LCL45" s="94"/>
      <c r="LCM45" s="94"/>
      <c r="LCN45" s="94"/>
      <c r="LCO45" s="94"/>
      <c r="LCP45" s="94"/>
      <c r="LCQ45" s="94"/>
      <c r="LCR45" s="94"/>
      <c r="LCS45" s="94"/>
      <c r="LCT45" s="94"/>
      <c r="LCU45" s="94"/>
      <c r="LCV45" s="94"/>
      <c r="LCW45" s="94"/>
      <c r="LCX45" s="94"/>
      <c r="LCY45" s="94"/>
      <c r="LCZ45" s="94"/>
      <c r="LDA45" s="94"/>
      <c r="LDB45" s="94"/>
      <c r="LDC45" s="94"/>
      <c r="LDD45" s="94"/>
      <c r="LDE45" s="94"/>
      <c r="LDF45" s="94"/>
      <c r="LDG45" s="94"/>
      <c r="LDH45" s="94"/>
      <c r="LDI45" s="94"/>
      <c r="LDJ45" s="94"/>
      <c r="LDK45" s="94"/>
      <c r="LDL45" s="94"/>
      <c r="LDM45" s="94"/>
      <c r="LDN45" s="94"/>
      <c r="LDO45" s="94"/>
      <c r="LDP45" s="94"/>
      <c r="LDQ45" s="94"/>
      <c r="LDR45" s="94"/>
      <c r="LDS45" s="94"/>
      <c r="LDT45" s="94"/>
      <c r="LDU45" s="94"/>
      <c r="LDV45" s="94"/>
      <c r="LDW45" s="94"/>
      <c r="LDX45" s="94"/>
      <c r="LDY45" s="94"/>
      <c r="LDZ45" s="94"/>
      <c r="LEA45" s="94"/>
      <c r="LEB45" s="94"/>
      <c r="LEC45" s="94"/>
      <c r="LED45" s="94"/>
      <c r="LEE45" s="94"/>
      <c r="LEF45" s="94"/>
      <c r="LEG45" s="94"/>
      <c r="LEH45" s="94"/>
      <c r="LEI45" s="94"/>
      <c r="LEJ45" s="94"/>
      <c r="LEK45" s="94"/>
      <c r="LEL45" s="94"/>
      <c r="LEM45" s="94"/>
      <c r="LEN45" s="94"/>
      <c r="LEO45" s="94"/>
      <c r="LEP45" s="94"/>
      <c r="LEQ45" s="94"/>
      <c r="LER45" s="94"/>
      <c r="LES45" s="94"/>
      <c r="LET45" s="94"/>
      <c r="LEU45" s="94"/>
      <c r="LEV45" s="94"/>
      <c r="LEW45" s="94"/>
      <c r="LEX45" s="94"/>
      <c r="LEY45" s="94"/>
      <c r="LEZ45" s="94"/>
      <c r="LFA45" s="94"/>
      <c r="LFB45" s="94"/>
      <c r="LFC45" s="94"/>
      <c r="LFD45" s="94"/>
      <c r="LFE45" s="94"/>
      <c r="LFF45" s="94"/>
      <c r="LFG45" s="94"/>
      <c r="LFH45" s="94"/>
      <c r="LFI45" s="94"/>
      <c r="LFJ45" s="94"/>
      <c r="LFK45" s="94"/>
      <c r="LFL45" s="94"/>
      <c r="LFM45" s="94"/>
      <c r="LFN45" s="94"/>
      <c r="LFO45" s="94"/>
      <c r="LFP45" s="94"/>
      <c r="LFQ45" s="94"/>
      <c r="LFR45" s="94"/>
      <c r="LFS45" s="94"/>
      <c r="LFT45" s="94"/>
      <c r="LFU45" s="94"/>
      <c r="LFV45" s="94"/>
      <c r="LFW45" s="94"/>
      <c r="LFX45" s="94"/>
      <c r="LFY45" s="94"/>
      <c r="LFZ45" s="94"/>
      <c r="LGA45" s="94"/>
      <c r="LGB45" s="94"/>
      <c r="LGC45" s="94"/>
      <c r="LGD45" s="94"/>
      <c r="LGE45" s="94"/>
      <c r="LGF45" s="94"/>
      <c r="LGG45" s="94"/>
      <c r="LGH45" s="94"/>
      <c r="LGI45" s="94"/>
      <c r="LGJ45" s="94"/>
      <c r="LGK45" s="94"/>
      <c r="LGL45" s="94"/>
      <c r="LGM45" s="94"/>
      <c r="LGN45" s="94"/>
      <c r="LGO45" s="94"/>
      <c r="LGP45" s="94"/>
      <c r="LGQ45" s="94"/>
      <c r="LGR45" s="94"/>
      <c r="LGS45" s="94"/>
      <c r="LGT45" s="94"/>
      <c r="LGU45" s="94"/>
      <c r="LGV45" s="94"/>
      <c r="LGW45" s="94"/>
      <c r="LGX45" s="94"/>
      <c r="LGY45" s="94"/>
      <c r="LGZ45" s="94"/>
      <c r="LHA45" s="94"/>
      <c r="LHB45" s="94"/>
      <c r="LHC45" s="94"/>
      <c r="LHD45" s="94"/>
      <c r="LHE45" s="94"/>
      <c r="LHF45" s="94"/>
      <c r="LHG45" s="94"/>
      <c r="LHH45" s="94"/>
      <c r="LHI45" s="94"/>
      <c r="LHJ45" s="94"/>
      <c r="LHK45" s="94"/>
      <c r="LHL45" s="94"/>
      <c r="LHM45" s="94"/>
      <c r="LHN45" s="94"/>
      <c r="LHO45" s="94"/>
      <c r="LHP45" s="94"/>
      <c r="LHQ45" s="94"/>
      <c r="LHR45" s="94"/>
      <c r="LHS45" s="94"/>
      <c r="LHT45" s="94"/>
      <c r="LHU45" s="94"/>
      <c r="LHV45" s="94"/>
      <c r="LHW45" s="94"/>
      <c r="LHX45" s="94"/>
      <c r="LHY45" s="94"/>
      <c r="LHZ45" s="94"/>
      <c r="LIA45" s="94"/>
      <c r="LIB45" s="94"/>
      <c r="LIC45" s="94"/>
      <c r="LID45" s="94"/>
      <c r="LIE45" s="94"/>
      <c r="LIF45" s="94"/>
      <c r="LIG45" s="94"/>
      <c r="LIH45" s="94"/>
      <c r="LII45" s="94"/>
      <c r="LIJ45" s="94"/>
      <c r="LIK45" s="94"/>
      <c r="LIL45" s="94"/>
      <c r="LIM45" s="94"/>
      <c r="LIN45" s="94"/>
      <c r="LIO45" s="94"/>
      <c r="LIP45" s="94"/>
      <c r="LIQ45" s="94"/>
      <c r="LIR45" s="94"/>
      <c r="LIS45" s="94"/>
      <c r="LIT45" s="94"/>
      <c r="LIU45" s="94"/>
      <c r="LIV45" s="94"/>
      <c r="LIW45" s="94"/>
      <c r="LIX45" s="94"/>
      <c r="LIY45" s="94"/>
      <c r="LIZ45" s="94"/>
      <c r="LJA45" s="94"/>
      <c r="LJB45" s="94"/>
      <c r="LJC45" s="94"/>
      <c r="LJD45" s="94"/>
      <c r="LJE45" s="94"/>
      <c r="LJF45" s="94"/>
      <c r="LJG45" s="94"/>
      <c r="LJH45" s="94"/>
      <c r="LJI45" s="94"/>
      <c r="LJJ45" s="94"/>
      <c r="LJK45" s="94"/>
      <c r="LJL45" s="94"/>
      <c r="LJM45" s="94"/>
      <c r="LJN45" s="94"/>
      <c r="LJO45" s="94"/>
      <c r="LJP45" s="94"/>
      <c r="LJQ45" s="94"/>
      <c r="LJR45" s="94"/>
      <c r="LJS45" s="94"/>
      <c r="LJT45" s="94"/>
      <c r="LJU45" s="94"/>
      <c r="LJV45" s="94"/>
      <c r="LJW45" s="94"/>
      <c r="LJX45" s="94"/>
      <c r="LJY45" s="94"/>
      <c r="LJZ45" s="94"/>
      <c r="LKA45" s="94"/>
      <c r="LKB45" s="94"/>
      <c r="LKC45" s="94"/>
      <c r="LKD45" s="94"/>
      <c r="LKE45" s="94"/>
      <c r="LKF45" s="94"/>
      <c r="LKG45" s="94"/>
      <c r="LKH45" s="94"/>
      <c r="LKI45" s="94"/>
      <c r="LKJ45" s="94"/>
      <c r="LKK45" s="94"/>
      <c r="LKL45" s="94"/>
      <c r="LKM45" s="94"/>
      <c r="LKN45" s="94"/>
      <c r="LKO45" s="94"/>
      <c r="LKP45" s="94"/>
      <c r="LKQ45" s="94"/>
      <c r="LKR45" s="94"/>
      <c r="LKS45" s="94"/>
      <c r="LKT45" s="94"/>
      <c r="LKU45" s="94"/>
      <c r="LKV45" s="94"/>
      <c r="LKW45" s="94"/>
      <c r="LKX45" s="94"/>
      <c r="LKY45" s="94"/>
      <c r="LKZ45" s="94"/>
      <c r="LLA45" s="94"/>
      <c r="LLB45" s="94"/>
      <c r="LLC45" s="94"/>
      <c r="LLD45" s="94"/>
      <c r="LLE45" s="94"/>
      <c r="LLF45" s="94"/>
      <c r="LLG45" s="94"/>
      <c r="LLH45" s="94"/>
      <c r="LLI45" s="94"/>
      <c r="LLJ45" s="94"/>
      <c r="LLK45" s="94"/>
      <c r="LLL45" s="94"/>
      <c r="LLM45" s="94"/>
      <c r="LLN45" s="94"/>
      <c r="LLO45" s="94"/>
      <c r="LLP45" s="94"/>
      <c r="LLQ45" s="94"/>
      <c r="LLR45" s="94"/>
      <c r="LLS45" s="94"/>
      <c r="LLT45" s="94"/>
      <c r="LLU45" s="94"/>
      <c r="LLV45" s="94"/>
      <c r="LLW45" s="94"/>
      <c r="LLX45" s="94"/>
      <c r="LLY45" s="94"/>
      <c r="LLZ45" s="94"/>
      <c r="LMA45" s="94"/>
      <c r="LMB45" s="94"/>
      <c r="LMC45" s="94"/>
      <c r="LMD45" s="94"/>
      <c r="LME45" s="94"/>
      <c r="LMF45" s="94"/>
      <c r="LMG45" s="94"/>
      <c r="LMH45" s="94"/>
      <c r="LMI45" s="94"/>
      <c r="LMJ45" s="94"/>
      <c r="LMK45" s="94"/>
      <c r="LML45" s="94"/>
      <c r="LMM45" s="94"/>
      <c r="LMN45" s="94"/>
      <c r="LMO45" s="94"/>
      <c r="LMP45" s="94"/>
      <c r="LMQ45" s="94"/>
      <c r="LMR45" s="94"/>
      <c r="LMS45" s="94"/>
      <c r="LMT45" s="94"/>
      <c r="LMU45" s="94"/>
      <c r="LMV45" s="94"/>
      <c r="LMW45" s="94"/>
      <c r="LMX45" s="94"/>
      <c r="LMY45" s="94"/>
      <c r="LMZ45" s="94"/>
      <c r="LNA45" s="94"/>
      <c r="LNB45" s="94"/>
      <c r="LNC45" s="94"/>
      <c r="LND45" s="94"/>
      <c r="LNE45" s="94"/>
      <c r="LNF45" s="94"/>
      <c r="LNG45" s="94"/>
      <c r="LNH45" s="94"/>
      <c r="LNI45" s="94"/>
      <c r="LNJ45" s="94"/>
      <c r="LNK45" s="94"/>
      <c r="LNL45" s="94"/>
      <c r="LNM45" s="94"/>
      <c r="LNN45" s="94"/>
      <c r="LNO45" s="94"/>
      <c r="LNP45" s="94"/>
      <c r="LNQ45" s="94"/>
      <c r="LNR45" s="94"/>
      <c r="LNS45" s="94"/>
      <c r="LNT45" s="94"/>
      <c r="LNU45" s="94"/>
      <c r="LNV45" s="94"/>
      <c r="LNW45" s="94"/>
      <c r="LNX45" s="94"/>
      <c r="LNY45" s="94"/>
      <c r="LNZ45" s="94"/>
      <c r="LOA45" s="94"/>
      <c r="LOB45" s="94"/>
      <c r="LOC45" s="94"/>
      <c r="LOD45" s="94"/>
      <c r="LOE45" s="94"/>
      <c r="LOF45" s="94"/>
      <c r="LOG45" s="94"/>
      <c r="LOH45" s="94"/>
      <c r="LOI45" s="94"/>
      <c r="LOJ45" s="94"/>
      <c r="LOK45" s="94"/>
      <c r="LOL45" s="94"/>
      <c r="LOM45" s="94"/>
      <c r="LON45" s="94"/>
      <c r="LOO45" s="94"/>
      <c r="LOP45" s="94"/>
      <c r="LOQ45" s="94"/>
      <c r="LOR45" s="94"/>
      <c r="LOS45" s="94"/>
      <c r="LOT45" s="94"/>
      <c r="LOU45" s="94"/>
      <c r="LOV45" s="94"/>
      <c r="LOW45" s="94"/>
      <c r="LOX45" s="94"/>
      <c r="LOY45" s="94"/>
      <c r="LOZ45" s="94"/>
      <c r="LPA45" s="94"/>
      <c r="LPB45" s="94"/>
      <c r="LPC45" s="94"/>
      <c r="LPD45" s="94"/>
      <c r="LPE45" s="94"/>
      <c r="LPF45" s="94"/>
      <c r="LPG45" s="94"/>
      <c r="LPH45" s="94"/>
      <c r="LPI45" s="94"/>
      <c r="LPJ45" s="94"/>
      <c r="LPK45" s="94"/>
      <c r="LPL45" s="94"/>
      <c r="LPM45" s="94"/>
      <c r="LPN45" s="94"/>
      <c r="LPO45" s="94"/>
      <c r="LPP45" s="94"/>
      <c r="LPQ45" s="94"/>
      <c r="LPR45" s="94"/>
      <c r="LPS45" s="94"/>
      <c r="LPT45" s="94"/>
      <c r="LPU45" s="94"/>
      <c r="LPV45" s="94"/>
      <c r="LPW45" s="94"/>
      <c r="LPX45" s="94"/>
      <c r="LPY45" s="94"/>
      <c r="LPZ45" s="94"/>
      <c r="LQA45" s="94"/>
      <c r="LQB45" s="94"/>
      <c r="LQC45" s="94"/>
      <c r="LQD45" s="94"/>
      <c r="LQE45" s="94"/>
      <c r="LQF45" s="94"/>
      <c r="LQG45" s="94"/>
      <c r="LQH45" s="94"/>
      <c r="LQI45" s="94"/>
      <c r="LQJ45" s="94"/>
      <c r="LQK45" s="94"/>
      <c r="LQL45" s="94"/>
      <c r="LQM45" s="94"/>
      <c r="LQN45" s="94"/>
      <c r="LQO45" s="94"/>
      <c r="LQP45" s="94"/>
      <c r="LQQ45" s="94"/>
      <c r="LQR45" s="94"/>
      <c r="LQS45" s="94"/>
      <c r="LQT45" s="94"/>
      <c r="LQU45" s="94"/>
      <c r="LQV45" s="94"/>
      <c r="LQW45" s="94"/>
      <c r="LQX45" s="94"/>
      <c r="LQY45" s="94"/>
      <c r="LQZ45" s="94"/>
      <c r="LRA45" s="94"/>
      <c r="LRB45" s="94"/>
      <c r="LRC45" s="94"/>
      <c r="LRD45" s="94"/>
      <c r="LRE45" s="94"/>
      <c r="LRF45" s="94"/>
      <c r="LRG45" s="94"/>
      <c r="LRH45" s="94"/>
      <c r="LRI45" s="94"/>
      <c r="LRJ45" s="94"/>
      <c r="LRK45" s="94"/>
      <c r="LRL45" s="94"/>
      <c r="LRM45" s="94"/>
      <c r="LRN45" s="94"/>
      <c r="LRO45" s="94"/>
      <c r="LRP45" s="94"/>
      <c r="LRQ45" s="94"/>
      <c r="LRR45" s="94"/>
      <c r="LRS45" s="94"/>
      <c r="LRT45" s="94"/>
      <c r="LRU45" s="94"/>
      <c r="LRV45" s="94"/>
      <c r="LRW45" s="94"/>
      <c r="LRX45" s="94"/>
      <c r="LRY45" s="94"/>
      <c r="LRZ45" s="94"/>
      <c r="LSA45" s="94"/>
      <c r="LSB45" s="94"/>
      <c r="LSC45" s="94"/>
      <c r="LSD45" s="94"/>
      <c r="LSE45" s="94"/>
      <c r="LSF45" s="94"/>
      <c r="LSG45" s="94"/>
      <c r="LSH45" s="94"/>
      <c r="LSI45" s="94"/>
      <c r="LSJ45" s="94"/>
      <c r="LSK45" s="94"/>
      <c r="LSL45" s="94"/>
      <c r="LSM45" s="94"/>
      <c r="LSN45" s="94"/>
      <c r="LSO45" s="94"/>
      <c r="LSP45" s="94"/>
      <c r="LSQ45" s="94"/>
      <c r="LSR45" s="94"/>
      <c r="LSS45" s="94"/>
      <c r="LST45" s="94"/>
      <c r="LSU45" s="94"/>
      <c r="LSV45" s="94"/>
      <c r="LSW45" s="94"/>
      <c r="LSX45" s="94"/>
      <c r="LSY45" s="94"/>
      <c r="LSZ45" s="94"/>
      <c r="LTA45" s="94"/>
      <c r="LTB45" s="94"/>
      <c r="LTC45" s="94"/>
      <c r="LTD45" s="94"/>
      <c r="LTE45" s="94"/>
      <c r="LTF45" s="94"/>
      <c r="LTG45" s="94"/>
      <c r="LTH45" s="94"/>
      <c r="LTI45" s="94"/>
      <c r="LTJ45" s="94"/>
      <c r="LTK45" s="94"/>
      <c r="LTL45" s="94"/>
      <c r="LTM45" s="94"/>
      <c r="LTN45" s="94"/>
      <c r="LTO45" s="94"/>
      <c r="LTP45" s="94"/>
      <c r="LTQ45" s="94"/>
      <c r="LTR45" s="94"/>
      <c r="LTS45" s="94"/>
      <c r="LTT45" s="94"/>
      <c r="LTU45" s="94"/>
      <c r="LTV45" s="94"/>
      <c r="LTW45" s="94"/>
      <c r="LTX45" s="94"/>
      <c r="LTY45" s="94"/>
      <c r="LTZ45" s="94"/>
      <c r="LUA45" s="94"/>
      <c r="LUB45" s="94"/>
      <c r="LUC45" s="94"/>
      <c r="LUD45" s="94"/>
      <c r="LUE45" s="94"/>
      <c r="LUF45" s="94"/>
      <c r="LUG45" s="94"/>
      <c r="LUH45" s="94"/>
      <c r="LUI45" s="94"/>
      <c r="LUJ45" s="94"/>
      <c r="LUK45" s="94"/>
      <c r="LUL45" s="94"/>
      <c r="LUM45" s="94"/>
      <c r="LUN45" s="94"/>
      <c r="LUO45" s="94"/>
      <c r="LUP45" s="94"/>
      <c r="LUQ45" s="94"/>
      <c r="LUR45" s="94"/>
      <c r="LUS45" s="94"/>
      <c r="LUT45" s="94"/>
      <c r="LUU45" s="94"/>
      <c r="LUV45" s="94"/>
      <c r="LUW45" s="94"/>
      <c r="LUX45" s="94"/>
      <c r="LUY45" s="94"/>
      <c r="LUZ45" s="94"/>
      <c r="LVA45" s="94"/>
      <c r="LVB45" s="94"/>
      <c r="LVC45" s="94"/>
      <c r="LVD45" s="94"/>
      <c r="LVE45" s="94"/>
      <c r="LVF45" s="94"/>
      <c r="LVG45" s="94"/>
      <c r="LVH45" s="94"/>
      <c r="LVI45" s="94"/>
      <c r="LVJ45" s="94"/>
      <c r="LVK45" s="94"/>
      <c r="LVL45" s="94"/>
      <c r="LVM45" s="94"/>
      <c r="LVN45" s="94"/>
      <c r="LVO45" s="94"/>
      <c r="LVP45" s="94"/>
      <c r="LVQ45" s="94"/>
      <c r="LVR45" s="94"/>
      <c r="LVS45" s="94"/>
      <c r="LVT45" s="94"/>
      <c r="LVU45" s="94"/>
      <c r="LVV45" s="94"/>
      <c r="LVW45" s="94"/>
      <c r="LVX45" s="94"/>
      <c r="LVY45" s="94"/>
      <c r="LVZ45" s="94"/>
      <c r="LWA45" s="94"/>
      <c r="LWB45" s="94"/>
      <c r="LWC45" s="94"/>
      <c r="LWD45" s="94"/>
      <c r="LWE45" s="94"/>
      <c r="LWF45" s="94"/>
      <c r="LWG45" s="94"/>
      <c r="LWH45" s="94"/>
      <c r="LWI45" s="94"/>
      <c r="LWJ45" s="94"/>
      <c r="LWK45" s="94"/>
      <c r="LWL45" s="94"/>
      <c r="LWM45" s="94"/>
      <c r="LWN45" s="94"/>
      <c r="LWO45" s="94"/>
      <c r="LWP45" s="94"/>
      <c r="LWQ45" s="94"/>
      <c r="LWR45" s="94"/>
      <c r="LWS45" s="94"/>
      <c r="LWT45" s="94"/>
      <c r="LWU45" s="94"/>
      <c r="LWV45" s="94"/>
      <c r="LWW45" s="94"/>
      <c r="LWX45" s="94"/>
      <c r="LWY45" s="94"/>
      <c r="LWZ45" s="94"/>
      <c r="LXA45" s="94"/>
      <c r="LXB45" s="94"/>
      <c r="LXC45" s="94"/>
      <c r="LXD45" s="94"/>
      <c r="LXE45" s="94"/>
      <c r="LXF45" s="94"/>
      <c r="LXG45" s="94"/>
      <c r="LXH45" s="94"/>
      <c r="LXI45" s="94"/>
      <c r="LXJ45" s="94"/>
      <c r="LXK45" s="94"/>
      <c r="LXL45" s="94"/>
      <c r="LXM45" s="94"/>
      <c r="LXN45" s="94"/>
      <c r="LXO45" s="94"/>
      <c r="LXP45" s="94"/>
      <c r="LXQ45" s="94"/>
      <c r="LXR45" s="94"/>
      <c r="LXS45" s="94"/>
      <c r="LXT45" s="94"/>
      <c r="LXU45" s="94"/>
      <c r="LXV45" s="94"/>
      <c r="LXW45" s="94"/>
      <c r="LXX45" s="94"/>
      <c r="LXY45" s="94"/>
      <c r="LXZ45" s="94"/>
      <c r="LYA45" s="94"/>
      <c r="LYB45" s="94"/>
      <c r="LYC45" s="94"/>
      <c r="LYD45" s="94"/>
      <c r="LYE45" s="94"/>
      <c r="LYF45" s="94"/>
      <c r="LYG45" s="94"/>
      <c r="LYH45" s="94"/>
      <c r="LYI45" s="94"/>
      <c r="LYJ45" s="94"/>
      <c r="LYK45" s="94"/>
      <c r="LYL45" s="94"/>
      <c r="LYM45" s="94"/>
      <c r="LYN45" s="94"/>
      <c r="LYO45" s="94"/>
      <c r="LYP45" s="94"/>
      <c r="LYQ45" s="94"/>
      <c r="LYR45" s="94"/>
      <c r="LYS45" s="94"/>
      <c r="LYT45" s="94"/>
      <c r="LYU45" s="94"/>
      <c r="LYV45" s="94"/>
      <c r="LYW45" s="94"/>
      <c r="LYX45" s="94"/>
      <c r="LYY45" s="94"/>
      <c r="LYZ45" s="94"/>
      <c r="LZA45" s="94"/>
      <c r="LZB45" s="94"/>
      <c r="LZC45" s="94"/>
      <c r="LZD45" s="94"/>
      <c r="LZE45" s="94"/>
      <c r="LZF45" s="94"/>
      <c r="LZG45" s="94"/>
      <c r="LZH45" s="94"/>
      <c r="LZI45" s="94"/>
      <c r="LZJ45" s="94"/>
      <c r="LZK45" s="94"/>
      <c r="LZL45" s="94"/>
      <c r="LZM45" s="94"/>
      <c r="LZN45" s="94"/>
      <c r="LZO45" s="94"/>
      <c r="LZP45" s="94"/>
      <c r="LZQ45" s="94"/>
      <c r="LZR45" s="94"/>
      <c r="LZS45" s="94"/>
      <c r="LZT45" s="94"/>
      <c r="LZU45" s="94"/>
      <c r="LZV45" s="94"/>
      <c r="LZW45" s="94"/>
      <c r="LZX45" s="94"/>
      <c r="LZY45" s="94"/>
      <c r="LZZ45" s="94"/>
      <c r="MAA45" s="94"/>
      <c r="MAB45" s="94"/>
      <c r="MAC45" s="94"/>
      <c r="MAD45" s="94"/>
      <c r="MAE45" s="94"/>
      <c r="MAF45" s="94"/>
      <c r="MAG45" s="94"/>
      <c r="MAH45" s="94"/>
      <c r="MAI45" s="94"/>
      <c r="MAJ45" s="94"/>
      <c r="MAK45" s="94"/>
      <c r="MAL45" s="94"/>
      <c r="MAM45" s="94"/>
      <c r="MAN45" s="94"/>
      <c r="MAO45" s="94"/>
      <c r="MAP45" s="94"/>
      <c r="MAQ45" s="94"/>
      <c r="MAR45" s="94"/>
      <c r="MAS45" s="94"/>
      <c r="MAT45" s="94"/>
      <c r="MAU45" s="94"/>
      <c r="MAV45" s="94"/>
      <c r="MAW45" s="94"/>
      <c r="MAX45" s="94"/>
      <c r="MAY45" s="94"/>
      <c r="MAZ45" s="94"/>
      <c r="MBA45" s="94"/>
      <c r="MBB45" s="94"/>
      <c r="MBC45" s="94"/>
      <c r="MBD45" s="94"/>
      <c r="MBE45" s="94"/>
      <c r="MBF45" s="94"/>
      <c r="MBG45" s="94"/>
      <c r="MBH45" s="94"/>
      <c r="MBI45" s="94"/>
      <c r="MBJ45" s="94"/>
      <c r="MBK45" s="94"/>
      <c r="MBL45" s="94"/>
      <c r="MBM45" s="94"/>
      <c r="MBN45" s="94"/>
      <c r="MBO45" s="94"/>
      <c r="MBP45" s="94"/>
      <c r="MBQ45" s="94"/>
      <c r="MBR45" s="94"/>
      <c r="MBS45" s="94"/>
      <c r="MBT45" s="94"/>
      <c r="MBU45" s="94"/>
      <c r="MBV45" s="94"/>
      <c r="MBW45" s="94"/>
      <c r="MBX45" s="94"/>
      <c r="MBY45" s="94"/>
      <c r="MBZ45" s="94"/>
      <c r="MCA45" s="94"/>
      <c r="MCB45" s="94"/>
      <c r="MCC45" s="94"/>
      <c r="MCD45" s="94"/>
      <c r="MCE45" s="94"/>
      <c r="MCF45" s="94"/>
      <c r="MCG45" s="94"/>
      <c r="MCH45" s="94"/>
      <c r="MCI45" s="94"/>
      <c r="MCJ45" s="94"/>
      <c r="MCK45" s="94"/>
      <c r="MCL45" s="94"/>
      <c r="MCM45" s="94"/>
      <c r="MCN45" s="94"/>
      <c r="MCO45" s="94"/>
      <c r="MCP45" s="94"/>
      <c r="MCQ45" s="94"/>
      <c r="MCR45" s="94"/>
      <c r="MCS45" s="94"/>
      <c r="MCT45" s="94"/>
      <c r="MCU45" s="94"/>
      <c r="MCV45" s="94"/>
      <c r="MCW45" s="94"/>
      <c r="MCX45" s="94"/>
      <c r="MCY45" s="94"/>
      <c r="MCZ45" s="94"/>
      <c r="MDA45" s="94"/>
      <c r="MDB45" s="94"/>
      <c r="MDC45" s="94"/>
      <c r="MDD45" s="94"/>
      <c r="MDE45" s="94"/>
      <c r="MDF45" s="94"/>
      <c r="MDG45" s="94"/>
      <c r="MDH45" s="94"/>
      <c r="MDI45" s="94"/>
      <c r="MDJ45" s="94"/>
      <c r="MDK45" s="94"/>
      <c r="MDL45" s="94"/>
      <c r="MDM45" s="94"/>
      <c r="MDN45" s="94"/>
      <c r="MDO45" s="94"/>
      <c r="MDP45" s="94"/>
      <c r="MDQ45" s="94"/>
      <c r="MDR45" s="94"/>
      <c r="MDS45" s="94"/>
      <c r="MDT45" s="94"/>
      <c r="MDU45" s="94"/>
      <c r="MDV45" s="94"/>
      <c r="MDW45" s="94"/>
      <c r="MDX45" s="94"/>
      <c r="MDY45" s="94"/>
      <c r="MDZ45" s="94"/>
      <c r="MEA45" s="94"/>
      <c r="MEB45" s="94"/>
      <c r="MEC45" s="94"/>
      <c r="MED45" s="94"/>
      <c r="MEE45" s="94"/>
      <c r="MEF45" s="94"/>
      <c r="MEG45" s="94"/>
      <c r="MEH45" s="94"/>
      <c r="MEI45" s="94"/>
      <c r="MEJ45" s="94"/>
      <c r="MEK45" s="94"/>
      <c r="MEL45" s="94"/>
      <c r="MEM45" s="94"/>
      <c r="MEN45" s="94"/>
      <c r="MEO45" s="94"/>
      <c r="MEP45" s="94"/>
      <c r="MEQ45" s="94"/>
      <c r="MER45" s="94"/>
      <c r="MES45" s="94"/>
      <c r="MET45" s="94"/>
      <c r="MEU45" s="94"/>
      <c r="MEV45" s="94"/>
      <c r="MEW45" s="94"/>
      <c r="MEX45" s="94"/>
      <c r="MEY45" s="94"/>
      <c r="MEZ45" s="94"/>
      <c r="MFA45" s="94"/>
      <c r="MFB45" s="94"/>
      <c r="MFC45" s="94"/>
      <c r="MFD45" s="94"/>
      <c r="MFE45" s="94"/>
      <c r="MFF45" s="94"/>
      <c r="MFG45" s="94"/>
      <c r="MFH45" s="94"/>
      <c r="MFI45" s="94"/>
      <c r="MFJ45" s="94"/>
      <c r="MFK45" s="94"/>
      <c r="MFL45" s="94"/>
      <c r="MFM45" s="94"/>
      <c r="MFN45" s="94"/>
      <c r="MFO45" s="94"/>
      <c r="MFP45" s="94"/>
      <c r="MFQ45" s="94"/>
      <c r="MFR45" s="94"/>
      <c r="MFS45" s="94"/>
      <c r="MFT45" s="94"/>
      <c r="MFU45" s="94"/>
      <c r="MFV45" s="94"/>
      <c r="MFW45" s="94"/>
      <c r="MFX45" s="94"/>
      <c r="MFY45" s="94"/>
      <c r="MFZ45" s="94"/>
      <c r="MGA45" s="94"/>
      <c r="MGB45" s="94"/>
      <c r="MGC45" s="94"/>
      <c r="MGD45" s="94"/>
      <c r="MGE45" s="94"/>
      <c r="MGF45" s="94"/>
      <c r="MGG45" s="94"/>
      <c r="MGH45" s="94"/>
      <c r="MGI45" s="94"/>
      <c r="MGJ45" s="94"/>
      <c r="MGK45" s="94"/>
      <c r="MGL45" s="94"/>
      <c r="MGM45" s="94"/>
      <c r="MGN45" s="94"/>
      <c r="MGO45" s="94"/>
      <c r="MGP45" s="94"/>
      <c r="MGQ45" s="94"/>
      <c r="MGR45" s="94"/>
      <c r="MGS45" s="94"/>
      <c r="MGT45" s="94"/>
      <c r="MGU45" s="94"/>
      <c r="MGV45" s="94"/>
      <c r="MGW45" s="94"/>
      <c r="MGX45" s="94"/>
      <c r="MGY45" s="94"/>
      <c r="MGZ45" s="94"/>
      <c r="MHA45" s="94"/>
      <c r="MHB45" s="94"/>
      <c r="MHC45" s="94"/>
      <c r="MHD45" s="94"/>
      <c r="MHE45" s="94"/>
      <c r="MHF45" s="94"/>
      <c r="MHG45" s="94"/>
      <c r="MHH45" s="94"/>
      <c r="MHI45" s="94"/>
      <c r="MHJ45" s="94"/>
      <c r="MHK45" s="94"/>
      <c r="MHL45" s="94"/>
      <c r="MHM45" s="94"/>
      <c r="MHN45" s="94"/>
      <c r="MHO45" s="94"/>
      <c r="MHP45" s="94"/>
      <c r="MHQ45" s="94"/>
      <c r="MHR45" s="94"/>
      <c r="MHS45" s="94"/>
      <c r="MHT45" s="94"/>
      <c r="MHU45" s="94"/>
      <c r="MHV45" s="94"/>
      <c r="MHW45" s="94"/>
      <c r="MHX45" s="94"/>
      <c r="MHY45" s="94"/>
      <c r="MHZ45" s="94"/>
      <c r="MIA45" s="94"/>
      <c r="MIB45" s="94"/>
      <c r="MIC45" s="94"/>
      <c r="MID45" s="94"/>
      <c r="MIE45" s="94"/>
      <c r="MIF45" s="94"/>
      <c r="MIG45" s="94"/>
      <c r="MIH45" s="94"/>
      <c r="MII45" s="94"/>
      <c r="MIJ45" s="94"/>
      <c r="MIK45" s="94"/>
      <c r="MIL45" s="94"/>
      <c r="MIM45" s="94"/>
      <c r="MIN45" s="94"/>
      <c r="MIO45" s="94"/>
      <c r="MIP45" s="94"/>
      <c r="MIQ45" s="94"/>
      <c r="MIR45" s="94"/>
      <c r="MIS45" s="94"/>
      <c r="MIT45" s="94"/>
      <c r="MIU45" s="94"/>
      <c r="MIV45" s="94"/>
      <c r="MIW45" s="94"/>
      <c r="MIX45" s="94"/>
      <c r="MIY45" s="94"/>
      <c r="MIZ45" s="94"/>
      <c r="MJA45" s="94"/>
      <c r="MJB45" s="94"/>
      <c r="MJC45" s="94"/>
      <c r="MJD45" s="94"/>
      <c r="MJE45" s="94"/>
      <c r="MJF45" s="94"/>
      <c r="MJG45" s="94"/>
      <c r="MJH45" s="94"/>
      <c r="MJI45" s="94"/>
      <c r="MJJ45" s="94"/>
      <c r="MJK45" s="94"/>
      <c r="MJL45" s="94"/>
      <c r="MJM45" s="94"/>
      <c r="MJN45" s="94"/>
      <c r="MJO45" s="94"/>
      <c r="MJP45" s="94"/>
      <c r="MJQ45" s="94"/>
      <c r="MJR45" s="94"/>
      <c r="MJS45" s="94"/>
      <c r="MJT45" s="94"/>
      <c r="MJU45" s="94"/>
      <c r="MJV45" s="94"/>
      <c r="MJW45" s="94"/>
      <c r="MJX45" s="94"/>
      <c r="MJY45" s="94"/>
      <c r="MJZ45" s="94"/>
      <c r="MKA45" s="94"/>
      <c r="MKB45" s="94"/>
      <c r="MKC45" s="94"/>
      <c r="MKD45" s="94"/>
      <c r="MKE45" s="94"/>
      <c r="MKF45" s="94"/>
      <c r="MKG45" s="94"/>
      <c r="MKH45" s="94"/>
      <c r="MKI45" s="94"/>
      <c r="MKJ45" s="94"/>
      <c r="MKK45" s="94"/>
      <c r="MKL45" s="94"/>
      <c r="MKM45" s="94"/>
      <c r="MKN45" s="94"/>
      <c r="MKO45" s="94"/>
      <c r="MKP45" s="94"/>
      <c r="MKQ45" s="94"/>
      <c r="MKR45" s="94"/>
      <c r="MKS45" s="94"/>
      <c r="MKT45" s="94"/>
      <c r="MKU45" s="94"/>
      <c r="MKV45" s="94"/>
      <c r="MKW45" s="94"/>
      <c r="MKX45" s="94"/>
      <c r="MKY45" s="94"/>
      <c r="MKZ45" s="94"/>
      <c r="MLA45" s="94"/>
      <c r="MLB45" s="94"/>
      <c r="MLC45" s="94"/>
      <c r="MLD45" s="94"/>
      <c r="MLE45" s="94"/>
      <c r="MLF45" s="94"/>
      <c r="MLG45" s="94"/>
      <c r="MLH45" s="94"/>
      <c r="MLI45" s="94"/>
      <c r="MLJ45" s="94"/>
      <c r="MLK45" s="94"/>
      <c r="MLL45" s="94"/>
      <c r="MLM45" s="94"/>
      <c r="MLN45" s="94"/>
      <c r="MLO45" s="94"/>
      <c r="MLP45" s="94"/>
      <c r="MLQ45" s="94"/>
      <c r="MLR45" s="94"/>
      <c r="MLS45" s="94"/>
      <c r="MLT45" s="94"/>
      <c r="MLU45" s="94"/>
      <c r="MLV45" s="94"/>
      <c r="MLW45" s="94"/>
      <c r="MLX45" s="94"/>
      <c r="MLY45" s="94"/>
      <c r="MLZ45" s="94"/>
      <c r="MMA45" s="94"/>
      <c r="MMB45" s="94"/>
      <c r="MMC45" s="94"/>
      <c r="MMD45" s="94"/>
      <c r="MME45" s="94"/>
      <c r="MMF45" s="94"/>
      <c r="MMG45" s="94"/>
      <c r="MMH45" s="94"/>
      <c r="MMI45" s="94"/>
      <c r="MMJ45" s="94"/>
      <c r="MMK45" s="94"/>
      <c r="MML45" s="94"/>
      <c r="MMM45" s="94"/>
      <c r="MMN45" s="94"/>
      <c r="MMO45" s="94"/>
      <c r="MMP45" s="94"/>
      <c r="MMQ45" s="94"/>
      <c r="MMR45" s="94"/>
      <c r="MMS45" s="94"/>
      <c r="MMT45" s="94"/>
      <c r="MMU45" s="94"/>
      <c r="MMV45" s="94"/>
      <c r="MMW45" s="94"/>
      <c r="MMX45" s="94"/>
      <c r="MMY45" s="94"/>
      <c r="MMZ45" s="94"/>
      <c r="MNA45" s="94"/>
      <c r="MNB45" s="94"/>
      <c r="MNC45" s="94"/>
      <c r="MND45" s="94"/>
      <c r="MNE45" s="94"/>
      <c r="MNF45" s="94"/>
      <c r="MNG45" s="94"/>
      <c r="MNH45" s="94"/>
      <c r="MNI45" s="94"/>
      <c r="MNJ45" s="94"/>
      <c r="MNK45" s="94"/>
      <c r="MNL45" s="94"/>
      <c r="MNM45" s="94"/>
      <c r="MNN45" s="94"/>
      <c r="MNO45" s="94"/>
      <c r="MNP45" s="94"/>
      <c r="MNQ45" s="94"/>
      <c r="MNR45" s="94"/>
      <c r="MNS45" s="94"/>
      <c r="MNT45" s="94"/>
      <c r="MNU45" s="94"/>
      <c r="MNV45" s="94"/>
      <c r="MNW45" s="94"/>
      <c r="MNX45" s="94"/>
      <c r="MNY45" s="94"/>
      <c r="MNZ45" s="94"/>
      <c r="MOA45" s="94"/>
      <c r="MOB45" s="94"/>
      <c r="MOC45" s="94"/>
      <c r="MOD45" s="94"/>
      <c r="MOE45" s="94"/>
      <c r="MOF45" s="94"/>
      <c r="MOG45" s="94"/>
      <c r="MOH45" s="94"/>
      <c r="MOI45" s="94"/>
      <c r="MOJ45" s="94"/>
      <c r="MOK45" s="94"/>
      <c r="MOL45" s="94"/>
      <c r="MOM45" s="94"/>
      <c r="MON45" s="94"/>
      <c r="MOO45" s="94"/>
      <c r="MOP45" s="94"/>
      <c r="MOQ45" s="94"/>
      <c r="MOR45" s="94"/>
      <c r="MOS45" s="94"/>
      <c r="MOT45" s="94"/>
      <c r="MOU45" s="94"/>
      <c r="MOV45" s="94"/>
      <c r="MOW45" s="94"/>
      <c r="MOX45" s="94"/>
      <c r="MOY45" s="94"/>
      <c r="MOZ45" s="94"/>
      <c r="MPA45" s="94"/>
      <c r="MPB45" s="94"/>
      <c r="MPC45" s="94"/>
      <c r="MPD45" s="94"/>
      <c r="MPE45" s="94"/>
      <c r="MPF45" s="94"/>
      <c r="MPG45" s="94"/>
      <c r="MPH45" s="94"/>
      <c r="MPI45" s="94"/>
      <c r="MPJ45" s="94"/>
      <c r="MPK45" s="94"/>
      <c r="MPL45" s="94"/>
      <c r="MPM45" s="94"/>
      <c r="MPN45" s="94"/>
      <c r="MPO45" s="94"/>
      <c r="MPP45" s="94"/>
      <c r="MPQ45" s="94"/>
      <c r="MPR45" s="94"/>
      <c r="MPS45" s="94"/>
      <c r="MPT45" s="94"/>
      <c r="MPU45" s="94"/>
      <c r="MPV45" s="94"/>
      <c r="MPW45" s="94"/>
      <c r="MPX45" s="94"/>
      <c r="MPY45" s="94"/>
      <c r="MPZ45" s="94"/>
      <c r="MQA45" s="94"/>
      <c r="MQB45" s="94"/>
      <c r="MQC45" s="94"/>
      <c r="MQD45" s="94"/>
      <c r="MQE45" s="94"/>
      <c r="MQF45" s="94"/>
      <c r="MQG45" s="94"/>
      <c r="MQH45" s="94"/>
      <c r="MQI45" s="94"/>
      <c r="MQJ45" s="94"/>
      <c r="MQK45" s="94"/>
      <c r="MQL45" s="94"/>
      <c r="MQM45" s="94"/>
      <c r="MQN45" s="94"/>
      <c r="MQO45" s="94"/>
      <c r="MQP45" s="94"/>
      <c r="MQQ45" s="94"/>
      <c r="MQR45" s="94"/>
      <c r="MQS45" s="94"/>
      <c r="MQT45" s="94"/>
      <c r="MQU45" s="94"/>
      <c r="MQV45" s="94"/>
      <c r="MQW45" s="94"/>
      <c r="MQX45" s="94"/>
      <c r="MQY45" s="94"/>
      <c r="MQZ45" s="94"/>
      <c r="MRA45" s="94"/>
      <c r="MRB45" s="94"/>
      <c r="MRC45" s="94"/>
      <c r="MRD45" s="94"/>
      <c r="MRE45" s="94"/>
      <c r="MRF45" s="94"/>
      <c r="MRG45" s="94"/>
      <c r="MRH45" s="94"/>
      <c r="MRI45" s="94"/>
      <c r="MRJ45" s="94"/>
      <c r="MRK45" s="94"/>
      <c r="MRL45" s="94"/>
      <c r="MRM45" s="94"/>
      <c r="MRN45" s="94"/>
      <c r="MRO45" s="94"/>
      <c r="MRP45" s="94"/>
      <c r="MRQ45" s="94"/>
      <c r="MRR45" s="94"/>
      <c r="MRS45" s="94"/>
      <c r="MRT45" s="94"/>
      <c r="MRU45" s="94"/>
      <c r="MRV45" s="94"/>
      <c r="MRW45" s="94"/>
      <c r="MRX45" s="94"/>
      <c r="MRY45" s="94"/>
      <c r="MRZ45" s="94"/>
      <c r="MSA45" s="94"/>
      <c r="MSB45" s="94"/>
      <c r="MSC45" s="94"/>
      <c r="MSD45" s="94"/>
      <c r="MSE45" s="94"/>
      <c r="MSF45" s="94"/>
      <c r="MSG45" s="94"/>
      <c r="MSH45" s="94"/>
      <c r="MSI45" s="94"/>
      <c r="MSJ45" s="94"/>
      <c r="MSK45" s="94"/>
      <c r="MSL45" s="94"/>
      <c r="MSM45" s="94"/>
      <c r="MSN45" s="94"/>
      <c r="MSO45" s="94"/>
      <c r="MSP45" s="94"/>
      <c r="MSQ45" s="94"/>
      <c r="MSR45" s="94"/>
      <c r="MSS45" s="94"/>
      <c r="MST45" s="94"/>
      <c r="MSU45" s="94"/>
      <c r="MSV45" s="94"/>
      <c r="MSW45" s="94"/>
      <c r="MSX45" s="94"/>
      <c r="MSY45" s="94"/>
      <c r="MSZ45" s="94"/>
      <c r="MTA45" s="94"/>
      <c r="MTB45" s="94"/>
      <c r="MTC45" s="94"/>
      <c r="MTD45" s="94"/>
      <c r="MTE45" s="94"/>
      <c r="MTF45" s="94"/>
      <c r="MTG45" s="94"/>
      <c r="MTH45" s="94"/>
      <c r="MTI45" s="94"/>
      <c r="MTJ45" s="94"/>
      <c r="MTK45" s="94"/>
      <c r="MTL45" s="94"/>
      <c r="MTM45" s="94"/>
      <c r="MTN45" s="94"/>
      <c r="MTO45" s="94"/>
      <c r="MTP45" s="94"/>
      <c r="MTQ45" s="94"/>
      <c r="MTR45" s="94"/>
      <c r="MTS45" s="94"/>
      <c r="MTT45" s="94"/>
      <c r="MTU45" s="94"/>
      <c r="MTV45" s="94"/>
      <c r="MTW45" s="94"/>
      <c r="MTX45" s="94"/>
      <c r="MTY45" s="94"/>
      <c r="MTZ45" s="94"/>
      <c r="MUA45" s="94"/>
      <c r="MUB45" s="94"/>
      <c r="MUC45" s="94"/>
      <c r="MUD45" s="94"/>
      <c r="MUE45" s="94"/>
      <c r="MUF45" s="94"/>
      <c r="MUG45" s="94"/>
      <c r="MUH45" s="94"/>
      <c r="MUI45" s="94"/>
      <c r="MUJ45" s="94"/>
      <c r="MUK45" s="94"/>
      <c r="MUL45" s="94"/>
      <c r="MUM45" s="94"/>
      <c r="MUN45" s="94"/>
      <c r="MUO45" s="94"/>
      <c r="MUP45" s="94"/>
      <c r="MUQ45" s="94"/>
      <c r="MUR45" s="94"/>
      <c r="MUS45" s="94"/>
      <c r="MUT45" s="94"/>
      <c r="MUU45" s="94"/>
      <c r="MUV45" s="94"/>
      <c r="MUW45" s="94"/>
      <c r="MUX45" s="94"/>
      <c r="MUY45" s="94"/>
      <c r="MUZ45" s="94"/>
      <c r="MVA45" s="94"/>
      <c r="MVB45" s="94"/>
      <c r="MVC45" s="94"/>
      <c r="MVD45" s="94"/>
      <c r="MVE45" s="94"/>
      <c r="MVF45" s="94"/>
      <c r="MVG45" s="94"/>
      <c r="MVH45" s="94"/>
      <c r="MVI45" s="94"/>
      <c r="MVJ45" s="94"/>
      <c r="MVK45" s="94"/>
      <c r="MVL45" s="94"/>
      <c r="MVM45" s="94"/>
      <c r="MVN45" s="94"/>
      <c r="MVO45" s="94"/>
      <c r="MVP45" s="94"/>
      <c r="MVQ45" s="94"/>
      <c r="MVR45" s="94"/>
      <c r="MVS45" s="94"/>
      <c r="MVT45" s="94"/>
      <c r="MVU45" s="94"/>
      <c r="MVV45" s="94"/>
      <c r="MVW45" s="94"/>
      <c r="MVX45" s="94"/>
      <c r="MVY45" s="94"/>
      <c r="MVZ45" s="94"/>
      <c r="MWA45" s="94"/>
      <c r="MWB45" s="94"/>
      <c r="MWC45" s="94"/>
      <c r="MWD45" s="94"/>
      <c r="MWE45" s="94"/>
      <c r="MWF45" s="94"/>
      <c r="MWG45" s="94"/>
      <c r="MWH45" s="94"/>
      <c r="MWI45" s="94"/>
      <c r="MWJ45" s="94"/>
      <c r="MWK45" s="94"/>
      <c r="MWL45" s="94"/>
      <c r="MWM45" s="94"/>
      <c r="MWN45" s="94"/>
      <c r="MWO45" s="94"/>
      <c r="MWP45" s="94"/>
      <c r="MWQ45" s="94"/>
      <c r="MWR45" s="94"/>
      <c r="MWS45" s="94"/>
      <c r="MWT45" s="94"/>
      <c r="MWU45" s="94"/>
      <c r="MWV45" s="94"/>
      <c r="MWW45" s="94"/>
      <c r="MWX45" s="94"/>
      <c r="MWY45" s="94"/>
      <c r="MWZ45" s="94"/>
      <c r="MXA45" s="94"/>
      <c r="MXB45" s="94"/>
      <c r="MXC45" s="94"/>
      <c r="MXD45" s="94"/>
      <c r="MXE45" s="94"/>
      <c r="MXF45" s="94"/>
      <c r="MXG45" s="94"/>
      <c r="MXH45" s="94"/>
      <c r="MXI45" s="94"/>
      <c r="MXJ45" s="94"/>
      <c r="MXK45" s="94"/>
      <c r="MXL45" s="94"/>
      <c r="MXM45" s="94"/>
      <c r="MXN45" s="94"/>
      <c r="MXO45" s="94"/>
      <c r="MXP45" s="94"/>
      <c r="MXQ45" s="94"/>
      <c r="MXR45" s="94"/>
      <c r="MXS45" s="94"/>
      <c r="MXT45" s="94"/>
      <c r="MXU45" s="94"/>
      <c r="MXV45" s="94"/>
      <c r="MXW45" s="94"/>
      <c r="MXX45" s="94"/>
      <c r="MXY45" s="94"/>
      <c r="MXZ45" s="94"/>
      <c r="MYA45" s="94"/>
      <c r="MYB45" s="94"/>
      <c r="MYC45" s="94"/>
      <c r="MYD45" s="94"/>
      <c r="MYE45" s="94"/>
      <c r="MYF45" s="94"/>
      <c r="MYG45" s="94"/>
      <c r="MYH45" s="94"/>
      <c r="MYI45" s="94"/>
      <c r="MYJ45" s="94"/>
      <c r="MYK45" s="94"/>
      <c r="MYL45" s="94"/>
      <c r="MYM45" s="94"/>
      <c r="MYN45" s="94"/>
      <c r="MYO45" s="94"/>
      <c r="MYP45" s="94"/>
      <c r="MYQ45" s="94"/>
      <c r="MYR45" s="94"/>
      <c r="MYS45" s="94"/>
      <c r="MYT45" s="94"/>
      <c r="MYU45" s="94"/>
      <c r="MYV45" s="94"/>
      <c r="MYW45" s="94"/>
      <c r="MYX45" s="94"/>
      <c r="MYY45" s="94"/>
      <c r="MYZ45" s="94"/>
      <c r="MZA45" s="94"/>
      <c r="MZB45" s="94"/>
      <c r="MZC45" s="94"/>
      <c r="MZD45" s="94"/>
      <c r="MZE45" s="94"/>
      <c r="MZF45" s="94"/>
      <c r="MZG45" s="94"/>
      <c r="MZH45" s="94"/>
      <c r="MZI45" s="94"/>
      <c r="MZJ45" s="94"/>
      <c r="MZK45" s="94"/>
      <c r="MZL45" s="94"/>
      <c r="MZM45" s="94"/>
      <c r="MZN45" s="94"/>
      <c r="MZO45" s="94"/>
      <c r="MZP45" s="94"/>
      <c r="MZQ45" s="94"/>
      <c r="MZR45" s="94"/>
      <c r="MZS45" s="94"/>
      <c r="MZT45" s="94"/>
      <c r="MZU45" s="94"/>
      <c r="MZV45" s="94"/>
      <c r="MZW45" s="94"/>
      <c r="MZX45" s="94"/>
      <c r="MZY45" s="94"/>
      <c r="MZZ45" s="94"/>
      <c r="NAA45" s="94"/>
      <c r="NAB45" s="94"/>
      <c r="NAC45" s="94"/>
      <c r="NAD45" s="94"/>
      <c r="NAE45" s="94"/>
      <c r="NAF45" s="94"/>
      <c r="NAG45" s="94"/>
      <c r="NAH45" s="94"/>
      <c r="NAI45" s="94"/>
      <c r="NAJ45" s="94"/>
      <c r="NAK45" s="94"/>
      <c r="NAL45" s="94"/>
      <c r="NAM45" s="94"/>
      <c r="NAN45" s="94"/>
      <c r="NAO45" s="94"/>
      <c r="NAP45" s="94"/>
      <c r="NAQ45" s="94"/>
      <c r="NAR45" s="94"/>
      <c r="NAS45" s="94"/>
      <c r="NAT45" s="94"/>
      <c r="NAU45" s="94"/>
      <c r="NAV45" s="94"/>
      <c r="NAW45" s="94"/>
      <c r="NAX45" s="94"/>
      <c r="NAY45" s="94"/>
      <c r="NAZ45" s="94"/>
      <c r="NBA45" s="94"/>
      <c r="NBB45" s="94"/>
      <c r="NBC45" s="94"/>
      <c r="NBD45" s="94"/>
      <c r="NBE45" s="94"/>
      <c r="NBF45" s="94"/>
      <c r="NBG45" s="94"/>
      <c r="NBH45" s="94"/>
      <c r="NBI45" s="94"/>
      <c r="NBJ45" s="94"/>
      <c r="NBK45" s="94"/>
      <c r="NBL45" s="94"/>
      <c r="NBM45" s="94"/>
      <c r="NBN45" s="94"/>
      <c r="NBO45" s="94"/>
      <c r="NBP45" s="94"/>
      <c r="NBQ45" s="94"/>
      <c r="NBR45" s="94"/>
      <c r="NBS45" s="94"/>
      <c r="NBT45" s="94"/>
      <c r="NBU45" s="94"/>
      <c r="NBV45" s="94"/>
      <c r="NBW45" s="94"/>
      <c r="NBX45" s="94"/>
      <c r="NBY45" s="94"/>
      <c r="NBZ45" s="94"/>
      <c r="NCA45" s="94"/>
      <c r="NCB45" s="94"/>
      <c r="NCC45" s="94"/>
      <c r="NCD45" s="94"/>
      <c r="NCE45" s="94"/>
      <c r="NCF45" s="94"/>
      <c r="NCG45" s="94"/>
      <c r="NCH45" s="94"/>
      <c r="NCI45" s="94"/>
      <c r="NCJ45" s="94"/>
      <c r="NCK45" s="94"/>
      <c r="NCL45" s="94"/>
      <c r="NCM45" s="94"/>
      <c r="NCN45" s="94"/>
      <c r="NCO45" s="94"/>
      <c r="NCP45" s="94"/>
      <c r="NCQ45" s="94"/>
      <c r="NCR45" s="94"/>
      <c r="NCS45" s="94"/>
      <c r="NCT45" s="94"/>
      <c r="NCU45" s="94"/>
      <c r="NCV45" s="94"/>
      <c r="NCW45" s="94"/>
      <c r="NCX45" s="94"/>
      <c r="NCY45" s="94"/>
      <c r="NCZ45" s="94"/>
      <c r="NDA45" s="94"/>
      <c r="NDB45" s="94"/>
      <c r="NDC45" s="94"/>
      <c r="NDD45" s="94"/>
      <c r="NDE45" s="94"/>
      <c r="NDF45" s="94"/>
      <c r="NDG45" s="94"/>
      <c r="NDH45" s="94"/>
      <c r="NDI45" s="94"/>
      <c r="NDJ45" s="94"/>
      <c r="NDK45" s="94"/>
      <c r="NDL45" s="94"/>
      <c r="NDM45" s="94"/>
      <c r="NDN45" s="94"/>
      <c r="NDO45" s="94"/>
      <c r="NDP45" s="94"/>
      <c r="NDQ45" s="94"/>
      <c r="NDR45" s="94"/>
      <c r="NDS45" s="94"/>
      <c r="NDT45" s="94"/>
      <c r="NDU45" s="94"/>
      <c r="NDV45" s="94"/>
      <c r="NDW45" s="94"/>
      <c r="NDX45" s="94"/>
      <c r="NDY45" s="94"/>
      <c r="NDZ45" s="94"/>
      <c r="NEA45" s="94"/>
      <c r="NEB45" s="94"/>
      <c r="NEC45" s="94"/>
      <c r="NED45" s="94"/>
      <c r="NEE45" s="94"/>
      <c r="NEF45" s="94"/>
      <c r="NEG45" s="94"/>
      <c r="NEH45" s="94"/>
      <c r="NEI45" s="94"/>
      <c r="NEJ45" s="94"/>
      <c r="NEK45" s="94"/>
      <c r="NEL45" s="94"/>
      <c r="NEM45" s="94"/>
      <c r="NEN45" s="94"/>
      <c r="NEO45" s="94"/>
      <c r="NEP45" s="94"/>
      <c r="NEQ45" s="94"/>
      <c r="NER45" s="94"/>
      <c r="NES45" s="94"/>
      <c r="NET45" s="94"/>
      <c r="NEU45" s="94"/>
      <c r="NEV45" s="94"/>
      <c r="NEW45" s="94"/>
      <c r="NEX45" s="94"/>
      <c r="NEY45" s="94"/>
      <c r="NEZ45" s="94"/>
      <c r="NFA45" s="94"/>
      <c r="NFB45" s="94"/>
      <c r="NFC45" s="94"/>
      <c r="NFD45" s="94"/>
      <c r="NFE45" s="94"/>
      <c r="NFF45" s="94"/>
      <c r="NFG45" s="94"/>
      <c r="NFH45" s="94"/>
      <c r="NFI45" s="94"/>
      <c r="NFJ45" s="94"/>
      <c r="NFK45" s="94"/>
      <c r="NFL45" s="94"/>
      <c r="NFM45" s="94"/>
      <c r="NFN45" s="94"/>
      <c r="NFO45" s="94"/>
      <c r="NFP45" s="94"/>
      <c r="NFQ45" s="94"/>
      <c r="NFR45" s="94"/>
      <c r="NFS45" s="94"/>
      <c r="NFT45" s="94"/>
      <c r="NFU45" s="94"/>
      <c r="NFV45" s="94"/>
      <c r="NFW45" s="94"/>
      <c r="NFX45" s="94"/>
      <c r="NFY45" s="94"/>
      <c r="NFZ45" s="94"/>
      <c r="NGA45" s="94"/>
      <c r="NGB45" s="94"/>
      <c r="NGC45" s="94"/>
      <c r="NGD45" s="94"/>
      <c r="NGE45" s="94"/>
      <c r="NGF45" s="94"/>
      <c r="NGG45" s="94"/>
      <c r="NGH45" s="94"/>
      <c r="NGI45" s="94"/>
      <c r="NGJ45" s="94"/>
      <c r="NGK45" s="94"/>
      <c r="NGL45" s="94"/>
      <c r="NGM45" s="94"/>
      <c r="NGN45" s="94"/>
      <c r="NGO45" s="94"/>
      <c r="NGP45" s="94"/>
      <c r="NGQ45" s="94"/>
      <c r="NGR45" s="94"/>
      <c r="NGS45" s="94"/>
      <c r="NGT45" s="94"/>
      <c r="NGU45" s="94"/>
      <c r="NGV45" s="94"/>
      <c r="NGW45" s="94"/>
      <c r="NGX45" s="94"/>
      <c r="NGY45" s="94"/>
      <c r="NGZ45" s="94"/>
      <c r="NHA45" s="94"/>
      <c r="NHB45" s="94"/>
      <c r="NHC45" s="94"/>
      <c r="NHD45" s="94"/>
      <c r="NHE45" s="94"/>
      <c r="NHF45" s="94"/>
      <c r="NHG45" s="94"/>
      <c r="NHH45" s="94"/>
      <c r="NHI45" s="94"/>
      <c r="NHJ45" s="94"/>
      <c r="NHK45" s="94"/>
      <c r="NHL45" s="94"/>
      <c r="NHM45" s="94"/>
      <c r="NHN45" s="94"/>
      <c r="NHO45" s="94"/>
      <c r="NHP45" s="94"/>
      <c r="NHQ45" s="94"/>
      <c r="NHR45" s="94"/>
      <c r="NHS45" s="94"/>
      <c r="NHT45" s="94"/>
      <c r="NHU45" s="94"/>
      <c r="NHV45" s="94"/>
      <c r="NHW45" s="94"/>
      <c r="NHX45" s="94"/>
      <c r="NHY45" s="94"/>
      <c r="NHZ45" s="94"/>
      <c r="NIA45" s="94"/>
      <c r="NIB45" s="94"/>
      <c r="NIC45" s="94"/>
      <c r="NID45" s="94"/>
      <c r="NIE45" s="94"/>
      <c r="NIF45" s="94"/>
      <c r="NIG45" s="94"/>
      <c r="NIH45" s="94"/>
      <c r="NII45" s="94"/>
      <c r="NIJ45" s="94"/>
      <c r="NIK45" s="94"/>
      <c r="NIL45" s="94"/>
      <c r="NIM45" s="94"/>
      <c r="NIN45" s="94"/>
      <c r="NIO45" s="94"/>
      <c r="NIP45" s="94"/>
      <c r="NIQ45" s="94"/>
      <c r="NIR45" s="94"/>
      <c r="NIS45" s="94"/>
      <c r="NIT45" s="94"/>
      <c r="NIU45" s="94"/>
      <c r="NIV45" s="94"/>
      <c r="NIW45" s="94"/>
      <c r="NIX45" s="94"/>
      <c r="NIY45" s="94"/>
      <c r="NIZ45" s="94"/>
      <c r="NJA45" s="94"/>
      <c r="NJB45" s="94"/>
      <c r="NJC45" s="94"/>
      <c r="NJD45" s="94"/>
      <c r="NJE45" s="94"/>
      <c r="NJF45" s="94"/>
      <c r="NJG45" s="94"/>
      <c r="NJH45" s="94"/>
      <c r="NJI45" s="94"/>
      <c r="NJJ45" s="94"/>
      <c r="NJK45" s="94"/>
      <c r="NJL45" s="94"/>
      <c r="NJM45" s="94"/>
      <c r="NJN45" s="94"/>
      <c r="NJO45" s="94"/>
      <c r="NJP45" s="94"/>
      <c r="NJQ45" s="94"/>
      <c r="NJR45" s="94"/>
      <c r="NJS45" s="94"/>
      <c r="NJT45" s="94"/>
      <c r="NJU45" s="94"/>
      <c r="NJV45" s="94"/>
      <c r="NJW45" s="94"/>
      <c r="NJX45" s="94"/>
      <c r="NJY45" s="94"/>
      <c r="NJZ45" s="94"/>
      <c r="NKA45" s="94"/>
      <c r="NKB45" s="94"/>
      <c r="NKC45" s="94"/>
      <c r="NKD45" s="94"/>
      <c r="NKE45" s="94"/>
      <c r="NKF45" s="94"/>
      <c r="NKG45" s="94"/>
      <c r="NKH45" s="94"/>
      <c r="NKI45" s="94"/>
      <c r="NKJ45" s="94"/>
      <c r="NKK45" s="94"/>
      <c r="NKL45" s="94"/>
      <c r="NKM45" s="94"/>
      <c r="NKN45" s="94"/>
      <c r="NKO45" s="94"/>
      <c r="NKP45" s="94"/>
      <c r="NKQ45" s="94"/>
      <c r="NKR45" s="94"/>
      <c r="NKS45" s="94"/>
      <c r="NKT45" s="94"/>
      <c r="NKU45" s="94"/>
      <c r="NKV45" s="94"/>
      <c r="NKW45" s="94"/>
      <c r="NKX45" s="94"/>
      <c r="NKY45" s="94"/>
      <c r="NKZ45" s="94"/>
      <c r="NLA45" s="94"/>
      <c r="NLB45" s="94"/>
      <c r="NLC45" s="94"/>
      <c r="NLD45" s="94"/>
      <c r="NLE45" s="94"/>
      <c r="NLF45" s="94"/>
      <c r="NLG45" s="94"/>
      <c r="NLH45" s="94"/>
      <c r="NLI45" s="94"/>
      <c r="NLJ45" s="94"/>
      <c r="NLK45" s="94"/>
      <c r="NLL45" s="94"/>
      <c r="NLM45" s="94"/>
      <c r="NLN45" s="94"/>
      <c r="NLO45" s="94"/>
      <c r="NLP45" s="94"/>
      <c r="NLQ45" s="94"/>
      <c r="NLR45" s="94"/>
      <c r="NLS45" s="94"/>
      <c r="NLT45" s="94"/>
      <c r="NLU45" s="94"/>
      <c r="NLV45" s="94"/>
      <c r="NLW45" s="94"/>
      <c r="NLX45" s="94"/>
      <c r="NLY45" s="94"/>
      <c r="NLZ45" s="94"/>
      <c r="NMA45" s="94"/>
      <c r="NMB45" s="94"/>
      <c r="NMC45" s="94"/>
      <c r="NMD45" s="94"/>
      <c r="NME45" s="94"/>
      <c r="NMF45" s="94"/>
      <c r="NMG45" s="94"/>
      <c r="NMH45" s="94"/>
      <c r="NMI45" s="94"/>
      <c r="NMJ45" s="94"/>
      <c r="NMK45" s="94"/>
      <c r="NML45" s="94"/>
      <c r="NMM45" s="94"/>
      <c r="NMN45" s="94"/>
      <c r="NMO45" s="94"/>
      <c r="NMP45" s="94"/>
      <c r="NMQ45" s="94"/>
      <c r="NMR45" s="94"/>
      <c r="NMS45" s="94"/>
      <c r="NMT45" s="94"/>
      <c r="NMU45" s="94"/>
      <c r="NMV45" s="94"/>
      <c r="NMW45" s="94"/>
      <c r="NMX45" s="94"/>
      <c r="NMY45" s="94"/>
      <c r="NMZ45" s="94"/>
      <c r="NNA45" s="94"/>
      <c r="NNB45" s="94"/>
      <c r="NNC45" s="94"/>
      <c r="NND45" s="94"/>
      <c r="NNE45" s="94"/>
      <c r="NNF45" s="94"/>
      <c r="NNG45" s="94"/>
      <c r="NNH45" s="94"/>
      <c r="NNI45" s="94"/>
      <c r="NNJ45" s="94"/>
      <c r="NNK45" s="94"/>
      <c r="NNL45" s="94"/>
      <c r="NNM45" s="94"/>
      <c r="NNN45" s="94"/>
      <c r="NNO45" s="94"/>
      <c r="NNP45" s="94"/>
      <c r="NNQ45" s="94"/>
      <c r="NNR45" s="94"/>
      <c r="NNS45" s="94"/>
      <c r="NNT45" s="94"/>
      <c r="NNU45" s="94"/>
      <c r="NNV45" s="94"/>
      <c r="NNW45" s="94"/>
      <c r="NNX45" s="94"/>
      <c r="NNY45" s="94"/>
      <c r="NNZ45" s="94"/>
      <c r="NOA45" s="94"/>
      <c r="NOB45" s="94"/>
      <c r="NOC45" s="94"/>
      <c r="NOD45" s="94"/>
      <c r="NOE45" s="94"/>
      <c r="NOF45" s="94"/>
      <c r="NOG45" s="94"/>
      <c r="NOH45" s="94"/>
      <c r="NOI45" s="94"/>
      <c r="NOJ45" s="94"/>
      <c r="NOK45" s="94"/>
      <c r="NOL45" s="94"/>
      <c r="NOM45" s="94"/>
      <c r="NON45" s="94"/>
      <c r="NOO45" s="94"/>
      <c r="NOP45" s="94"/>
      <c r="NOQ45" s="94"/>
      <c r="NOR45" s="94"/>
      <c r="NOS45" s="94"/>
      <c r="NOT45" s="94"/>
      <c r="NOU45" s="94"/>
      <c r="NOV45" s="94"/>
      <c r="NOW45" s="94"/>
      <c r="NOX45" s="94"/>
      <c r="NOY45" s="94"/>
      <c r="NOZ45" s="94"/>
      <c r="NPA45" s="94"/>
      <c r="NPB45" s="94"/>
      <c r="NPC45" s="94"/>
      <c r="NPD45" s="94"/>
      <c r="NPE45" s="94"/>
      <c r="NPF45" s="94"/>
      <c r="NPG45" s="94"/>
      <c r="NPH45" s="94"/>
      <c r="NPI45" s="94"/>
      <c r="NPJ45" s="94"/>
      <c r="NPK45" s="94"/>
      <c r="NPL45" s="94"/>
      <c r="NPM45" s="94"/>
      <c r="NPN45" s="94"/>
      <c r="NPO45" s="94"/>
      <c r="NPP45" s="94"/>
      <c r="NPQ45" s="94"/>
      <c r="NPR45" s="94"/>
      <c r="NPS45" s="94"/>
      <c r="NPT45" s="94"/>
      <c r="NPU45" s="94"/>
      <c r="NPV45" s="94"/>
      <c r="NPW45" s="94"/>
      <c r="NPX45" s="94"/>
      <c r="NPY45" s="94"/>
      <c r="NPZ45" s="94"/>
      <c r="NQA45" s="94"/>
      <c r="NQB45" s="94"/>
      <c r="NQC45" s="94"/>
      <c r="NQD45" s="94"/>
      <c r="NQE45" s="94"/>
      <c r="NQF45" s="94"/>
      <c r="NQG45" s="94"/>
      <c r="NQH45" s="94"/>
      <c r="NQI45" s="94"/>
      <c r="NQJ45" s="94"/>
      <c r="NQK45" s="94"/>
      <c r="NQL45" s="94"/>
      <c r="NQM45" s="94"/>
      <c r="NQN45" s="94"/>
      <c r="NQO45" s="94"/>
      <c r="NQP45" s="94"/>
      <c r="NQQ45" s="94"/>
      <c r="NQR45" s="94"/>
      <c r="NQS45" s="94"/>
      <c r="NQT45" s="94"/>
      <c r="NQU45" s="94"/>
      <c r="NQV45" s="94"/>
      <c r="NQW45" s="94"/>
      <c r="NQX45" s="94"/>
      <c r="NQY45" s="94"/>
      <c r="NQZ45" s="94"/>
      <c r="NRA45" s="94"/>
      <c r="NRB45" s="94"/>
      <c r="NRC45" s="94"/>
      <c r="NRD45" s="94"/>
      <c r="NRE45" s="94"/>
      <c r="NRF45" s="94"/>
      <c r="NRG45" s="94"/>
      <c r="NRH45" s="94"/>
      <c r="NRI45" s="94"/>
      <c r="NRJ45" s="94"/>
      <c r="NRK45" s="94"/>
      <c r="NRL45" s="94"/>
      <c r="NRM45" s="94"/>
      <c r="NRN45" s="94"/>
      <c r="NRO45" s="94"/>
      <c r="NRP45" s="94"/>
      <c r="NRQ45" s="94"/>
      <c r="NRR45" s="94"/>
      <c r="NRS45" s="94"/>
      <c r="NRT45" s="94"/>
      <c r="NRU45" s="94"/>
      <c r="NRV45" s="94"/>
      <c r="NRW45" s="94"/>
      <c r="NRX45" s="94"/>
      <c r="NRY45" s="94"/>
      <c r="NRZ45" s="94"/>
      <c r="NSA45" s="94"/>
      <c r="NSB45" s="94"/>
      <c r="NSC45" s="94"/>
      <c r="NSD45" s="94"/>
      <c r="NSE45" s="94"/>
      <c r="NSF45" s="94"/>
      <c r="NSG45" s="94"/>
      <c r="NSH45" s="94"/>
      <c r="NSI45" s="94"/>
      <c r="NSJ45" s="94"/>
      <c r="NSK45" s="94"/>
      <c r="NSL45" s="94"/>
      <c r="NSM45" s="94"/>
      <c r="NSN45" s="94"/>
      <c r="NSO45" s="94"/>
      <c r="NSP45" s="94"/>
      <c r="NSQ45" s="94"/>
      <c r="NSR45" s="94"/>
      <c r="NSS45" s="94"/>
      <c r="NST45" s="94"/>
      <c r="NSU45" s="94"/>
      <c r="NSV45" s="94"/>
      <c r="NSW45" s="94"/>
      <c r="NSX45" s="94"/>
      <c r="NSY45" s="94"/>
      <c r="NSZ45" s="94"/>
      <c r="NTA45" s="94"/>
      <c r="NTB45" s="94"/>
      <c r="NTC45" s="94"/>
      <c r="NTD45" s="94"/>
      <c r="NTE45" s="94"/>
      <c r="NTF45" s="94"/>
      <c r="NTG45" s="94"/>
      <c r="NTH45" s="94"/>
      <c r="NTI45" s="94"/>
      <c r="NTJ45" s="94"/>
      <c r="NTK45" s="94"/>
      <c r="NTL45" s="94"/>
      <c r="NTM45" s="94"/>
      <c r="NTN45" s="94"/>
      <c r="NTO45" s="94"/>
      <c r="NTP45" s="94"/>
      <c r="NTQ45" s="94"/>
      <c r="NTR45" s="94"/>
      <c r="NTS45" s="94"/>
      <c r="NTT45" s="94"/>
      <c r="NTU45" s="94"/>
      <c r="NTV45" s="94"/>
      <c r="NTW45" s="94"/>
      <c r="NTX45" s="94"/>
      <c r="NTY45" s="94"/>
      <c r="NTZ45" s="94"/>
      <c r="NUA45" s="94"/>
      <c r="NUB45" s="94"/>
      <c r="NUC45" s="94"/>
      <c r="NUD45" s="94"/>
      <c r="NUE45" s="94"/>
      <c r="NUF45" s="94"/>
      <c r="NUG45" s="94"/>
      <c r="NUH45" s="94"/>
      <c r="NUI45" s="94"/>
      <c r="NUJ45" s="94"/>
      <c r="NUK45" s="94"/>
      <c r="NUL45" s="94"/>
      <c r="NUM45" s="94"/>
      <c r="NUN45" s="94"/>
      <c r="NUO45" s="94"/>
      <c r="NUP45" s="94"/>
      <c r="NUQ45" s="94"/>
      <c r="NUR45" s="94"/>
      <c r="NUS45" s="94"/>
      <c r="NUT45" s="94"/>
      <c r="NUU45" s="94"/>
      <c r="NUV45" s="94"/>
      <c r="NUW45" s="94"/>
      <c r="NUX45" s="94"/>
      <c r="NUY45" s="94"/>
      <c r="NUZ45" s="94"/>
      <c r="NVA45" s="94"/>
      <c r="NVB45" s="94"/>
      <c r="NVC45" s="94"/>
      <c r="NVD45" s="94"/>
      <c r="NVE45" s="94"/>
      <c r="NVF45" s="94"/>
      <c r="NVG45" s="94"/>
      <c r="NVH45" s="94"/>
      <c r="NVI45" s="94"/>
      <c r="NVJ45" s="94"/>
      <c r="NVK45" s="94"/>
      <c r="NVL45" s="94"/>
      <c r="NVM45" s="94"/>
      <c r="NVN45" s="94"/>
      <c r="NVO45" s="94"/>
      <c r="NVP45" s="94"/>
      <c r="NVQ45" s="94"/>
      <c r="NVR45" s="94"/>
      <c r="NVS45" s="94"/>
      <c r="NVT45" s="94"/>
      <c r="NVU45" s="94"/>
      <c r="NVV45" s="94"/>
      <c r="NVW45" s="94"/>
      <c r="NVX45" s="94"/>
      <c r="NVY45" s="94"/>
      <c r="NVZ45" s="94"/>
      <c r="NWA45" s="94"/>
      <c r="NWB45" s="94"/>
      <c r="NWC45" s="94"/>
      <c r="NWD45" s="94"/>
      <c r="NWE45" s="94"/>
      <c r="NWF45" s="94"/>
      <c r="NWG45" s="94"/>
      <c r="NWH45" s="94"/>
      <c r="NWI45" s="94"/>
      <c r="NWJ45" s="94"/>
      <c r="NWK45" s="94"/>
      <c r="NWL45" s="94"/>
      <c r="NWM45" s="94"/>
      <c r="NWN45" s="94"/>
      <c r="NWO45" s="94"/>
      <c r="NWP45" s="94"/>
      <c r="NWQ45" s="94"/>
      <c r="NWR45" s="94"/>
      <c r="NWS45" s="94"/>
      <c r="NWT45" s="94"/>
      <c r="NWU45" s="94"/>
      <c r="NWV45" s="94"/>
      <c r="NWW45" s="94"/>
      <c r="NWX45" s="94"/>
      <c r="NWY45" s="94"/>
      <c r="NWZ45" s="94"/>
      <c r="NXA45" s="94"/>
      <c r="NXB45" s="94"/>
      <c r="NXC45" s="94"/>
      <c r="NXD45" s="94"/>
      <c r="NXE45" s="94"/>
      <c r="NXF45" s="94"/>
      <c r="NXG45" s="94"/>
      <c r="NXH45" s="94"/>
      <c r="NXI45" s="94"/>
      <c r="NXJ45" s="94"/>
      <c r="NXK45" s="94"/>
      <c r="NXL45" s="94"/>
      <c r="NXM45" s="94"/>
      <c r="NXN45" s="94"/>
      <c r="NXO45" s="94"/>
      <c r="NXP45" s="94"/>
      <c r="NXQ45" s="94"/>
      <c r="NXR45" s="94"/>
      <c r="NXS45" s="94"/>
      <c r="NXT45" s="94"/>
      <c r="NXU45" s="94"/>
      <c r="NXV45" s="94"/>
      <c r="NXW45" s="94"/>
      <c r="NXX45" s="94"/>
      <c r="NXY45" s="94"/>
      <c r="NXZ45" s="94"/>
      <c r="NYA45" s="94"/>
      <c r="NYB45" s="94"/>
      <c r="NYC45" s="94"/>
      <c r="NYD45" s="94"/>
      <c r="NYE45" s="94"/>
      <c r="NYF45" s="94"/>
      <c r="NYG45" s="94"/>
      <c r="NYH45" s="94"/>
      <c r="NYI45" s="94"/>
      <c r="NYJ45" s="94"/>
      <c r="NYK45" s="94"/>
      <c r="NYL45" s="94"/>
      <c r="NYM45" s="94"/>
      <c r="NYN45" s="94"/>
      <c r="NYO45" s="94"/>
      <c r="NYP45" s="94"/>
      <c r="NYQ45" s="94"/>
      <c r="NYR45" s="94"/>
      <c r="NYS45" s="94"/>
      <c r="NYT45" s="94"/>
      <c r="NYU45" s="94"/>
      <c r="NYV45" s="94"/>
      <c r="NYW45" s="94"/>
      <c r="NYX45" s="94"/>
      <c r="NYY45" s="94"/>
      <c r="NYZ45" s="94"/>
      <c r="NZA45" s="94"/>
      <c r="NZB45" s="94"/>
      <c r="NZC45" s="94"/>
      <c r="NZD45" s="94"/>
      <c r="NZE45" s="94"/>
      <c r="NZF45" s="94"/>
      <c r="NZG45" s="94"/>
      <c r="NZH45" s="94"/>
      <c r="NZI45" s="94"/>
      <c r="NZJ45" s="94"/>
      <c r="NZK45" s="94"/>
      <c r="NZL45" s="94"/>
      <c r="NZM45" s="94"/>
      <c r="NZN45" s="94"/>
      <c r="NZO45" s="94"/>
      <c r="NZP45" s="94"/>
      <c r="NZQ45" s="94"/>
      <c r="NZR45" s="94"/>
      <c r="NZS45" s="94"/>
      <c r="NZT45" s="94"/>
      <c r="NZU45" s="94"/>
      <c r="NZV45" s="94"/>
      <c r="NZW45" s="94"/>
      <c r="NZX45" s="94"/>
      <c r="NZY45" s="94"/>
      <c r="NZZ45" s="94"/>
      <c r="OAA45" s="94"/>
      <c r="OAB45" s="94"/>
      <c r="OAC45" s="94"/>
      <c r="OAD45" s="94"/>
      <c r="OAE45" s="94"/>
      <c r="OAF45" s="94"/>
      <c r="OAG45" s="94"/>
      <c r="OAH45" s="94"/>
      <c r="OAI45" s="94"/>
      <c r="OAJ45" s="94"/>
      <c r="OAK45" s="94"/>
      <c r="OAL45" s="94"/>
      <c r="OAM45" s="94"/>
      <c r="OAN45" s="94"/>
      <c r="OAO45" s="94"/>
      <c r="OAP45" s="94"/>
      <c r="OAQ45" s="94"/>
      <c r="OAR45" s="94"/>
      <c r="OAS45" s="94"/>
      <c r="OAT45" s="94"/>
      <c r="OAU45" s="94"/>
      <c r="OAV45" s="94"/>
      <c r="OAW45" s="94"/>
      <c r="OAX45" s="94"/>
      <c r="OAY45" s="94"/>
      <c r="OAZ45" s="94"/>
      <c r="OBA45" s="94"/>
      <c r="OBB45" s="94"/>
      <c r="OBC45" s="94"/>
      <c r="OBD45" s="94"/>
      <c r="OBE45" s="94"/>
      <c r="OBF45" s="94"/>
      <c r="OBG45" s="94"/>
      <c r="OBH45" s="94"/>
      <c r="OBI45" s="94"/>
      <c r="OBJ45" s="94"/>
      <c r="OBK45" s="94"/>
      <c r="OBL45" s="94"/>
      <c r="OBM45" s="94"/>
      <c r="OBN45" s="94"/>
      <c r="OBO45" s="94"/>
      <c r="OBP45" s="94"/>
      <c r="OBQ45" s="94"/>
      <c r="OBR45" s="94"/>
      <c r="OBS45" s="94"/>
      <c r="OBT45" s="94"/>
      <c r="OBU45" s="94"/>
      <c r="OBV45" s="94"/>
      <c r="OBW45" s="94"/>
      <c r="OBX45" s="94"/>
      <c r="OBY45" s="94"/>
      <c r="OBZ45" s="94"/>
      <c r="OCA45" s="94"/>
      <c r="OCB45" s="94"/>
      <c r="OCC45" s="94"/>
      <c r="OCD45" s="94"/>
      <c r="OCE45" s="94"/>
      <c r="OCF45" s="94"/>
      <c r="OCG45" s="94"/>
      <c r="OCH45" s="94"/>
      <c r="OCI45" s="94"/>
      <c r="OCJ45" s="94"/>
      <c r="OCK45" s="94"/>
      <c r="OCL45" s="94"/>
      <c r="OCM45" s="94"/>
      <c r="OCN45" s="94"/>
      <c r="OCO45" s="94"/>
      <c r="OCP45" s="94"/>
      <c r="OCQ45" s="94"/>
      <c r="OCR45" s="94"/>
      <c r="OCS45" s="94"/>
      <c r="OCT45" s="94"/>
      <c r="OCU45" s="94"/>
      <c r="OCV45" s="94"/>
      <c r="OCW45" s="94"/>
      <c r="OCX45" s="94"/>
      <c r="OCY45" s="94"/>
      <c r="OCZ45" s="94"/>
      <c r="ODA45" s="94"/>
      <c r="ODB45" s="94"/>
      <c r="ODC45" s="94"/>
      <c r="ODD45" s="94"/>
      <c r="ODE45" s="94"/>
      <c r="ODF45" s="94"/>
      <c r="ODG45" s="94"/>
      <c r="ODH45" s="94"/>
      <c r="ODI45" s="94"/>
      <c r="ODJ45" s="94"/>
      <c r="ODK45" s="94"/>
      <c r="ODL45" s="94"/>
      <c r="ODM45" s="94"/>
      <c r="ODN45" s="94"/>
      <c r="ODO45" s="94"/>
      <c r="ODP45" s="94"/>
      <c r="ODQ45" s="94"/>
      <c r="ODR45" s="94"/>
      <c r="ODS45" s="94"/>
      <c r="ODT45" s="94"/>
      <c r="ODU45" s="94"/>
      <c r="ODV45" s="94"/>
      <c r="ODW45" s="94"/>
      <c r="ODX45" s="94"/>
      <c r="ODY45" s="94"/>
      <c r="ODZ45" s="94"/>
      <c r="OEA45" s="94"/>
      <c r="OEB45" s="94"/>
      <c r="OEC45" s="94"/>
      <c r="OED45" s="94"/>
      <c r="OEE45" s="94"/>
      <c r="OEF45" s="94"/>
      <c r="OEG45" s="94"/>
      <c r="OEH45" s="94"/>
      <c r="OEI45" s="94"/>
      <c r="OEJ45" s="94"/>
      <c r="OEK45" s="94"/>
      <c r="OEL45" s="94"/>
      <c r="OEM45" s="94"/>
      <c r="OEN45" s="94"/>
      <c r="OEO45" s="94"/>
      <c r="OEP45" s="94"/>
      <c r="OEQ45" s="94"/>
      <c r="OER45" s="94"/>
      <c r="OES45" s="94"/>
      <c r="OET45" s="94"/>
      <c r="OEU45" s="94"/>
      <c r="OEV45" s="94"/>
      <c r="OEW45" s="94"/>
      <c r="OEX45" s="94"/>
      <c r="OEY45" s="94"/>
      <c r="OEZ45" s="94"/>
      <c r="OFA45" s="94"/>
      <c r="OFB45" s="94"/>
      <c r="OFC45" s="94"/>
      <c r="OFD45" s="94"/>
      <c r="OFE45" s="94"/>
      <c r="OFF45" s="94"/>
      <c r="OFG45" s="94"/>
      <c r="OFH45" s="94"/>
      <c r="OFI45" s="94"/>
      <c r="OFJ45" s="94"/>
      <c r="OFK45" s="94"/>
      <c r="OFL45" s="94"/>
      <c r="OFM45" s="94"/>
      <c r="OFN45" s="94"/>
      <c r="OFO45" s="94"/>
      <c r="OFP45" s="94"/>
      <c r="OFQ45" s="94"/>
      <c r="OFR45" s="94"/>
      <c r="OFS45" s="94"/>
      <c r="OFT45" s="94"/>
      <c r="OFU45" s="94"/>
      <c r="OFV45" s="94"/>
      <c r="OFW45" s="94"/>
      <c r="OFX45" s="94"/>
      <c r="OFY45" s="94"/>
      <c r="OFZ45" s="94"/>
      <c r="OGA45" s="94"/>
      <c r="OGB45" s="94"/>
      <c r="OGC45" s="94"/>
      <c r="OGD45" s="94"/>
      <c r="OGE45" s="94"/>
      <c r="OGF45" s="94"/>
      <c r="OGG45" s="94"/>
      <c r="OGH45" s="94"/>
      <c r="OGI45" s="94"/>
      <c r="OGJ45" s="94"/>
      <c r="OGK45" s="94"/>
      <c r="OGL45" s="94"/>
      <c r="OGM45" s="94"/>
      <c r="OGN45" s="94"/>
      <c r="OGO45" s="94"/>
      <c r="OGP45" s="94"/>
      <c r="OGQ45" s="94"/>
      <c r="OGR45" s="94"/>
      <c r="OGS45" s="94"/>
      <c r="OGT45" s="94"/>
      <c r="OGU45" s="94"/>
      <c r="OGV45" s="94"/>
      <c r="OGW45" s="94"/>
      <c r="OGX45" s="94"/>
      <c r="OGY45" s="94"/>
      <c r="OGZ45" s="94"/>
      <c r="OHA45" s="94"/>
      <c r="OHB45" s="94"/>
      <c r="OHC45" s="94"/>
      <c r="OHD45" s="94"/>
      <c r="OHE45" s="94"/>
      <c r="OHF45" s="94"/>
      <c r="OHG45" s="94"/>
      <c r="OHH45" s="94"/>
      <c r="OHI45" s="94"/>
      <c r="OHJ45" s="94"/>
      <c r="OHK45" s="94"/>
      <c r="OHL45" s="94"/>
      <c r="OHM45" s="94"/>
      <c r="OHN45" s="94"/>
      <c r="OHO45" s="94"/>
      <c r="OHP45" s="94"/>
      <c r="OHQ45" s="94"/>
      <c r="OHR45" s="94"/>
      <c r="OHS45" s="94"/>
      <c r="OHT45" s="94"/>
      <c r="OHU45" s="94"/>
      <c r="OHV45" s="94"/>
      <c r="OHW45" s="94"/>
      <c r="OHX45" s="94"/>
      <c r="OHY45" s="94"/>
      <c r="OHZ45" s="94"/>
      <c r="OIA45" s="94"/>
      <c r="OIB45" s="94"/>
      <c r="OIC45" s="94"/>
      <c r="OID45" s="94"/>
      <c r="OIE45" s="94"/>
      <c r="OIF45" s="94"/>
      <c r="OIG45" s="94"/>
      <c r="OIH45" s="94"/>
      <c r="OII45" s="94"/>
      <c r="OIJ45" s="94"/>
      <c r="OIK45" s="94"/>
      <c r="OIL45" s="94"/>
      <c r="OIM45" s="94"/>
      <c r="OIN45" s="94"/>
      <c r="OIO45" s="94"/>
      <c r="OIP45" s="94"/>
      <c r="OIQ45" s="94"/>
      <c r="OIR45" s="94"/>
      <c r="OIS45" s="94"/>
      <c r="OIT45" s="94"/>
      <c r="OIU45" s="94"/>
      <c r="OIV45" s="94"/>
      <c r="OIW45" s="94"/>
      <c r="OIX45" s="94"/>
      <c r="OIY45" s="94"/>
      <c r="OIZ45" s="94"/>
      <c r="OJA45" s="94"/>
      <c r="OJB45" s="94"/>
      <c r="OJC45" s="94"/>
      <c r="OJD45" s="94"/>
      <c r="OJE45" s="94"/>
      <c r="OJF45" s="94"/>
      <c r="OJG45" s="94"/>
      <c r="OJH45" s="94"/>
      <c r="OJI45" s="94"/>
      <c r="OJJ45" s="94"/>
      <c r="OJK45" s="94"/>
      <c r="OJL45" s="94"/>
      <c r="OJM45" s="94"/>
      <c r="OJN45" s="94"/>
      <c r="OJO45" s="94"/>
      <c r="OJP45" s="94"/>
      <c r="OJQ45" s="94"/>
      <c r="OJR45" s="94"/>
      <c r="OJS45" s="94"/>
      <c r="OJT45" s="94"/>
      <c r="OJU45" s="94"/>
      <c r="OJV45" s="94"/>
      <c r="OJW45" s="94"/>
      <c r="OJX45" s="94"/>
      <c r="OJY45" s="94"/>
      <c r="OJZ45" s="94"/>
      <c r="OKA45" s="94"/>
      <c r="OKB45" s="94"/>
      <c r="OKC45" s="94"/>
      <c r="OKD45" s="94"/>
      <c r="OKE45" s="94"/>
      <c r="OKF45" s="94"/>
      <c r="OKG45" s="94"/>
      <c r="OKH45" s="94"/>
      <c r="OKI45" s="94"/>
      <c r="OKJ45" s="94"/>
      <c r="OKK45" s="94"/>
      <c r="OKL45" s="94"/>
      <c r="OKM45" s="94"/>
      <c r="OKN45" s="94"/>
      <c r="OKO45" s="94"/>
      <c r="OKP45" s="94"/>
      <c r="OKQ45" s="94"/>
      <c r="OKR45" s="94"/>
      <c r="OKS45" s="94"/>
      <c r="OKT45" s="94"/>
      <c r="OKU45" s="94"/>
      <c r="OKV45" s="94"/>
      <c r="OKW45" s="94"/>
      <c r="OKX45" s="94"/>
      <c r="OKY45" s="94"/>
      <c r="OKZ45" s="94"/>
      <c r="OLA45" s="94"/>
      <c r="OLB45" s="94"/>
      <c r="OLC45" s="94"/>
      <c r="OLD45" s="94"/>
      <c r="OLE45" s="94"/>
      <c r="OLF45" s="94"/>
      <c r="OLG45" s="94"/>
      <c r="OLH45" s="94"/>
      <c r="OLI45" s="94"/>
      <c r="OLJ45" s="94"/>
      <c r="OLK45" s="94"/>
      <c r="OLL45" s="94"/>
      <c r="OLM45" s="94"/>
      <c r="OLN45" s="94"/>
      <c r="OLO45" s="94"/>
      <c r="OLP45" s="94"/>
      <c r="OLQ45" s="94"/>
      <c r="OLR45" s="94"/>
      <c r="OLS45" s="94"/>
      <c r="OLT45" s="94"/>
      <c r="OLU45" s="94"/>
      <c r="OLV45" s="94"/>
      <c r="OLW45" s="94"/>
      <c r="OLX45" s="94"/>
      <c r="OLY45" s="94"/>
      <c r="OLZ45" s="94"/>
      <c r="OMA45" s="94"/>
      <c r="OMB45" s="94"/>
      <c r="OMC45" s="94"/>
      <c r="OMD45" s="94"/>
      <c r="OME45" s="94"/>
      <c r="OMF45" s="94"/>
      <c r="OMG45" s="94"/>
      <c r="OMH45" s="94"/>
      <c r="OMI45" s="94"/>
      <c r="OMJ45" s="94"/>
      <c r="OMK45" s="94"/>
      <c r="OML45" s="94"/>
      <c r="OMM45" s="94"/>
      <c r="OMN45" s="94"/>
      <c r="OMO45" s="94"/>
      <c r="OMP45" s="94"/>
      <c r="OMQ45" s="94"/>
      <c r="OMR45" s="94"/>
      <c r="OMS45" s="94"/>
      <c r="OMT45" s="94"/>
      <c r="OMU45" s="94"/>
      <c r="OMV45" s="94"/>
      <c r="OMW45" s="94"/>
      <c r="OMX45" s="94"/>
      <c r="OMY45" s="94"/>
      <c r="OMZ45" s="94"/>
      <c r="ONA45" s="94"/>
      <c r="ONB45" s="94"/>
      <c r="ONC45" s="94"/>
      <c r="OND45" s="94"/>
      <c r="ONE45" s="94"/>
      <c r="ONF45" s="94"/>
      <c r="ONG45" s="94"/>
      <c r="ONH45" s="94"/>
      <c r="ONI45" s="94"/>
      <c r="ONJ45" s="94"/>
      <c r="ONK45" s="94"/>
      <c r="ONL45" s="94"/>
      <c r="ONM45" s="94"/>
      <c r="ONN45" s="94"/>
      <c r="ONO45" s="94"/>
      <c r="ONP45" s="94"/>
      <c r="ONQ45" s="94"/>
      <c r="ONR45" s="94"/>
      <c r="ONS45" s="94"/>
      <c r="ONT45" s="94"/>
      <c r="ONU45" s="94"/>
      <c r="ONV45" s="94"/>
      <c r="ONW45" s="94"/>
      <c r="ONX45" s="94"/>
      <c r="ONY45" s="94"/>
      <c r="ONZ45" s="94"/>
      <c r="OOA45" s="94"/>
      <c r="OOB45" s="94"/>
      <c r="OOC45" s="94"/>
      <c r="OOD45" s="94"/>
      <c r="OOE45" s="94"/>
      <c r="OOF45" s="94"/>
      <c r="OOG45" s="94"/>
      <c r="OOH45" s="94"/>
      <c r="OOI45" s="94"/>
      <c r="OOJ45" s="94"/>
      <c r="OOK45" s="94"/>
      <c r="OOL45" s="94"/>
      <c r="OOM45" s="94"/>
      <c r="OON45" s="94"/>
      <c r="OOO45" s="94"/>
      <c r="OOP45" s="94"/>
      <c r="OOQ45" s="94"/>
      <c r="OOR45" s="94"/>
      <c r="OOS45" s="94"/>
      <c r="OOT45" s="94"/>
      <c r="OOU45" s="94"/>
      <c r="OOV45" s="94"/>
      <c r="OOW45" s="94"/>
      <c r="OOX45" s="94"/>
      <c r="OOY45" s="94"/>
      <c r="OOZ45" s="94"/>
      <c r="OPA45" s="94"/>
      <c r="OPB45" s="94"/>
      <c r="OPC45" s="94"/>
      <c r="OPD45" s="94"/>
      <c r="OPE45" s="94"/>
      <c r="OPF45" s="94"/>
      <c r="OPG45" s="94"/>
      <c r="OPH45" s="94"/>
      <c r="OPI45" s="94"/>
      <c r="OPJ45" s="94"/>
      <c r="OPK45" s="94"/>
      <c r="OPL45" s="94"/>
      <c r="OPM45" s="94"/>
      <c r="OPN45" s="94"/>
      <c r="OPO45" s="94"/>
      <c r="OPP45" s="94"/>
      <c r="OPQ45" s="94"/>
      <c r="OPR45" s="94"/>
      <c r="OPS45" s="94"/>
      <c r="OPT45" s="94"/>
      <c r="OPU45" s="94"/>
      <c r="OPV45" s="94"/>
      <c r="OPW45" s="94"/>
      <c r="OPX45" s="94"/>
      <c r="OPY45" s="94"/>
      <c r="OPZ45" s="94"/>
      <c r="OQA45" s="94"/>
      <c r="OQB45" s="94"/>
      <c r="OQC45" s="94"/>
      <c r="OQD45" s="94"/>
      <c r="OQE45" s="94"/>
      <c r="OQF45" s="94"/>
      <c r="OQG45" s="94"/>
      <c r="OQH45" s="94"/>
      <c r="OQI45" s="94"/>
      <c r="OQJ45" s="94"/>
      <c r="OQK45" s="94"/>
      <c r="OQL45" s="94"/>
      <c r="OQM45" s="94"/>
      <c r="OQN45" s="94"/>
      <c r="OQO45" s="94"/>
      <c r="OQP45" s="94"/>
      <c r="OQQ45" s="94"/>
      <c r="OQR45" s="94"/>
      <c r="OQS45" s="94"/>
      <c r="OQT45" s="94"/>
      <c r="OQU45" s="94"/>
      <c r="OQV45" s="94"/>
      <c r="OQW45" s="94"/>
      <c r="OQX45" s="94"/>
      <c r="OQY45" s="94"/>
      <c r="OQZ45" s="94"/>
      <c r="ORA45" s="94"/>
      <c r="ORB45" s="94"/>
      <c r="ORC45" s="94"/>
      <c r="ORD45" s="94"/>
      <c r="ORE45" s="94"/>
      <c r="ORF45" s="94"/>
      <c r="ORG45" s="94"/>
      <c r="ORH45" s="94"/>
      <c r="ORI45" s="94"/>
      <c r="ORJ45" s="94"/>
      <c r="ORK45" s="94"/>
      <c r="ORL45" s="94"/>
      <c r="ORM45" s="94"/>
      <c r="ORN45" s="94"/>
      <c r="ORO45" s="94"/>
      <c r="ORP45" s="94"/>
      <c r="ORQ45" s="94"/>
      <c r="ORR45" s="94"/>
      <c r="ORS45" s="94"/>
      <c r="ORT45" s="94"/>
      <c r="ORU45" s="94"/>
      <c r="ORV45" s="94"/>
      <c r="ORW45" s="94"/>
      <c r="ORX45" s="94"/>
      <c r="ORY45" s="94"/>
      <c r="ORZ45" s="94"/>
      <c r="OSA45" s="94"/>
      <c r="OSB45" s="94"/>
      <c r="OSC45" s="94"/>
      <c r="OSD45" s="94"/>
      <c r="OSE45" s="94"/>
      <c r="OSF45" s="94"/>
      <c r="OSG45" s="94"/>
      <c r="OSH45" s="94"/>
      <c r="OSI45" s="94"/>
      <c r="OSJ45" s="94"/>
      <c r="OSK45" s="94"/>
      <c r="OSL45" s="94"/>
      <c r="OSM45" s="94"/>
      <c r="OSN45" s="94"/>
      <c r="OSO45" s="94"/>
      <c r="OSP45" s="94"/>
      <c r="OSQ45" s="94"/>
      <c r="OSR45" s="94"/>
      <c r="OSS45" s="94"/>
      <c r="OST45" s="94"/>
      <c r="OSU45" s="94"/>
      <c r="OSV45" s="94"/>
      <c r="OSW45" s="94"/>
      <c r="OSX45" s="94"/>
      <c r="OSY45" s="94"/>
      <c r="OSZ45" s="94"/>
      <c r="OTA45" s="94"/>
      <c r="OTB45" s="94"/>
      <c r="OTC45" s="94"/>
      <c r="OTD45" s="94"/>
      <c r="OTE45" s="94"/>
      <c r="OTF45" s="94"/>
      <c r="OTG45" s="94"/>
      <c r="OTH45" s="94"/>
      <c r="OTI45" s="94"/>
      <c r="OTJ45" s="94"/>
      <c r="OTK45" s="94"/>
      <c r="OTL45" s="94"/>
      <c r="OTM45" s="94"/>
      <c r="OTN45" s="94"/>
      <c r="OTO45" s="94"/>
      <c r="OTP45" s="94"/>
      <c r="OTQ45" s="94"/>
      <c r="OTR45" s="94"/>
      <c r="OTS45" s="94"/>
      <c r="OTT45" s="94"/>
      <c r="OTU45" s="94"/>
      <c r="OTV45" s="94"/>
      <c r="OTW45" s="94"/>
      <c r="OTX45" s="94"/>
      <c r="OTY45" s="94"/>
      <c r="OTZ45" s="94"/>
      <c r="OUA45" s="94"/>
      <c r="OUB45" s="94"/>
      <c r="OUC45" s="94"/>
      <c r="OUD45" s="94"/>
      <c r="OUE45" s="94"/>
      <c r="OUF45" s="94"/>
      <c r="OUG45" s="94"/>
      <c r="OUH45" s="94"/>
      <c r="OUI45" s="94"/>
      <c r="OUJ45" s="94"/>
      <c r="OUK45" s="94"/>
      <c r="OUL45" s="94"/>
      <c r="OUM45" s="94"/>
      <c r="OUN45" s="94"/>
      <c r="OUO45" s="94"/>
      <c r="OUP45" s="94"/>
      <c r="OUQ45" s="94"/>
      <c r="OUR45" s="94"/>
      <c r="OUS45" s="94"/>
      <c r="OUT45" s="94"/>
      <c r="OUU45" s="94"/>
      <c r="OUV45" s="94"/>
      <c r="OUW45" s="94"/>
      <c r="OUX45" s="94"/>
      <c r="OUY45" s="94"/>
      <c r="OUZ45" s="94"/>
      <c r="OVA45" s="94"/>
      <c r="OVB45" s="94"/>
      <c r="OVC45" s="94"/>
      <c r="OVD45" s="94"/>
      <c r="OVE45" s="94"/>
      <c r="OVF45" s="94"/>
      <c r="OVG45" s="94"/>
      <c r="OVH45" s="94"/>
      <c r="OVI45" s="94"/>
      <c r="OVJ45" s="94"/>
      <c r="OVK45" s="94"/>
      <c r="OVL45" s="94"/>
      <c r="OVM45" s="94"/>
      <c r="OVN45" s="94"/>
      <c r="OVO45" s="94"/>
      <c r="OVP45" s="94"/>
      <c r="OVQ45" s="94"/>
      <c r="OVR45" s="94"/>
      <c r="OVS45" s="94"/>
      <c r="OVT45" s="94"/>
      <c r="OVU45" s="94"/>
      <c r="OVV45" s="94"/>
      <c r="OVW45" s="94"/>
      <c r="OVX45" s="94"/>
      <c r="OVY45" s="94"/>
      <c r="OVZ45" s="94"/>
      <c r="OWA45" s="94"/>
      <c r="OWB45" s="94"/>
      <c r="OWC45" s="94"/>
      <c r="OWD45" s="94"/>
      <c r="OWE45" s="94"/>
      <c r="OWF45" s="94"/>
      <c r="OWG45" s="94"/>
      <c r="OWH45" s="94"/>
      <c r="OWI45" s="94"/>
      <c r="OWJ45" s="94"/>
      <c r="OWK45" s="94"/>
      <c r="OWL45" s="94"/>
      <c r="OWM45" s="94"/>
      <c r="OWN45" s="94"/>
      <c r="OWO45" s="94"/>
      <c r="OWP45" s="94"/>
      <c r="OWQ45" s="94"/>
      <c r="OWR45" s="94"/>
      <c r="OWS45" s="94"/>
      <c r="OWT45" s="94"/>
      <c r="OWU45" s="94"/>
      <c r="OWV45" s="94"/>
      <c r="OWW45" s="94"/>
      <c r="OWX45" s="94"/>
      <c r="OWY45" s="94"/>
      <c r="OWZ45" s="94"/>
      <c r="OXA45" s="94"/>
      <c r="OXB45" s="94"/>
      <c r="OXC45" s="94"/>
      <c r="OXD45" s="94"/>
      <c r="OXE45" s="94"/>
      <c r="OXF45" s="94"/>
      <c r="OXG45" s="94"/>
      <c r="OXH45" s="94"/>
      <c r="OXI45" s="94"/>
      <c r="OXJ45" s="94"/>
      <c r="OXK45" s="94"/>
      <c r="OXL45" s="94"/>
      <c r="OXM45" s="94"/>
      <c r="OXN45" s="94"/>
      <c r="OXO45" s="94"/>
      <c r="OXP45" s="94"/>
      <c r="OXQ45" s="94"/>
      <c r="OXR45" s="94"/>
      <c r="OXS45" s="94"/>
      <c r="OXT45" s="94"/>
      <c r="OXU45" s="94"/>
      <c r="OXV45" s="94"/>
      <c r="OXW45" s="94"/>
      <c r="OXX45" s="94"/>
      <c r="OXY45" s="94"/>
      <c r="OXZ45" s="94"/>
      <c r="OYA45" s="94"/>
      <c r="OYB45" s="94"/>
      <c r="OYC45" s="94"/>
      <c r="OYD45" s="94"/>
      <c r="OYE45" s="94"/>
      <c r="OYF45" s="94"/>
      <c r="OYG45" s="94"/>
      <c r="OYH45" s="94"/>
      <c r="OYI45" s="94"/>
      <c r="OYJ45" s="94"/>
      <c r="OYK45" s="94"/>
      <c r="OYL45" s="94"/>
      <c r="OYM45" s="94"/>
      <c r="OYN45" s="94"/>
      <c r="OYO45" s="94"/>
      <c r="OYP45" s="94"/>
      <c r="OYQ45" s="94"/>
      <c r="OYR45" s="94"/>
      <c r="OYS45" s="94"/>
      <c r="OYT45" s="94"/>
      <c r="OYU45" s="94"/>
      <c r="OYV45" s="94"/>
      <c r="OYW45" s="94"/>
      <c r="OYX45" s="94"/>
      <c r="OYY45" s="94"/>
      <c r="OYZ45" s="94"/>
      <c r="OZA45" s="94"/>
      <c r="OZB45" s="94"/>
      <c r="OZC45" s="94"/>
      <c r="OZD45" s="94"/>
      <c r="OZE45" s="94"/>
      <c r="OZF45" s="94"/>
      <c r="OZG45" s="94"/>
      <c r="OZH45" s="94"/>
      <c r="OZI45" s="94"/>
      <c r="OZJ45" s="94"/>
      <c r="OZK45" s="94"/>
      <c r="OZL45" s="94"/>
      <c r="OZM45" s="94"/>
      <c r="OZN45" s="94"/>
      <c r="OZO45" s="94"/>
      <c r="OZP45" s="94"/>
      <c r="OZQ45" s="94"/>
      <c r="OZR45" s="94"/>
      <c r="OZS45" s="94"/>
      <c r="OZT45" s="94"/>
      <c r="OZU45" s="94"/>
      <c r="OZV45" s="94"/>
      <c r="OZW45" s="94"/>
      <c r="OZX45" s="94"/>
      <c r="OZY45" s="94"/>
      <c r="OZZ45" s="94"/>
      <c r="PAA45" s="94"/>
      <c r="PAB45" s="94"/>
      <c r="PAC45" s="94"/>
      <c r="PAD45" s="94"/>
      <c r="PAE45" s="94"/>
      <c r="PAF45" s="94"/>
      <c r="PAG45" s="94"/>
      <c r="PAH45" s="94"/>
      <c r="PAI45" s="94"/>
      <c r="PAJ45" s="94"/>
      <c r="PAK45" s="94"/>
      <c r="PAL45" s="94"/>
      <c r="PAM45" s="94"/>
      <c r="PAN45" s="94"/>
      <c r="PAO45" s="94"/>
      <c r="PAP45" s="94"/>
      <c r="PAQ45" s="94"/>
      <c r="PAR45" s="94"/>
      <c r="PAS45" s="94"/>
      <c r="PAT45" s="94"/>
      <c r="PAU45" s="94"/>
      <c r="PAV45" s="94"/>
      <c r="PAW45" s="94"/>
      <c r="PAX45" s="94"/>
      <c r="PAY45" s="94"/>
      <c r="PAZ45" s="94"/>
      <c r="PBA45" s="94"/>
      <c r="PBB45" s="94"/>
      <c r="PBC45" s="94"/>
      <c r="PBD45" s="94"/>
      <c r="PBE45" s="94"/>
      <c r="PBF45" s="94"/>
      <c r="PBG45" s="94"/>
      <c r="PBH45" s="94"/>
      <c r="PBI45" s="94"/>
      <c r="PBJ45" s="94"/>
      <c r="PBK45" s="94"/>
      <c r="PBL45" s="94"/>
      <c r="PBM45" s="94"/>
      <c r="PBN45" s="94"/>
      <c r="PBO45" s="94"/>
      <c r="PBP45" s="94"/>
      <c r="PBQ45" s="94"/>
      <c r="PBR45" s="94"/>
      <c r="PBS45" s="94"/>
      <c r="PBT45" s="94"/>
      <c r="PBU45" s="94"/>
      <c r="PBV45" s="94"/>
      <c r="PBW45" s="94"/>
      <c r="PBX45" s="94"/>
      <c r="PBY45" s="94"/>
      <c r="PBZ45" s="94"/>
      <c r="PCA45" s="94"/>
      <c r="PCB45" s="94"/>
      <c r="PCC45" s="94"/>
      <c r="PCD45" s="94"/>
      <c r="PCE45" s="94"/>
      <c r="PCF45" s="94"/>
      <c r="PCG45" s="94"/>
      <c r="PCH45" s="94"/>
      <c r="PCI45" s="94"/>
      <c r="PCJ45" s="94"/>
      <c r="PCK45" s="94"/>
      <c r="PCL45" s="94"/>
      <c r="PCM45" s="94"/>
      <c r="PCN45" s="94"/>
      <c r="PCO45" s="94"/>
      <c r="PCP45" s="94"/>
      <c r="PCQ45" s="94"/>
      <c r="PCR45" s="94"/>
      <c r="PCS45" s="94"/>
      <c r="PCT45" s="94"/>
      <c r="PCU45" s="94"/>
      <c r="PCV45" s="94"/>
      <c r="PCW45" s="94"/>
      <c r="PCX45" s="94"/>
      <c r="PCY45" s="94"/>
      <c r="PCZ45" s="94"/>
      <c r="PDA45" s="94"/>
      <c r="PDB45" s="94"/>
      <c r="PDC45" s="94"/>
      <c r="PDD45" s="94"/>
      <c r="PDE45" s="94"/>
      <c r="PDF45" s="94"/>
      <c r="PDG45" s="94"/>
      <c r="PDH45" s="94"/>
      <c r="PDI45" s="94"/>
      <c r="PDJ45" s="94"/>
      <c r="PDK45" s="94"/>
      <c r="PDL45" s="94"/>
      <c r="PDM45" s="94"/>
      <c r="PDN45" s="94"/>
      <c r="PDO45" s="94"/>
      <c r="PDP45" s="94"/>
      <c r="PDQ45" s="94"/>
      <c r="PDR45" s="94"/>
      <c r="PDS45" s="94"/>
      <c r="PDT45" s="94"/>
      <c r="PDU45" s="94"/>
      <c r="PDV45" s="94"/>
      <c r="PDW45" s="94"/>
      <c r="PDX45" s="94"/>
      <c r="PDY45" s="94"/>
      <c r="PDZ45" s="94"/>
      <c r="PEA45" s="94"/>
      <c r="PEB45" s="94"/>
      <c r="PEC45" s="94"/>
      <c r="PED45" s="94"/>
      <c r="PEE45" s="94"/>
      <c r="PEF45" s="94"/>
      <c r="PEG45" s="94"/>
      <c r="PEH45" s="94"/>
      <c r="PEI45" s="94"/>
      <c r="PEJ45" s="94"/>
      <c r="PEK45" s="94"/>
      <c r="PEL45" s="94"/>
      <c r="PEM45" s="94"/>
      <c r="PEN45" s="94"/>
      <c r="PEO45" s="94"/>
      <c r="PEP45" s="94"/>
      <c r="PEQ45" s="94"/>
      <c r="PER45" s="94"/>
      <c r="PES45" s="94"/>
      <c r="PET45" s="94"/>
      <c r="PEU45" s="94"/>
      <c r="PEV45" s="94"/>
      <c r="PEW45" s="94"/>
      <c r="PEX45" s="94"/>
      <c r="PEY45" s="94"/>
      <c r="PEZ45" s="94"/>
      <c r="PFA45" s="94"/>
      <c r="PFB45" s="94"/>
      <c r="PFC45" s="94"/>
      <c r="PFD45" s="94"/>
      <c r="PFE45" s="94"/>
      <c r="PFF45" s="94"/>
      <c r="PFG45" s="94"/>
      <c r="PFH45" s="94"/>
      <c r="PFI45" s="94"/>
      <c r="PFJ45" s="94"/>
      <c r="PFK45" s="94"/>
      <c r="PFL45" s="94"/>
      <c r="PFM45" s="94"/>
      <c r="PFN45" s="94"/>
      <c r="PFO45" s="94"/>
      <c r="PFP45" s="94"/>
      <c r="PFQ45" s="94"/>
      <c r="PFR45" s="94"/>
      <c r="PFS45" s="94"/>
      <c r="PFT45" s="94"/>
      <c r="PFU45" s="94"/>
      <c r="PFV45" s="94"/>
      <c r="PFW45" s="94"/>
      <c r="PFX45" s="94"/>
      <c r="PFY45" s="94"/>
      <c r="PFZ45" s="94"/>
      <c r="PGA45" s="94"/>
      <c r="PGB45" s="94"/>
      <c r="PGC45" s="94"/>
      <c r="PGD45" s="94"/>
      <c r="PGE45" s="94"/>
      <c r="PGF45" s="94"/>
      <c r="PGG45" s="94"/>
      <c r="PGH45" s="94"/>
      <c r="PGI45" s="94"/>
      <c r="PGJ45" s="94"/>
      <c r="PGK45" s="94"/>
      <c r="PGL45" s="94"/>
      <c r="PGM45" s="94"/>
      <c r="PGN45" s="94"/>
      <c r="PGO45" s="94"/>
      <c r="PGP45" s="94"/>
      <c r="PGQ45" s="94"/>
      <c r="PGR45" s="94"/>
      <c r="PGS45" s="94"/>
      <c r="PGT45" s="94"/>
      <c r="PGU45" s="94"/>
      <c r="PGV45" s="94"/>
      <c r="PGW45" s="94"/>
      <c r="PGX45" s="94"/>
      <c r="PGY45" s="94"/>
      <c r="PGZ45" s="94"/>
      <c r="PHA45" s="94"/>
      <c r="PHB45" s="94"/>
      <c r="PHC45" s="94"/>
      <c r="PHD45" s="94"/>
      <c r="PHE45" s="94"/>
      <c r="PHF45" s="94"/>
      <c r="PHG45" s="94"/>
      <c r="PHH45" s="94"/>
      <c r="PHI45" s="94"/>
      <c r="PHJ45" s="94"/>
      <c r="PHK45" s="94"/>
      <c r="PHL45" s="94"/>
      <c r="PHM45" s="94"/>
      <c r="PHN45" s="94"/>
      <c r="PHO45" s="94"/>
      <c r="PHP45" s="94"/>
      <c r="PHQ45" s="94"/>
      <c r="PHR45" s="94"/>
      <c r="PHS45" s="94"/>
      <c r="PHT45" s="94"/>
      <c r="PHU45" s="94"/>
      <c r="PHV45" s="94"/>
      <c r="PHW45" s="94"/>
      <c r="PHX45" s="94"/>
      <c r="PHY45" s="94"/>
      <c r="PHZ45" s="94"/>
      <c r="PIA45" s="94"/>
      <c r="PIB45" s="94"/>
      <c r="PIC45" s="94"/>
      <c r="PID45" s="94"/>
      <c r="PIE45" s="94"/>
      <c r="PIF45" s="94"/>
      <c r="PIG45" s="94"/>
      <c r="PIH45" s="94"/>
      <c r="PII45" s="94"/>
      <c r="PIJ45" s="94"/>
      <c r="PIK45" s="94"/>
      <c r="PIL45" s="94"/>
      <c r="PIM45" s="94"/>
      <c r="PIN45" s="94"/>
      <c r="PIO45" s="94"/>
      <c r="PIP45" s="94"/>
      <c r="PIQ45" s="94"/>
      <c r="PIR45" s="94"/>
      <c r="PIS45" s="94"/>
      <c r="PIT45" s="94"/>
      <c r="PIU45" s="94"/>
      <c r="PIV45" s="94"/>
      <c r="PIW45" s="94"/>
      <c r="PIX45" s="94"/>
      <c r="PIY45" s="94"/>
      <c r="PIZ45" s="94"/>
      <c r="PJA45" s="94"/>
      <c r="PJB45" s="94"/>
      <c r="PJC45" s="94"/>
      <c r="PJD45" s="94"/>
      <c r="PJE45" s="94"/>
      <c r="PJF45" s="94"/>
      <c r="PJG45" s="94"/>
      <c r="PJH45" s="94"/>
      <c r="PJI45" s="94"/>
      <c r="PJJ45" s="94"/>
      <c r="PJK45" s="94"/>
      <c r="PJL45" s="94"/>
      <c r="PJM45" s="94"/>
      <c r="PJN45" s="94"/>
      <c r="PJO45" s="94"/>
      <c r="PJP45" s="94"/>
      <c r="PJQ45" s="94"/>
      <c r="PJR45" s="94"/>
      <c r="PJS45" s="94"/>
      <c r="PJT45" s="94"/>
      <c r="PJU45" s="94"/>
      <c r="PJV45" s="94"/>
      <c r="PJW45" s="94"/>
      <c r="PJX45" s="94"/>
      <c r="PJY45" s="94"/>
      <c r="PJZ45" s="94"/>
      <c r="PKA45" s="94"/>
      <c r="PKB45" s="94"/>
      <c r="PKC45" s="94"/>
      <c r="PKD45" s="94"/>
      <c r="PKE45" s="94"/>
      <c r="PKF45" s="94"/>
      <c r="PKG45" s="94"/>
      <c r="PKH45" s="94"/>
      <c r="PKI45" s="94"/>
      <c r="PKJ45" s="94"/>
      <c r="PKK45" s="94"/>
      <c r="PKL45" s="94"/>
      <c r="PKM45" s="94"/>
      <c r="PKN45" s="94"/>
      <c r="PKO45" s="94"/>
      <c r="PKP45" s="94"/>
      <c r="PKQ45" s="94"/>
      <c r="PKR45" s="94"/>
      <c r="PKS45" s="94"/>
      <c r="PKT45" s="94"/>
      <c r="PKU45" s="94"/>
      <c r="PKV45" s="94"/>
      <c r="PKW45" s="94"/>
      <c r="PKX45" s="94"/>
      <c r="PKY45" s="94"/>
      <c r="PKZ45" s="94"/>
      <c r="PLA45" s="94"/>
      <c r="PLB45" s="94"/>
      <c r="PLC45" s="94"/>
      <c r="PLD45" s="94"/>
      <c r="PLE45" s="94"/>
      <c r="PLF45" s="94"/>
      <c r="PLG45" s="94"/>
      <c r="PLH45" s="94"/>
      <c r="PLI45" s="94"/>
      <c r="PLJ45" s="94"/>
      <c r="PLK45" s="94"/>
      <c r="PLL45" s="94"/>
      <c r="PLM45" s="94"/>
      <c r="PLN45" s="94"/>
      <c r="PLO45" s="94"/>
      <c r="PLP45" s="94"/>
      <c r="PLQ45" s="94"/>
      <c r="PLR45" s="94"/>
      <c r="PLS45" s="94"/>
      <c r="PLT45" s="94"/>
      <c r="PLU45" s="94"/>
      <c r="PLV45" s="94"/>
      <c r="PLW45" s="94"/>
      <c r="PLX45" s="94"/>
      <c r="PLY45" s="94"/>
      <c r="PLZ45" s="94"/>
      <c r="PMA45" s="94"/>
      <c r="PMB45" s="94"/>
      <c r="PMC45" s="94"/>
      <c r="PMD45" s="94"/>
      <c r="PME45" s="94"/>
      <c r="PMF45" s="94"/>
      <c r="PMG45" s="94"/>
      <c r="PMH45" s="94"/>
      <c r="PMI45" s="94"/>
      <c r="PMJ45" s="94"/>
      <c r="PMK45" s="94"/>
      <c r="PML45" s="94"/>
      <c r="PMM45" s="94"/>
      <c r="PMN45" s="94"/>
      <c r="PMO45" s="94"/>
      <c r="PMP45" s="94"/>
      <c r="PMQ45" s="94"/>
      <c r="PMR45" s="94"/>
      <c r="PMS45" s="94"/>
      <c r="PMT45" s="94"/>
      <c r="PMU45" s="94"/>
      <c r="PMV45" s="94"/>
      <c r="PMW45" s="94"/>
      <c r="PMX45" s="94"/>
      <c r="PMY45" s="94"/>
      <c r="PMZ45" s="94"/>
      <c r="PNA45" s="94"/>
      <c r="PNB45" s="94"/>
      <c r="PNC45" s="94"/>
      <c r="PND45" s="94"/>
      <c r="PNE45" s="94"/>
      <c r="PNF45" s="94"/>
      <c r="PNG45" s="94"/>
      <c r="PNH45" s="94"/>
      <c r="PNI45" s="94"/>
      <c r="PNJ45" s="94"/>
      <c r="PNK45" s="94"/>
      <c r="PNL45" s="94"/>
      <c r="PNM45" s="94"/>
      <c r="PNN45" s="94"/>
      <c r="PNO45" s="94"/>
      <c r="PNP45" s="94"/>
      <c r="PNQ45" s="94"/>
      <c r="PNR45" s="94"/>
      <c r="PNS45" s="94"/>
      <c r="PNT45" s="94"/>
      <c r="PNU45" s="94"/>
      <c r="PNV45" s="94"/>
      <c r="PNW45" s="94"/>
      <c r="PNX45" s="94"/>
      <c r="PNY45" s="94"/>
      <c r="PNZ45" s="94"/>
      <c r="POA45" s="94"/>
      <c r="POB45" s="94"/>
      <c r="POC45" s="94"/>
      <c r="POD45" s="94"/>
      <c r="POE45" s="94"/>
      <c r="POF45" s="94"/>
      <c r="POG45" s="94"/>
      <c r="POH45" s="94"/>
      <c r="POI45" s="94"/>
      <c r="POJ45" s="94"/>
      <c r="POK45" s="94"/>
      <c r="POL45" s="94"/>
      <c r="POM45" s="94"/>
      <c r="PON45" s="94"/>
      <c r="POO45" s="94"/>
      <c r="POP45" s="94"/>
      <c r="POQ45" s="94"/>
      <c r="POR45" s="94"/>
      <c r="POS45" s="94"/>
      <c r="POT45" s="94"/>
      <c r="POU45" s="94"/>
      <c r="POV45" s="94"/>
      <c r="POW45" s="94"/>
      <c r="POX45" s="94"/>
      <c r="POY45" s="94"/>
      <c r="POZ45" s="94"/>
      <c r="PPA45" s="94"/>
      <c r="PPB45" s="94"/>
      <c r="PPC45" s="94"/>
      <c r="PPD45" s="94"/>
      <c r="PPE45" s="94"/>
      <c r="PPF45" s="94"/>
      <c r="PPG45" s="94"/>
      <c r="PPH45" s="94"/>
      <c r="PPI45" s="94"/>
      <c r="PPJ45" s="94"/>
      <c r="PPK45" s="94"/>
      <c r="PPL45" s="94"/>
      <c r="PPM45" s="94"/>
      <c r="PPN45" s="94"/>
      <c r="PPO45" s="94"/>
      <c r="PPP45" s="94"/>
      <c r="PPQ45" s="94"/>
      <c r="PPR45" s="94"/>
      <c r="PPS45" s="94"/>
      <c r="PPT45" s="94"/>
      <c r="PPU45" s="94"/>
      <c r="PPV45" s="94"/>
      <c r="PPW45" s="94"/>
      <c r="PPX45" s="94"/>
      <c r="PPY45" s="94"/>
      <c r="PPZ45" s="94"/>
      <c r="PQA45" s="94"/>
      <c r="PQB45" s="94"/>
      <c r="PQC45" s="94"/>
      <c r="PQD45" s="94"/>
      <c r="PQE45" s="94"/>
      <c r="PQF45" s="94"/>
      <c r="PQG45" s="94"/>
      <c r="PQH45" s="94"/>
      <c r="PQI45" s="94"/>
      <c r="PQJ45" s="94"/>
      <c r="PQK45" s="94"/>
      <c r="PQL45" s="94"/>
      <c r="PQM45" s="94"/>
      <c r="PQN45" s="94"/>
      <c r="PQO45" s="94"/>
      <c r="PQP45" s="94"/>
      <c r="PQQ45" s="94"/>
      <c r="PQR45" s="94"/>
      <c r="PQS45" s="94"/>
      <c r="PQT45" s="94"/>
      <c r="PQU45" s="94"/>
      <c r="PQV45" s="94"/>
      <c r="PQW45" s="94"/>
      <c r="PQX45" s="94"/>
      <c r="PQY45" s="94"/>
      <c r="PQZ45" s="94"/>
      <c r="PRA45" s="94"/>
      <c r="PRB45" s="94"/>
      <c r="PRC45" s="94"/>
      <c r="PRD45" s="94"/>
      <c r="PRE45" s="94"/>
      <c r="PRF45" s="94"/>
      <c r="PRG45" s="94"/>
      <c r="PRH45" s="94"/>
      <c r="PRI45" s="94"/>
      <c r="PRJ45" s="94"/>
      <c r="PRK45" s="94"/>
      <c r="PRL45" s="94"/>
      <c r="PRM45" s="94"/>
      <c r="PRN45" s="94"/>
      <c r="PRO45" s="94"/>
      <c r="PRP45" s="94"/>
      <c r="PRQ45" s="94"/>
      <c r="PRR45" s="94"/>
      <c r="PRS45" s="94"/>
      <c r="PRT45" s="94"/>
      <c r="PRU45" s="94"/>
      <c r="PRV45" s="94"/>
      <c r="PRW45" s="94"/>
      <c r="PRX45" s="94"/>
      <c r="PRY45" s="94"/>
      <c r="PRZ45" s="94"/>
      <c r="PSA45" s="94"/>
      <c r="PSB45" s="94"/>
      <c r="PSC45" s="94"/>
      <c r="PSD45" s="94"/>
      <c r="PSE45" s="94"/>
      <c r="PSF45" s="94"/>
      <c r="PSG45" s="94"/>
      <c r="PSH45" s="94"/>
      <c r="PSI45" s="94"/>
      <c r="PSJ45" s="94"/>
      <c r="PSK45" s="94"/>
      <c r="PSL45" s="94"/>
      <c r="PSM45" s="94"/>
      <c r="PSN45" s="94"/>
      <c r="PSO45" s="94"/>
      <c r="PSP45" s="94"/>
      <c r="PSQ45" s="94"/>
      <c r="PSR45" s="94"/>
      <c r="PSS45" s="94"/>
      <c r="PST45" s="94"/>
      <c r="PSU45" s="94"/>
      <c r="PSV45" s="94"/>
      <c r="PSW45" s="94"/>
      <c r="PSX45" s="94"/>
      <c r="PSY45" s="94"/>
      <c r="PSZ45" s="94"/>
      <c r="PTA45" s="94"/>
      <c r="PTB45" s="94"/>
      <c r="PTC45" s="94"/>
      <c r="PTD45" s="94"/>
      <c r="PTE45" s="94"/>
      <c r="PTF45" s="94"/>
      <c r="PTG45" s="94"/>
      <c r="PTH45" s="94"/>
      <c r="PTI45" s="94"/>
      <c r="PTJ45" s="94"/>
      <c r="PTK45" s="94"/>
      <c r="PTL45" s="94"/>
      <c r="PTM45" s="94"/>
      <c r="PTN45" s="94"/>
      <c r="PTO45" s="94"/>
      <c r="PTP45" s="94"/>
      <c r="PTQ45" s="94"/>
      <c r="PTR45" s="94"/>
      <c r="PTS45" s="94"/>
      <c r="PTT45" s="94"/>
      <c r="PTU45" s="94"/>
      <c r="PTV45" s="94"/>
      <c r="PTW45" s="94"/>
      <c r="PTX45" s="94"/>
      <c r="PTY45" s="94"/>
      <c r="PTZ45" s="94"/>
      <c r="PUA45" s="94"/>
      <c r="PUB45" s="94"/>
      <c r="PUC45" s="94"/>
      <c r="PUD45" s="94"/>
      <c r="PUE45" s="94"/>
      <c r="PUF45" s="94"/>
      <c r="PUG45" s="94"/>
      <c r="PUH45" s="94"/>
      <c r="PUI45" s="94"/>
      <c r="PUJ45" s="94"/>
      <c r="PUK45" s="94"/>
      <c r="PUL45" s="94"/>
      <c r="PUM45" s="94"/>
      <c r="PUN45" s="94"/>
      <c r="PUO45" s="94"/>
      <c r="PUP45" s="94"/>
      <c r="PUQ45" s="94"/>
      <c r="PUR45" s="94"/>
      <c r="PUS45" s="94"/>
      <c r="PUT45" s="94"/>
      <c r="PUU45" s="94"/>
      <c r="PUV45" s="94"/>
      <c r="PUW45" s="94"/>
      <c r="PUX45" s="94"/>
      <c r="PUY45" s="94"/>
      <c r="PUZ45" s="94"/>
      <c r="PVA45" s="94"/>
      <c r="PVB45" s="94"/>
      <c r="PVC45" s="94"/>
      <c r="PVD45" s="94"/>
      <c r="PVE45" s="94"/>
      <c r="PVF45" s="94"/>
      <c r="PVG45" s="94"/>
      <c r="PVH45" s="94"/>
      <c r="PVI45" s="94"/>
      <c r="PVJ45" s="94"/>
      <c r="PVK45" s="94"/>
      <c r="PVL45" s="94"/>
      <c r="PVM45" s="94"/>
      <c r="PVN45" s="94"/>
      <c r="PVO45" s="94"/>
      <c r="PVP45" s="94"/>
      <c r="PVQ45" s="94"/>
      <c r="PVR45" s="94"/>
      <c r="PVS45" s="94"/>
      <c r="PVT45" s="94"/>
      <c r="PVU45" s="94"/>
      <c r="PVV45" s="94"/>
      <c r="PVW45" s="94"/>
      <c r="PVX45" s="94"/>
      <c r="PVY45" s="94"/>
      <c r="PVZ45" s="94"/>
      <c r="PWA45" s="94"/>
      <c r="PWB45" s="94"/>
      <c r="PWC45" s="94"/>
      <c r="PWD45" s="94"/>
      <c r="PWE45" s="94"/>
      <c r="PWF45" s="94"/>
      <c r="PWG45" s="94"/>
      <c r="PWH45" s="94"/>
      <c r="PWI45" s="94"/>
      <c r="PWJ45" s="94"/>
      <c r="PWK45" s="94"/>
      <c r="PWL45" s="94"/>
      <c r="PWM45" s="94"/>
      <c r="PWN45" s="94"/>
      <c r="PWO45" s="94"/>
      <c r="PWP45" s="94"/>
      <c r="PWQ45" s="94"/>
      <c r="PWR45" s="94"/>
      <c r="PWS45" s="94"/>
      <c r="PWT45" s="94"/>
      <c r="PWU45" s="94"/>
      <c r="PWV45" s="94"/>
      <c r="PWW45" s="94"/>
      <c r="PWX45" s="94"/>
      <c r="PWY45" s="94"/>
      <c r="PWZ45" s="94"/>
      <c r="PXA45" s="94"/>
      <c r="PXB45" s="94"/>
      <c r="PXC45" s="94"/>
      <c r="PXD45" s="94"/>
      <c r="PXE45" s="94"/>
      <c r="PXF45" s="94"/>
      <c r="PXG45" s="94"/>
      <c r="PXH45" s="94"/>
      <c r="PXI45" s="94"/>
      <c r="PXJ45" s="94"/>
      <c r="PXK45" s="94"/>
      <c r="PXL45" s="94"/>
      <c r="PXM45" s="94"/>
      <c r="PXN45" s="94"/>
      <c r="PXO45" s="94"/>
      <c r="PXP45" s="94"/>
      <c r="PXQ45" s="94"/>
      <c r="PXR45" s="94"/>
      <c r="PXS45" s="94"/>
      <c r="PXT45" s="94"/>
      <c r="PXU45" s="94"/>
      <c r="PXV45" s="94"/>
      <c r="PXW45" s="94"/>
      <c r="PXX45" s="94"/>
      <c r="PXY45" s="94"/>
      <c r="PXZ45" s="94"/>
      <c r="PYA45" s="94"/>
      <c r="PYB45" s="94"/>
      <c r="PYC45" s="94"/>
      <c r="PYD45" s="94"/>
      <c r="PYE45" s="94"/>
      <c r="PYF45" s="94"/>
      <c r="PYG45" s="94"/>
      <c r="PYH45" s="94"/>
      <c r="PYI45" s="94"/>
      <c r="PYJ45" s="94"/>
      <c r="PYK45" s="94"/>
      <c r="PYL45" s="94"/>
      <c r="PYM45" s="94"/>
      <c r="PYN45" s="94"/>
      <c r="PYO45" s="94"/>
      <c r="PYP45" s="94"/>
      <c r="PYQ45" s="94"/>
      <c r="PYR45" s="94"/>
      <c r="PYS45" s="94"/>
      <c r="PYT45" s="94"/>
      <c r="PYU45" s="94"/>
      <c r="PYV45" s="94"/>
      <c r="PYW45" s="94"/>
      <c r="PYX45" s="94"/>
      <c r="PYY45" s="94"/>
      <c r="PYZ45" s="94"/>
      <c r="PZA45" s="94"/>
      <c r="PZB45" s="94"/>
      <c r="PZC45" s="94"/>
      <c r="PZD45" s="94"/>
      <c r="PZE45" s="94"/>
      <c r="PZF45" s="94"/>
      <c r="PZG45" s="94"/>
      <c r="PZH45" s="94"/>
      <c r="PZI45" s="94"/>
      <c r="PZJ45" s="94"/>
      <c r="PZK45" s="94"/>
      <c r="PZL45" s="94"/>
      <c r="PZM45" s="94"/>
      <c r="PZN45" s="94"/>
      <c r="PZO45" s="94"/>
      <c r="PZP45" s="94"/>
      <c r="PZQ45" s="94"/>
      <c r="PZR45" s="94"/>
      <c r="PZS45" s="94"/>
      <c r="PZT45" s="94"/>
      <c r="PZU45" s="94"/>
      <c r="PZV45" s="94"/>
      <c r="PZW45" s="94"/>
      <c r="PZX45" s="94"/>
      <c r="PZY45" s="94"/>
      <c r="PZZ45" s="94"/>
      <c r="QAA45" s="94"/>
      <c r="QAB45" s="94"/>
      <c r="QAC45" s="94"/>
      <c r="QAD45" s="94"/>
      <c r="QAE45" s="94"/>
      <c r="QAF45" s="94"/>
      <c r="QAG45" s="94"/>
      <c r="QAH45" s="94"/>
      <c r="QAI45" s="94"/>
      <c r="QAJ45" s="94"/>
      <c r="QAK45" s="94"/>
      <c r="QAL45" s="94"/>
      <c r="QAM45" s="94"/>
      <c r="QAN45" s="94"/>
      <c r="QAO45" s="94"/>
      <c r="QAP45" s="94"/>
      <c r="QAQ45" s="94"/>
      <c r="QAR45" s="94"/>
      <c r="QAS45" s="94"/>
      <c r="QAT45" s="94"/>
      <c r="QAU45" s="94"/>
      <c r="QAV45" s="94"/>
      <c r="QAW45" s="94"/>
      <c r="QAX45" s="94"/>
      <c r="QAY45" s="94"/>
      <c r="QAZ45" s="94"/>
      <c r="QBA45" s="94"/>
      <c r="QBB45" s="94"/>
      <c r="QBC45" s="94"/>
      <c r="QBD45" s="94"/>
      <c r="QBE45" s="94"/>
      <c r="QBF45" s="94"/>
      <c r="QBG45" s="94"/>
      <c r="QBH45" s="94"/>
      <c r="QBI45" s="94"/>
      <c r="QBJ45" s="94"/>
      <c r="QBK45" s="94"/>
      <c r="QBL45" s="94"/>
      <c r="QBM45" s="94"/>
      <c r="QBN45" s="94"/>
      <c r="QBO45" s="94"/>
      <c r="QBP45" s="94"/>
      <c r="QBQ45" s="94"/>
      <c r="QBR45" s="94"/>
      <c r="QBS45" s="94"/>
      <c r="QBT45" s="94"/>
      <c r="QBU45" s="94"/>
      <c r="QBV45" s="94"/>
      <c r="QBW45" s="94"/>
      <c r="QBX45" s="94"/>
      <c r="QBY45" s="94"/>
      <c r="QBZ45" s="94"/>
      <c r="QCA45" s="94"/>
      <c r="QCB45" s="94"/>
      <c r="QCC45" s="94"/>
      <c r="QCD45" s="94"/>
      <c r="QCE45" s="94"/>
      <c r="QCF45" s="94"/>
      <c r="QCG45" s="94"/>
      <c r="QCH45" s="94"/>
      <c r="QCI45" s="94"/>
      <c r="QCJ45" s="94"/>
      <c r="QCK45" s="94"/>
      <c r="QCL45" s="94"/>
      <c r="QCM45" s="94"/>
      <c r="QCN45" s="94"/>
      <c r="QCO45" s="94"/>
      <c r="QCP45" s="94"/>
      <c r="QCQ45" s="94"/>
      <c r="QCR45" s="94"/>
      <c r="QCS45" s="94"/>
      <c r="QCT45" s="94"/>
      <c r="QCU45" s="94"/>
      <c r="QCV45" s="94"/>
      <c r="QCW45" s="94"/>
      <c r="QCX45" s="94"/>
      <c r="QCY45" s="94"/>
      <c r="QCZ45" s="94"/>
      <c r="QDA45" s="94"/>
      <c r="QDB45" s="94"/>
      <c r="QDC45" s="94"/>
      <c r="QDD45" s="94"/>
      <c r="QDE45" s="94"/>
      <c r="QDF45" s="94"/>
      <c r="QDG45" s="94"/>
      <c r="QDH45" s="94"/>
      <c r="QDI45" s="94"/>
      <c r="QDJ45" s="94"/>
      <c r="QDK45" s="94"/>
      <c r="QDL45" s="94"/>
      <c r="QDM45" s="94"/>
      <c r="QDN45" s="94"/>
      <c r="QDO45" s="94"/>
      <c r="QDP45" s="94"/>
      <c r="QDQ45" s="94"/>
      <c r="QDR45" s="94"/>
      <c r="QDS45" s="94"/>
      <c r="QDT45" s="94"/>
      <c r="QDU45" s="94"/>
      <c r="QDV45" s="94"/>
      <c r="QDW45" s="94"/>
      <c r="QDX45" s="94"/>
      <c r="QDY45" s="94"/>
      <c r="QDZ45" s="94"/>
      <c r="QEA45" s="94"/>
      <c r="QEB45" s="94"/>
      <c r="QEC45" s="94"/>
      <c r="QED45" s="94"/>
      <c r="QEE45" s="94"/>
      <c r="QEF45" s="94"/>
      <c r="QEG45" s="94"/>
      <c r="QEH45" s="94"/>
      <c r="QEI45" s="94"/>
      <c r="QEJ45" s="94"/>
      <c r="QEK45" s="94"/>
      <c r="QEL45" s="94"/>
      <c r="QEM45" s="94"/>
      <c r="QEN45" s="94"/>
      <c r="QEO45" s="94"/>
      <c r="QEP45" s="94"/>
      <c r="QEQ45" s="94"/>
      <c r="QER45" s="94"/>
      <c r="QES45" s="94"/>
      <c r="QET45" s="94"/>
      <c r="QEU45" s="94"/>
      <c r="QEV45" s="94"/>
      <c r="QEW45" s="94"/>
      <c r="QEX45" s="94"/>
      <c r="QEY45" s="94"/>
      <c r="QEZ45" s="94"/>
      <c r="QFA45" s="94"/>
      <c r="QFB45" s="94"/>
      <c r="QFC45" s="94"/>
      <c r="QFD45" s="94"/>
      <c r="QFE45" s="94"/>
      <c r="QFF45" s="94"/>
      <c r="QFG45" s="94"/>
      <c r="QFH45" s="94"/>
      <c r="QFI45" s="94"/>
      <c r="QFJ45" s="94"/>
      <c r="QFK45" s="94"/>
      <c r="QFL45" s="94"/>
      <c r="QFM45" s="94"/>
      <c r="QFN45" s="94"/>
      <c r="QFO45" s="94"/>
      <c r="QFP45" s="94"/>
      <c r="QFQ45" s="94"/>
      <c r="QFR45" s="94"/>
      <c r="QFS45" s="94"/>
      <c r="QFT45" s="94"/>
      <c r="QFU45" s="94"/>
      <c r="QFV45" s="94"/>
      <c r="QFW45" s="94"/>
      <c r="QFX45" s="94"/>
      <c r="QFY45" s="94"/>
      <c r="QFZ45" s="94"/>
      <c r="QGA45" s="94"/>
      <c r="QGB45" s="94"/>
      <c r="QGC45" s="94"/>
      <c r="QGD45" s="94"/>
      <c r="QGE45" s="94"/>
      <c r="QGF45" s="94"/>
      <c r="QGG45" s="94"/>
      <c r="QGH45" s="94"/>
      <c r="QGI45" s="94"/>
      <c r="QGJ45" s="94"/>
      <c r="QGK45" s="94"/>
      <c r="QGL45" s="94"/>
      <c r="QGM45" s="94"/>
      <c r="QGN45" s="94"/>
      <c r="QGO45" s="94"/>
      <c r="QGP45" s="94"/>
      <c r="QGQ45" s="94"/>
      <c r="QGR45" s="94"/>
      <c r="QGS45" s="94"/>
      <c r="QGT45" s="94"/>
      <c r="QGU45" s="94"/>
      <c r="QGV45" s="94"/>
      <c r="QGW45" s="94"/>
      <c r="QGX45" s="94"/>
      <c r="QGY45" s="94"/>
      <c r="QGZ45" s="94"/>
      <c r="QHA45" s="94"/>
      <c r="QHB45" s="94"/>
      <c r="QHC45" s="94"/>
      <c r="QHD45" s="94"/>
      <c r="QHE45" s="94"/>
      <c r="QHF45" s="94"/>
      <c r="QHG45" s="94"/>
      <c r="QHH45" s="94"/>
      <c r="QHI45" s="94"/>
      <c r="QHJ45" s="94"/>
      <c r="QHK45" s="94"/>
      <c r="QHL45" s="94"/>
      <c r="QHM45" s="94"/>
      <c r="QHN45" s="94"/>
      <c r="QHO45" s="94"/>
      <c r="QHP45" s="94"/>
      <c r="QHQ45" s="94"/>
      <c r="QHR45" s="94"/>
      <c r="QHS45" s="94"/>
      <c r="QHT45" s="94"/>
      <c r="QHU45" s="94"/>
      <c r="QHV45" s="94"/>
      <c r="QHW45" s="94"/>
      <c r="QHX45" s="94"/>
      <c r="QHY45" s="94"/>
      <c r="QHZ45" s="94"/>
      <c r="QIA45" s="94"/>
      <c r="QIB45" s="94"/>
      <c r="QIC45" s="94"/>
      <c r="QID45" s="94"/>
      <c r="QIE45" s="94"/>
      <c r="QIF45" s="94"/>
      <c r="QIG45" s="94"/>
      <c r="QIH45" s="94"/>
      <c r="QII45" s="94"/>
      <c r="QIJ45" s="94"/>
      <c r="QIK45" s="94"/>
      <c r="QIL45" s="94"/>
      <c r="QIM45" s="94"/>
      <c r="QIN45" s="94"/>
      <c r="QIO45" s="94"/>
      <c r="QIP45" s="94"/>
      <c r="QIQ45" s="94"/>
      <c r="QIR45" s="94"/>
      <c r="QIS45" s="94"/>
      <c r="QIT45" s="94"/>
      <c r="QIU45" s="94"/>
      <c r="QIV45" s="94"/>
      <c r="QIW45" s="94"/>
      <c r="QIX45" s="94"/>
      <c r="QIY45" s="94"/>
      <c r="QIZ45" s="94"/>
      <c r="QJA45" s="94"/>
      <c r="QJB45" s="94"/>
      <c r="QJC45" s="94"/>
      <c r="QJD45" s="94"/>
      <c r="QJE45" s="94"/>
      <c r="QJF45" s="94"/>
      <c r="QJG45" s="94"/>
      <c r="QJH45" s="94"/>
      <c r="QJI45" s="94"/>
      <c r="QJJ45" s="94"/>
      <c r="QJK45" s="94"/>
      <c r="QJL45" s="94"/>
      <c r="QJM45" s="94"/>
      <c r="QJN45" s="94"/>
      <c r="QJO45" s="94"/>
      <c r="QJP45" s="94"/>
      <c r="QJQ45" s="94"/>
      <c r="QJR45" s="94"/>
      <c r="QJS45" s="94"/>
      <c r="QJT45" s="94"/>
      <c r="QJU45" s="94"/>
      <c r="QJV45" s="94"/>
      <c r="QJW45" s="94"/>
      <c r="QJX45" s="94"/>
      <c r="QJY45" s="94"/>
      <c r="QJZ45" s="94"/>
      <c r="QKA45" s="94"/>
      <c r="QKB45" s="94"/>
      <c r="QKC45" s="94"/>
      <c r="QKD45" s="94"/>
      <c r="QKE45" s="94"/>
      <c r="QKF45" s="94"/>
      <c r="QKG45" s="94"/>
      <c r="QKH45" s="94"/>
      <c r="QKI45" s="94"/>
      <c r="QKJ45" s="94"/>
      <c r="QKK45" s="94"/>
      <c r="QKL45" s="94"/>
      <c r="QKM45" s="94"/>
      <c r="QKN45" s="94"/>
      <c r="QKO45" s="94"/>
      <c r="QKP45" s="94"/>
      <c r="QKQ45" s="94"/>
      <c r="QKR45" s="94"/>
      <c r="QKS45" s="94"/>
      <c r="QKT45" s="94"/>
      <c r="QKU45" s="94"/>
      <c r="QKV45" s="94"/>
      <c r="QKW45" s="94"/>
      <c r="QKX45" s="94"/>
      <c r="QKY45" s="94"/>
      <c r="QKZ45" s="94"/>
      <c r="QLA45" s="94"/>
      <c r="QLB45" s="94"/>
      <c r="QLC45" s="94"/>
      <c r="QLD45" s="94"/>
      <c r="QLE45" s="94"/>
      <c r="QLF45" s="94"/>
      <c r="QLG45" s="94"/>
      <c r="QLH45" s="94"/>
      <c r="QLI45" s="94"/>
      <c r="QLJ45" s="94"/>
      <c r="QLK45" s="94"/>
      <c r="QLL45" s="94"/>
      <c r="QLM45" s="94"/>
      <c r="QLN45" s="94"/>
      <c r="QLO45" s="94"/>
      <c r="QLP45" s="94"/>
      <c r="QLQ45" s="94"/>
      <c r="QLR45" s="94"/>
      <c r="QLS45" s="94"/>
      <c r="QLT45" s="94"/>
      <c r="QLU45" s="94"/>
      <c r="QLV45" s="94"/>
      <c r="QLW45" s="94"/>
      <c r="QLX45" s="94"/>
      <c r="QLY45" s="94"/>
      <c r="QLZ45" s="94"/>
      <c r="QMA45" s="94"/>
      <c r="QMB45" s="94"/>
      <c r="QMC45" s="94"/>
      <c r="QMD45" s="94"/>
      <c r="QME45" s="94"/>
      <c r="QMF45" s="94"/>
      <c r="QMG45" s="94"/>
      <c r="QMH45" s="94"/>
      <c r="QMI45" s="94"/>
      <c r="QMJ45" s="94"/>
      <c r="QMK45" s="94"/>
      <c r="QML45" s="94"/>
      <c r="QMM45" s="94"/>
      <c r="QMN45" s="94"/>
      <c r="QMO45" s="94"/>
      <c r="QMP45" s="94"/>
      <c r="QMQ45" s="94"/>
      <c r="QMR45" s="94"/>
      <c r="QMS45" s="94"/>
      <c r="QMT45" s="94"/>
      <c r="QMU45" s="94"/>
      <c r="QMV45" s="94"/>
      <c r="QMW45" s="94"/>
      <c r="QMX45" s="94"/>
      <c r="QMY45" s="94"/>
      <c r="QMZ45" s="94"/>
      <c r="QNA45" s="94"/>
      <c r="QNB45" s="94"/>
      <c r="QNC45" s="94"/>
      <c r="QND45" s="94"/>
      <c r="QNE45" s="94"/>
      <c r="QNF45" s="94"/>
      <c r="QNG45" s="94"/>
      <c r="QNH45" s="94"/>
      <c r="QNI45" s="94"/>
      <c r="QNJ45" s="94"/>
      <c r="QNK45" s="94"/>
      <c r="QNL45" s="94"/>
      <c r="QNM45" s="94"/>
      <c r="QNN45" s="94"/>
      <c r="QNO45" s="94"/>
      <c r="QNP45" s="94"/>
      <c r="QNQ45" s="94"/>
      <c r="QNR45" s="94"/>
      <c r="QNS45" s="94"/>
      <c r="QNT45" s="94"/>
      <c r="QNU45" s="94"/>
      <c r="QNV45" s="94"/>
      <c r="QNW45" s="94"/>
      <c r="QNX45" s="94"/>
      <c r="QNY45" s="94"/>
      <c r="QNZ45" s="94"/>
      <c r="QOA45" s="94"/>
      <c r="QOB45" s="94"/>
      <c r="QOC45" s="94"/>
      <c r="QOD45" s="94"/>
      <c r="QOE45" s="94"/>
      <c r="QOF45" s="94"/>
      <c r="QOG45" s="94"/>
      <c r="QOH45" s="94"/>
      <c r="QOI45" s="94"/>
      <c r="QOJ45" s="94"/>
      <c r="QOK45" s="94"/>
      <c r="QOL45" s="94"/>
      <c r="QOM45" s="94"/>
      <c r="QON45" s="94"/>
      <c r="QOO45" s="94"/>
      <c r="QOP45" s="94"/>
      <c r="QOQ45" s="94"/>
      <c r="QOR45" s="94"/>
      <c r="QOS45" s="94"/>
      <c r="QOT45" s="94"/>
      <c r="QOU45" s="94"/>
      <c r="QOV45" s="94"/>
      <c r="QOW45" s="94"/>
      <c r="QOX45" s="94"/>
      <c r="QOY45" s="94"/>
      <c r="QOZ45" s="94"/>
      <c r="QPA45" s="94"/>
      <c r="QPB45" s="94"/>
      <c r="QPC45" s="94"/>
      <c r="QPD45" s="94"/>
      <c r="QPE45" s="94"/>
      <c r="QPF45" s="94"/>
      <c r="QPG45" s="94"/>
      <c r="QPH45" s="94"/>
      <c r="QPI45" s="94"/>
      <c r="QPJ45" s="94"/>
      <c r="QPK45" s="94"/>
      <c r="QPL45" s="94"/>
      <c r="QPM45" s="94"/>
      <c r="QPN45" s="94"/>
      <c r="QPO45" s="94"/>
      <c r="QPP45" s="94"/>
      <c r="QPQ45" s="94"/>
      <c r="QPR45" s="94"/>
      <c r="QPS45" s="94"/>
      <c r="QPT45" s="94"/>
      <c r="QPU45" s="94"/>
      <c r="QPV45" s="94"/>
      <c r="QPW45" s="94"/>
      <c r="QPX45" s="94"/>
      <c r="QPY45" s="94"/>
      <c r="QPZ45" s="94"/>
      <c r="QQA45" s="94"/>
      <c r="QQB45" s="94"/>
      <c r="QQC45" s="94"/>
      <c r="QQD45" s="94"/>
      <c r="QQE45" s="94"/>
      <c r="QQF45" s="94"/>
      <c r="QQG45" s="94"/>
      <c r="QQH45" s="94"/>
      <c r="QQI45" s="94"/>
      <c r="QQJ45" s="94"/>
      <c r="QQK45" s="94"/>
      <c r="QQL45" s="94"/>
      <c r="QQM45" s="94"/>
      <c r="QQN45" s="94"/>
      <c r="QQO45" s="94"/>
      <c r="QQP45" s="94"/>
      <c r="QQQ45" s="94"/>
      <c r="QQR45" s="94"/>
      <c r="QQS45" s="94"/>
      <c r="QQT45" s="94"/>
      <c r="QQU45" s="94"/>
      <c r="QQV45" s="94"/>
      <c r="QQW45" s="94"/>
      <c r="QQX45" s="94"/>
      <c r="QQY45" s="94"/>
      <c r="QQZ45" s="94"/>
      <c r="QRA45" s="94"/>
      <c r="QRB45" s="94"/>
      <c r="QRC45" s="94"/>
      <c r="QRD45" s="94"/>
      <c r="QRE45" s="94"/>
      <c r="QRF45" s="94"/>
      <c r="QRG45" s="94"/>
      <c r="QRH45" s="94"/>
      <c r="QRI45" s="94"/>
      <c r="QRJ45" s="94"/>
      <c r="QRK45" s="94"/>
      <c r="QRL45" s="94"/>
      <c r="QRM45" s="94"/>
      <c r="QRN45" s="94"/>
      <c r="QRO45" s="94"/>
      <c r="QRP45" s="94"/>
      <c r="QRQ45" s="94"/>
      <c r="QRR45" s="94"/>
      <c r="QRS45" s="94"/>
      <c r="QRT45" s="94"/>
      <c r="QRU45" s="94"/>
      <c r="QRV45" s="94"/>
      <c r="QRW45" s="94"/>
      <c r="QRX45" s="94"/>
      <c r="QRY45" s="94"/>
      <c r="QRZ45" s="94"/>
      <c r="QSA45" s="94"/>
      <c r="QSB45" s="94"/>
      <c r="QSC45" s="94"/>
      <c r="QSD45" s="94"/>
      <c r="QSE45" s="94"/>
      <c r="QSF45" s="94"/>
      <c r="QSG45" s="94"/>
      <c r="QSH45" s="94"/>
      <c r="QSI45" s="94"/>
      <c r="QSJ45" s="94"/>
      <c r="QSK45" s="94"/>
      <c r="QSL45" s="94"/>
      <c r="QSM45" s="94"/>
      <c r="QSN45" s="94"/>
      <c r="QSO45" s="94"/>
      <c r="QSP45" s="94"/>
      <c r="QSQ45" s="94"/>
      <c r="QSR45" s="94"/>
      <c r="QSS45" s="94"/>
      <c r="QST45" s="94"/>
      <c r="QSU45" s="94"/>
      <c r="QSV45" s="94"/>
      <c r="QSW45" s="94"/>
      <c r="QSX45" s="94"/>
      <c r="QSY45" s="94"/>
      <c r="QSZ45" s="94"/>
      <c r="QTA45" s="94"/>
      <c r="QTB45" s="94"/>
      <c r="QTC45" s="94"/>
      <c r="QTD45" s="94"/>
      <c r="QTE45" s="94"/>
      <c r="QTF45" s="94"/>
      <c r="QTG45" s="94"/>
      <c r="QTH45" s="94"/>
      <c r="QTI45" s="94"/>
      <c r="QTJ45" s="94"/>
      <c r="QTK45" s="94"/>
      <c r="QTL45" s="94"/>
      <c r="QTM45" s="94"/>
      <c r="QTN45" s="94"/>
      <c r="QTO45" s="94"/>
      <c r="QTP45" s="94"/>
      <c r="QTQ45" s="94"/>
      <c r="QTR45" s="94"/>
      <c r="QTS45" s="94"/>
      <c r="QTT45" s="94"/>
      <c r="QTU45" s="94"/>
      <c r="QTV45" s="94"/>
      <c r="QTW45" s="94"/>
      <c r="QTX45" s="94"/>
      <c r="QTY45" s="94"/>
      <c r="QTZ45" s="94"/>
      <c r="QUA45" s="94"/>
      <c r="QUB45" s="94"/>
      <c r="QUC45" s="94"/>
      <c r="QUD45" s="94"/>
      <c r="QUE45" s="94"/>
      <c r="QUF45" s="94"/>
      <c r="QUG45" s="94"/>
      <c r="QUH45" s="94"/>
      <c r="QUI45" s="94"/>
      <c r="QUJ45" s="94"/>
      <c r="QUK45" s="94"/>
      <c r="QUL45" s="94"/>
      <c r="QUM45" s="94"/>
      <c r="QUN45" s="94"/>
      <c r="QUO45" s="94"/>
      <c r="QUP45" s="94"/>
      <c r="QUQ45" s="94"/>
      <c r="QUR45" s="94"/>
      <c r="QUS45" s="94"/>
      <c r="QUT45" s="94"/>
      <c r="QUU45" s="94"/>
      <c r="QUV45" s="94"/>
      <c r="QUW45" s="94"/>
      <c r="QUX45" s="94"/>
      <c r="QUY45" s="94"/>
      <c r="QUZ45" s="94"/>
      <c r="QVA45" s="94"/>
      <c r="QVB45" s="94"/>
      <c r="QVC45" s="94"/>
      <c r="QVD45" s="94"/>
      <c r="QVE45" s="94"/>
      <c r="QVF45" s="94"/>
      <c r="QVG45" s="94"/>
      <c r="QVH45" s="94"/>
      <c r="QVI45" s="94"/>
      <c r="QVJ45" s="94"/>
      <c r="QVK45" s="94"/>
      <c r="QVL45" s="94"/>
      <c r="QVM45" s="94"/>
      <c r="QVN45" s="94"/>
      <c r="QVO45" s="94"/>
      <c r="QVP45" s="94"/>
      <c r="QVQ45" s="94"/>
      <c r="QVR45" s="94"/>
      <c r="QVS45" s="94"/>
      <c r="QVT45" s="94"/>
      <c r="QVU45" s="94"/>
      <c r="QVV45" s="94"/>
      <c r="QVW45" s="94"/>
      <c r="QVX45" s="94"/>
      <c r="QVY45" s="94"/>
      <c r="QVZ45" s="94"/>
      <c r="QWA45" s="94"/>
      <c r="QWB45" s="94"/>
      <c r="QWC45" s="94"/>
      <c r="QWD45" s="94"/>
      <c r="QWE45" s="94"/>
      <c r="QWF45" s="94"/>
      <c r="QWG45" s="94"/>
      <c r="QWH45" s="94"/>
      <c r="QWI45" s="94"/>
      <c r="QWJ45" s="94"/>
      <c r="QWK45" s="94"/>
      <c r="QWL45" s="94"/>
      <c r="QWM45" s="94"/>
      <c r="QWN45" s="94"/>
      <c r="QWO45" s="94"/>
      <c r="QWP45" s="94"/>
      <c r="QWQ45" s="94"/>
      <c r="QWR45" s="94"/>
      <c r="QWS45" s="94"/>
      <c r="QWT45" s="94"/>
      <c r="QWU45" s="94"/>
      <c r="QWV45" s="94"/>
      <c r="QWW45" s="94"/>
      <c r="QWX45" s="94"/>
      <c r="QWY45" s="94"/>
      <c r="QWZ45" s="94"/>
      <c r="QXA45" s="94"/>
      <c r="QXB45" s="94"/>
      <c r="QXC45" s="94"/>
      <c r="QXD45" s="94"/>
      <c r="QXE45" s="94"/>
      <c r="QXF45" s="94"/>
      <c r="QXG45" s="94"/>
      <c r="QXH45" s="94"/>
      <c r="QXI45" s="94"/>
      <c r="QXJ45" s="94"/>
      <c r="QXK45" s="94"/>
      <c r="QXL45" s="94"/>
      <c r="QXM45" s="94"/>
      <c r="QXN45" s="94"/>
      <c r="QXO45" s="94"/>
      <c r="QXP45" s="94"/>
      <c r="QXQ45" s="94"/>
      <c r="QXR45" s="94"/>
      <c r="QXS45" s="94"/>
      <c r="QXT45" s="94"/>
      <c r="QXU45" s="94"/>
      <c r="QXV45" s="94"/>
      <c r="QXW45" s="94"/>
      <c r="QXX45" s="94"/>
      <c r="QXY45" s="94"/>
      <c r="QXZ45" s="94"/>
      <c r="QYA45" s="94"/>
      <c r="QYB45" s="94"/>
      <c r="QYC45" s="94"/>
      <c r="QYD45" s="94"/>
      <c r="QYE45" s="94"/>
      <c r="QYF45" s="94"/>
      <c r="QYG45" s="94"/>
      <c r="QYH45" s="94"/>
      <c r="QYI45" s="94"/>
      <c r="QYJ45" s="94"/>
      <c r="QYK45" s="94"/>
      <c r="QYL45" s="94"/>
      <c r="QYM45" s="94"/>
      <c r="QYN45" s="94"/>
      <c r="QYO45" s="94"/>
      <c r="QYP45" s="94"/>
      <c r="QYQ45" s="94"/>
      <c r="QYR45" s="94"/>
      <c r="QYS45" s="94"/>
      <c r="QYT45" s="94"/>
      <c r="QYU45" s="94"/>
      <c r="QYV45" s="94"/>
      <c r="QYW45" s="94"/>
      <c r="QYX45" s="94"/>
      <c r="QYY45" s="94"/>
      <c r="QYZ45" s="94"/>
      <c r="QZA45" s="94"/>
      <c r="QZB45" s="94"/>
      <c r="QZC45" s="94"/>
      <c r="QZD45" s="94"/>
      <c r="QZE45" s="94"/>
      <c r="QZF45" s="94"/>
      <c r="QZG45" s="94"/>
      <c r="QZH45" s="94"/>
      <c r="QZI45" s="94"/>
      <c r="QZJ45" s="94"/>
      <c r="QZK45" s="94"/>
      <c r="QZL45" s="94"/>
      <c r="QZM45" s="94"/>
      <c r="QZN45" s="94"/>
      <c r="QZO45" s="94"/>
      <c r="QZP45" s="94"/>
      <c r="QZQ45" s="94"/>
      <c r="QZR45" s="94"/>
      <c r="QZS45" s="94"/>
      <c r="QZT45" s="94"/>
      <c r="QZU45" s="94"/>
      <c r="QZV45" s="94"/>
      <c r="QZW45" s="94"/>
      <c r="QZX45" s="94"/>
      <c r="QZY45" s="94"/>
      <c r="QZZ45" s="94"/>
      <c r="RAA45" s="94"/>
      <c r="RAB45" s="94"/>
      <c r="RAC45" s="94"/>
      <c r="RAD45" s="94"/>
      <c r="RAE45" s="94"/>
      <c r="RAF45" s="94"/>
      <c r="RAG45" s="94"/>
      <c r="RAH45" s="94"/>
      <c r="RAI45" s="94"/>
      <c r="RAJ45" s="94"/>
      <c r="RAK45" s="94"/>
      <c r="RAL45" s="94"/>
      <c r="RAM45" s="94"/>
      <c r="RAN45" s="94"/>
      <c r="RAO45" s="94"/>
      <c r="RAP45" s="94"/>
      <c r="RAQ45" s="94"/>
      <c r="RAR45" s="94"/>
      <c r="RAS45" s="94"/>
      <c r="RAT45" s="94"/>
      <c r="RAU45" s="94"/>
      <c r="RAV45" s="94"/>
      <c r="RAW45" s="94"/>
      <c r="RAX45" s="94"/>
      <c r="RAY45" s="94"/>
      <c r="RAZ45" s="94"/>
      <c r="RBA45" s="94"/>
      <c r="RBB45" s="94"/>
      <c r="RBC45" s="94"/>
      <c r="RBD45" s="94"/>
      <c r="RBE45" s="94"/>
      <c r="RBF45" s="94"/>
      <c r="RBG45" s="94"/>
      <c r="RBH45" s="94"/>
      <c r="RBI45" s="94"/>
      <c r="RBJ45" s="94"/>
      <c r="RBK45" s="94"/>
      <c r="RBL45" s="94"/>
      <c r="RBM45" s="94"/>
      <c r="RBN45" s="94"/>
      <c r="RBO45" s="94"/>
      <c r="RBP45" s="94"/>
      <c r="RBQ45" s="94"/>
      <c r="RBR45" s="94"/>
      <c r="RBS45" s="94"/>
      <c r="RBT45" s="94"/>
      <c r="RBU45" s="94"/>
      <c r="RBV45" s="94"/>
      <c r="RBW45" s="94"/>
      <c r="RBX45" s="94"/>
      <c r="RBY45" s="94"/>
      <c r="RBZ45" s="94"/>
      <c r="RCA45" s="94"/>
      <c r="RCB45" s="94"/>
      <c r="RCC45" s="94"/>
      <c r="RCD45" s="94"/>
      <c r="RCE45" s="94"/>
      <c r="RCF45" s="94"/>
      <c r="RCG45" s="94"/>
      <c r="RCH45" s="94"/>
      <c r="RCI45" s="94"/>
      <c r="RCJ45" s="94"/>
      <c r="RCK45" s="94"/>
      <c r="RCL45" s="94"/>
      <c r="RCM45" s="94"/>
      <c r="RCN45" s="94"/>
      <c r="RCO45" s="94"/>
      <c r="RCP45" s="94"/>
      <c r="RCQ45" s="94"/>
      <c r="RCR45" s="94"/>
      <c r="RCS45" s="94"/>
      <c r="RCT45" s="94"/>
      <c r="RCU45" s="94"/>
      <c r="RCV45" s="94"/>
      <c r="RCW45" s="94"/>
      <c r="RCX45" s="94"/>
      <c r="RCY45" s="94"/>
      <c r="RCZ45" s="94"/>
      <c r="RDA45" s="94"/>
      <c r="RDB45" s="94"/>
      <c r="RDC45" s="94"/>
      <c r="RDD45" s="94"/>
      <c r="RDE45" s="94"/>
      <c r="RDF45" s="94"/>
      <c r="RDG45" s="94"/>
      <c r="RDH45" s="94"/>
      <c r="RDI45" s="94"/>
      <c r="RDJ45" s="94"/>
      <c r="RDK45" s="94"/>
      <c r="RDL45" s="94"/>
      <c r="RDM45" s="94"/>
      <c r="RDN45" s="94"/>
      <c r="RDO45" s="94"/>
      <c r="RDP45" s="94"/>
      <c r="RDQ45" s="94"/>
      <c r="RDR45" s="94"/>
      <c r="RDS45" s="94"/>
      <c r="RDT45" s="94"/>
      <c r="RDU45" s="94"/>
      <c r="RDV45" s="94"/>
      <c r="RDW45" s="94"/>
      <c r="RDX45" s="94"/>
      <c r="RDY45" s="94"/>
      <c r="RDZ45" s="94"/>
      <c r="REA45" s="94"/>
      <c r="REB45" s="94"/>
      <c r="REC45" s="94"/>
      <c r="RED45" s="94"/>
      <c r="REE45" s="94"/>
      <c r="REF45" s="94"/>
      <c r="REG45" s="94"/>
      <c r="REH45" s="94"/>
      <c r="REI45" s="94"/>
      <c r="REJ45" s="94"/>
      <c r="REK45" s="94"/>
      <c r="REL45" s="94"/>
      <c r="REM45" s="94"/>
      <c r="REN45" s="94"/>
      <c r="REO45" s="94"/>
      <c r="REP45" s="94"/>
      <c r="REQ45" s="94"/>
      <c r="RER45" s="94"/>
      <c r="RES45" s="94"/>
      <c r="RET45" s="94"/>
      <c r="REU45" s="94"/>
      <c r="REV45" s="94"/>
      <c r="REW45" s="94"/>
      <c r="REX45" s="94"/>
      <c r="REY45" s="94"/>
      <c r="REZ45" s="94"/>
      <c r="RFA45" s="94"/>
      <c r="RFB45" s="94"/>
      <c r="RFC45" s="94"/>
      <c r="RFD45" s="94"/>
      <c r="RFE45" s="94"/>
      <c r="RFF45" s="94"/>
      <c r="RFG45" s="94"/>
      <c r="RFH45" s="94"/>
      <c r="RFI45" s="94"/>
      <c r="RFJ45" s="94"/>
      <c r="RFK45" s="94"/>
      <c r="RFL45" s="94"/>
      <c r="RFM45" s="94"/>
      <c r="RFN45" s="94"/>
      <c r="RFO45" s="94"/>
      <c r="RFP45" s="94"/>
      <c r="RFQ45" s="94"/>
      <c r="RFR45" s="94"/>
      <c r="RFS45" s="94"/>
      <c r="RFT45" s="94"/>
      <c r="RFU45" s="94"/>
      <c r="RFV45" s="94"/>
      <c r="RFW45" s="94"/>
      <c r="RFX45" s="94"/>
      <c r="RFY45" s="94"/>
      <c r="RFZ45" s="94"/>
      <c r="RGA45" s="94"/>
      <c r="RGB45" s="94"/>
      <c r="RGC45" s="94"/>
      <c r="RGD45" s="94"/>
      <c r="RGE45" s="94"/>
      <c r="RGF45" s="94"/>
      <c r="RGG45" s="94"/>
      <c r="RGH45" s="94"/>
      <c r="RGI45" s="94"/>
      <c r="RGJ45" s="94"/>
      <c r="RGK45" s="94"/>
      <c r="RGL45" s="94"/>
      <c r="RGM45" s="94"/>
      <c r="RGN45" s="94"/>
      <c r="RGO45" s="94"/>
      <c r="RGP45" s="94"/>
      <c r="RGQ45" s="94"/>
      <c r="RGR45" s="94"/>
      <c r="RGS45" s="94"/>
      <c r="RGT45" s="94"/>
      <c r="RGU45" s="94"/>
      <c r="RGV45" s="94"/>
      <c r="RGW45" s="94"/>
      <c r="RGX45" s="94"/>
      <c r="RGY45" s="94"/>
      <c r="RGZ45" s="94"/>
      <c r="RHA45" s="94"/>
      <c r="RHB45" s="94"/>
      <c r="RHC45" s="94"/>
      <c r="RHD45" s="94"/>
      <c r="RHE45" s="94"/>
      <c r="RHF45" s="94"/>
      <c r="RHG45" s="94"/>
      <c r="RHH45" s="94"/>
      <c r="RHI45" s="94"/>
      <c r="RHJ45" s="94"/>
      <c r="RHK45" s="94"/>
      <c r="RHL45" s="94"/>
      <c r="RHM45" s="94"/>
      <c r="RHN45" s="94"/>
      <c r="RHO45" s="94"/>
      <c r="RHP45" s="94"/>
      <c r="RHQ45" s="94"/>
      <c r="RHR45" s="94"/>
      <c r="RHS45" s="94"/>
      <c r="RHT45" s="94"/>
      <c r="RHU45" s="94"/>
      <c r="RHV45" s="94"/>
      <c r="RHW45" s="94"/>
      <c r="RHX45" s="94"/>
      <c r="RHY45" s="94"/>
      <c r="RHZ45" s="94"/>
      <c r="RIA45" s="94"/>
      <c r="RIB45" s="94"/>
      <c r="RIC45" s="94"/>
      <c r="RID45" s="94"/>
      <c r="RIE45" s="94"/>
      <c r="RIF45" s="94"/>
      <c r="RIG45" s="94"/>
      <c r="RIH45" s="94"/>
      <c r="RII45" s="94"/>
      <c r="RIJ45" s="94"/>
      <c r="RIK45" s="94"/>
      <c r="RIL45" s="94"/>
      <c r="RIM45" s="94"/>
      <c r="RIN45" s="94"/>
      <c r="RIO45" s="94"/>
      <c r="RIP45" s="94"/>
      <c r="RIQ45" s="94"/>
      <c r="RIR45" s="94"/>
      <c r="RIS45" s="94"/>
      <c r="RIT45" s="94"/>
      <c r="RIU45" s="94"/>
      <c r="RIV45" s="94"/>
      <c r="RIW45" s="94"/>
      <c r="RIX45" s="94"/>
      <c r="RIY45" s="94"/>
      <c r="RIZ45" s="94"/>
      <c r="RJA45" s="94"/>
      <c r="RJB45" s="94"/>
      <c r="RJC45" s="94"/>
      <c r="RJD45" s="94"/>
      <c r="RJE45" s="94"/>
      <c r="RJF45" s="94"/>
      <c r="RJG45" s="94"/>
      <c r="RJH45" s="94"/>
      <c r="RJI45" s="94"/>
      <c r="RJJ45" s="94"/>
      <c r="RJK45" s="94"/>
      <c r="RJL45" s="94"/>
      <c r="RJM45" s="94"/>
      <c r="RJN45" s="94"/>
      <c r="RJO45" s="94"/>
      <c r="RJP45" s="94"/>
      <c r="RJQ45" s="94"/>
      <c r="RJR45" s="94"/>
      <c r="RJS45" s="94"/>
      <c r="RJT45" s="94"/>
      <c r="RJU45" s="94"/>
      <c r="RJV45" s="94"/>
      <c r="RJW45" s="94"/>
      <c r="RJX45" s="94"/>
      <c r="RJY45" s="94"/>
      <c r="RJZ45" s="94"/>
      <c r="RKA45" s="94"/>
      <c r="RKB45" s="94"/>
      <c r="RKC45" s="94"/>
      <c r="RKD45" s="94"/>
      <c r="RKE45" s="94"/>
      <c r="RKF45" s="94"/>
      <c r="RKG45" s="94"/>
      <c r="RKH45" s="94"/>
      <c r="RKI45" s="94"/>
      <c r="RKJ45" s="94"/>
      <c r="RKK45" s="94"/>
      <c r="RKL45" s="94"/>
      <c r="RKM45" s="94"/>
      <c r="RKN45" s="94"/>
      <c r="RKO45" s="94"/>
      <c r="RKP45" s="94"/>
      <c r="RKQ45" s="94"/>
      <c r="RKR45" s="94"/>
      <c r="RKS45" s="94"/>
      <c r="RKT45" s="94"/>
      <c r="RKU45" s="94"/>
      <c r="RKV45" s="94"/>
      <c r="RKW45" s="94"/>
      <c r="RKX45" s="94"/>
      <c r="RKY45" s="94"/>
      <c r="RKZ45" s="94"/>
      <c r="RLA45" s="94"/>
      <c r="RLB45" s="94"/>
      <c r="RLC45" s="94"/>
      <c r="RLD45" s="94"/>
      <c r="RLE45" s="94"/>
      <c r="RLF45" s="94"/>
      <c r="RLG45" s="94"/>
      <c r="RLH45" s="94"/>
      <c r="RLI45" s="94"/>
      <c r="RLJ45" s="94"/>
      <c r="RLK45" s="94"/>
      <c r="RLL45" s="94"/>
      <c r="RLM45" s="94"/>
      <c r="RLN45" s="94"/>
      <c r="RLO45" s="94"/>
      <c r="RLP45" s="94"/>
      <c r="RLQ45" s="94"/>
      <c r="RLR45" s="94"/>
      <c r="RLS45" s="94"/>
      <c r="RLT45" s="94"/>
      <c r="RLU45" s="94"/>
      <c r="RLV45" s="94"/>
      <c r="RLW45" s="94"/>
      <c r="RLX45" s="94"/>
      <c r="RLY45" s="94"/>
      <c r="RLZ45" s="94"/>
      <c r="RMA45" s="94"/>
      <c r="RMB45" s="94"/>
      <c r="RMC45" s="94"/>
      <c r="RMD45" s="94"/>
      <c r="RME45" s="94"/>
      <c r="RMF45" s="94"/>
      <c r="RMG45" s="94"/>
      <c r="RMH45" s="94"/>
      <c r="RMI45" s="94"/>
      <c r="RMJ45" s="94"/>
      <c r="RMK45" s="94"/>
      <c r="RML45" s="94"/>
      <c r="RMM45" s="94"/>
      <c r="RMN45" s="94"/>
      <c r="RMO45" s="94"/>
      <c r="RMP45" s="94"/>
      <c r="RMQ45" s="94"/>
      <c r="RMR45" s="94"/>
      <c r="RMS45" s="94"/>
      <c r="RMT45" s="94"/>
      <c r="RMU45" s="94"/>
      <c r="RMV45" s="94"/>
      <c r="RMW45" s="94"/>
      <c r="RMX45" s="94"/>
      <c r="RMY45" s="94"/>
      <c r="RMZ45" s="94"/>
      <c r="RNA45" s="94"/>
      <c r="RNB45" s="94"/>
      <c r="RNC45" s="94"/>
      <c r="RND45" s="94"/>
      <c r="RNE45" s="94"/>
      <c r="RNF45" s="94"/>
      <c r="RNG45" s="94"/>
      <c r="RNH45" s="94"/>
      <c r="RNI45" s="94"/>
      <c r="RNJ45" s="94"/>
      <c r="RNK45" s="94"/>
      <c r="RNL45" s="94"/>
      <c r="RNM45" s="94"/>
      <c r="RNN45" s="94"/>
      <c r="RNO45" s="94"/>
      <c r="RNP45" s="94"/>
      <c r="RNQ45" s="94"/>
      <c r="RNR45" s="94"/>
      <c r="RNS45" s="94"/>
      <c r="RNT45" s="94"/>
      <c r="RNU45" s="94"/>
      <c r="RNV45" s="94"/>
      <c r="RNW45" s="94"/>
      <c r="RNX45" s="94"/>
      <c r="RNY45" s="94"/>
      <c r="RNZ45" s="94"/>
      <c r="ROA45" s="94"/>
      <c r="ROB45" s="94"/>
      <c r="ROC45" s="94"/>
      <c r="ROD45" s="94"/>
      <c r="ROE45" s="94"/>
      <c r="ROF45" s="94"/>
      <c r="ROG45" s="94"/>
      <c r="ROH45" s="94"/>
      <c r="ROI45" s="94"/>
      <c r="ROJ45" s="94"/>
      <c r="ROK45" s="94"/>
      <c r="ROL45" s="94"/>
      <c r="ROM45" s="94"/>
      <c r="RON45" s="94"/>
      <c r="ROO45" s="94"/>
      <c r="ROP45" s="94"/>
      <c r="ROQ45" s="94"/>
      <c r="ROR45" s="94"/>
      <c r="ROS45" s="94"/>
      <c r="ROT45" s="94"/>
      <c r="ROU45" s="94"/>
      <c r="ROV45" s="94"/>
      <c r="ROW45" s="94"/>
      <c r="ROX45" s="94"/>
      <c r="ROY45" s="94"/>
      <c r="ROZ45" s="94"/>
      <c r="RPA45" s="94"/>
      <c r="RPB45" s="94"/>
      <c r="RPC45" s="94"/>
      <c r="RPD45" s="94"/>
      <c r="RPE45" s="94"/>
      <c r="RPF45" s="94"/>
      <c r="RPG45" s="94"/>
      <c r="RPH45" s="94"/>
      <c r="RPI45" s="94"/>
      <c r="RPJ45" s="94"/>
      <c r="RPK45" s="94"/>
      <c r="RPL45" s="94"/>
      <c r="RPM45" s="94"/>
      <c r="RPN45" s="94"/>
      <c r="RPO45" s="94"/>
      <c r="RPP45" s="94"/>
      <c r="RPQ45" s="94"/>
      <c r="RPR45" s="94"/>
      <c r="RPS45" s="94"/>
      <c r="RPT45" s="94"/>
      <c r="RPU45" s="94"/>
      <c r="RPV45" s="94"/>
      <c r="RPW45" s="94"/>
      <c r="RPX45" s="94"/>
      <c r="RPY45" s="94"/>
      <c r="RPZ45" s="94"/>
      <c r="RQA45" s="94"/>
      <c r="RQB45" s="94"/>
      <c r="RQC45" s="94"/>
      <c r="RQD45" s="94"/>
      <c r="RQE45" s="94"/>
      <c r="RQF45" s="94"/>
      <c r="RQG45" s="94"/>
      <c r="RQH45" s="94"/>
      <c r="RQI45" s="94"/>
      <c r="RQJ45" s="94"/>
      <c r="RQK45" s="94"/>
      <c r="RQL45" s="94"/>
      <c r="RQM45" s="94"/>
      <c r="RQN45" s="94"/>
      <c r="RQO45" s="94"/>
      <c r="RQP45" s="94"/>
      <c r="RQQ45" s="94"/>
      <c r="RQR45" s="94"/>
      <c r="RQS45" s="94"/>
      <c r="RQT45" s="94"/>
      <c r="RQU45" s="94"/>
      <c r="RQV45" s="94"/>
      <c r="RQW45" s="94"/>
      <c r="RQX45" s="94"/>
      <c r="RQY45" s="94"/>
      <c r="RQZ45" s="94"/>
      <c r="RRA45" s="94"/>
      <c r="RRB45" s="94"/>
      <c r="RRC45" s="94"/>
      <c r="RRD45" s="94"/>
      <c r="RRE45" s="94"/>
      <c r="RRF45" s="94"/>
      <c r="RRG45" s="94"/>
      <c r="RRH45" s="94"/>
      <c r="RRI45" s="94"/>
      <c r="RRJ45" s="94"/>
      <c r="RRK45" s="94"/>
      <c r="RRL45" s="94"/>
      <c r="RRM45" s="94"/>
      <c r="RRN45" s="94"/>
      <c r="RRO45" s="94"/>
      <c r="RRP45" s="94"/>
      <c r="RRQ45" s="94"/>
      <c r="RRR45" s="94"/>
      <c r="RRS45" s="94"/>
      <c r="RRT45" s="94"/>
      <c r="RRU45" s="94"/>
      <c r="RRV45" s="94"/>
      <c r="RRW45" s="94"/>
      <c r="RRX45" s="94"/>
      <c r="RRY45" s="94"/>
      <c r="RRZ45" s="94"/>
      <c r="RSA45" s="94"/>
      <c r="RSB45" s="94"/>
      <c r="RSC45" s="94"/>
      <c r="RSD45" s="94"/>
      <c r="RSE45" s="94"/>
      <c r="RSF45" s="94"/>
      <c r="RSG45" s="94"/>
      <c r="RSH45" s="94"/>
      <c r="RSI45" s="94"/>
      <c r="RSJ45" s="94"/>
      <c r="RSK45" s="94"/>
      <c r="RSL45" s="94"/>
      <c r="RSM45" s="94"/>
      <c r="RSN45" s="94"/>
      <c r="RSO45" s="94"/>
      <c r="RSP45" s="94"/>
      <c r="RSQ45" s="94"/>
      <c r="RSR45" s="94"/>
      <c r="RSS45" s="94"/>
      <c r="RST45" s="94"/>
      <c r="RSU45" s="94"/>
      <c r="RSV45" s="94"/>
      <c r="RSW45" s="94"/>
      <c r="RSX45" s="94"/>
      <c r="RSY45" s="94"/>
      <c r="RSZ45" s="94"/>
      <c r="RTA45" s="94"/>
      <c r="RTB45" s="94"/>
      <c r="RTC45" s="94"/>
      <c r="RTD45" s="94"/>
      <c r="RTE45" s="94"/>
      <c r="RTF45" s="94"/>
      <c r="RTG45" s="94"/>
      <c r="RTH45" s="94"/>
      <c r="RTI45" s="94"/>
      <c r="RTJ45" s="94"/>
      <c r="RTK45" s="94"/>
      <c r="RTL45" s="94"/>
      <c r="RTM45" s="94"/>
      <c r="RTN45" s="94"/>
      <c r="RTO45" s="94"/>
      <c r="RTP45" s="94"/>
      <c r="RTQ45" s="94"/>
      <c r="RTR45" s="94"/>
      <c r="RTS45" s="94"/>
      <c r="RTT45" s="94"/>
      <c r="RTU45" s="94"/>
      <c r="RTV45" s="94"/>
      <c r="RTW45" s="94"/>
      <c r="RTX45" s="94"/>
      <c r="RTY45" s="94"/>
      <c r="RTZ45" s="94"/>
      <c r="RUA45" s="94"/>
      <c r="RUB45" s="94"/>
      <c r="RUC45" s="94"/>
      <c r="RUD45" s="94"/>
      <c r="RUE45" s="94"/>
      <c r="RUF45" s="94"/>
      <c r="RUG45" s="94"/>
      <c r="RUH45" s="94"/>
      <c r="RUI45" s="94"/>
      <c r="RUJ45" s="94"/>
      <c r="RUK45" s="94"/>
      <c r="RUL45" s="94"/>
      <c r="RUM45" s="94"/>
      <c r="RUN45" s="94"/>
      <c r="RUO45" s="94"/>
      <c r="RUP45" s="94"/>
      <c r="RUQ45" s="94"/>
      <c r="RUR45" s="94"/>
      <c r="RUS45" s="94"/>
      <c r="RUT45" s="94"/>
      <c r="RUU45" s="94"/>
      <c r="RUV45" s="94"/>
      <c r="RUW45" s="94"/>
      <c r="RUX45" s="94"/>
      <c r="RUY45" s="94"/>
      <c r="RUZ45" s="94"/>
      <c r="RVA45" s="94"/>
      <c r="RVB45" s="94"/>
      <c r="RVC45" s="94"/>
      <c r="RVD45" s="94"/>
      <c r="RVE45" s="94"/>
      <c r="RVF45" s="94"/>
      <c r="RVG45" s="94"/>
      <c r="RVH45" s="94"/>
      <c r="RVI45" s="94"/>
      <c r="RVJ45" s="94"/>
      <c r="RVK45" s="94"/>
      <c r="RVL45" s="94"/>
      <c r="RVM45" s="94"/>
      <c r="RVN45" s="94"/>
      <c r="RVO45" s="94"/>
      <c r="RVP45" s="94"/>
      <c r="RVQ45" s="94"/>
      <c r="RVR45" s="94"/>
      <c r="RVS45" s="94"/>
      <c r="RVT45" s="94"/>
      <c r="RVU45" s="94"/>
      <c r="RVV45" s="94"/>
      <c r="RVW45" s="94"/>
      <c r="RVX45" s="94"/>
      <c r="RVY45" s="94"/>
      <c r="RVZ45" s="94"/>
      <c r="RWA45" s="94"/>
      <c r="RWB45" s="94"/>
      <c r="RWC45" s="94"/>
      <c r="RWD45" s="94"/>
      <c r="RWE45" s="94"/>
      <c r="RWF45" s="94"/>
      <c r="RWG45" s="94"/>
      <c r="RWH45" s="94"/>
      <c r="RWI45" s="94"/>
      <c r="RWJ45" s="94"/>
      <c r="RWK45" s="94"/>
      <c r="RWL45" s="94"/>
      <c r="RWM45" s="94"/>
      <c r="RWN45" s="94"/>
      <c r="RWO45" s="94"/>
      <c r="RWP45" s="94"/>
      <c r="RWQ45" s="94"/>
      <c r="RWR45" s="94"/>
      <c r="RWS45" s="94"/>
      <c r="RWT45" s="94"/>
      <c r="RWU45" s="94"/>
      <c r="RWV45" s="94"/>
      <c r="RWW45" s="94"/>
      <c r="RWX45" s="94"/>
      <c r="RWY45" s="94"/>
      <c r="RWZ45" s="94"/>
      <c r="RXA45" s="94"/>
      <c r="RXB45" s="94"/>
      <c r="RXC45" s="94"/>
      <c r="RXD45" s="94"/>
      <c r="RXE45" s="94"/>
      <c r="RXF45" s="94"/>
      <c r="RXG45" s="94"/>
      <c r="RXH45" s="94"/>
      <c r="RXI45" s="94"/>
      <c r="RXJ45" s="94"/>
      <c r="RXK45" s="94"/>
      <c r="RXL45" s="94"/>
      <c r="RXM45" s="94"/>
      <c r="RXN45" s="94"/>
      <c r="RXO45" s="94"/>
      <c r="RXP45" s="94"/>
      <c r="RXQ45" s="94"/>
      <c r="RXR45" s="94"/>
      <c r="RXS45" s="94"/>
      <c r="RXT45" s="94"/>
      <c r="RXU45" s="94"/>
      <c r="RXV45" s="94"/>
      <c r="RXW45" s="94"/>
      <c r="RXX45" s="94"/>
      <c r="RXY45" s="94"/>
      <c r="RXZ45" s="94"/>
      <c r="RYA45" s="94"/>
      <c r="RYB45" s="94"/>
      <c r="RYC45" s="94"/>
      <c r="RYD45" s="94"/>
      <c r="RYE45" s="94"/>
      <c r="RYF45" s="94"/>
      <c r="RYG45" s="94"/>
      <c r="RYH45" s="94"/>
      <c r="RYI45" s="94"/>
      <c r="RYJ45" s="94"/>
      <c r="RYK45" s="94"/>
      <c r="RYL45" s="94"/>
      <c r="RYM45" s="94"/>
      <c r="RYN45" s="94"/>
      <c r="RYO45" s="94"/>
      <c r="RYP45" s="94"/>
      <c r="RYQ45" s="94"/>
      <c r="RYR45" s="94"/>
      <c r="RYS45" s="94"/>
      <c r="RYT45" s="94"/>
      <c r="RYU45" s="94"/>
      <c r="RYV45" s="94"/>
      <c r="RYW45" s="94"/>
      <c r="RYX45" s="94"/>
      <c r="RYY45" s="94"/>
      <c r="RYZ45" s="94"/>
      <c r="RZA45" s="94"/>
      <c r="RZB45" s="94"/>
      <c r="RZC45" s="94"/>
      <c r="RZD45" s="94"/>
      <c r="RZE45" s="94"/>
      <c r="RZF45" s="94"/>
      <c r="RZG45" s="94"/>
      <c r="RZH45" s="94"/>
      <c r="RZI45" s="94"/>
      <c r="RZJ45" s="94"/>
      <c r="RZK45" s="94"/>
      <c r="RZL45" s="94"/>
      <c r="RZM45" s="94"/>
      <c r="RZN45" s="94"/>
      <c r="RZO45" s="94"/>
      <c r="RZP45" s="94"/>
      <c r="RZQ45" s="94"/>
      <c r="RZR45" s="94"/>
      <c r="RZS45" s="94"/>
      <c r="RZT45" s="94"/>
      <c r="RZU45" s="94"/>
      <c r="RZV45" s="94"/>
      <c r="RZW45" s="94"/>
      <c r="RZX45" s="94"/>
      <c r="RZY45" s="94"/>
      <c r="RZZ45" s="94"/>
      <c r="SAA45" s="94"/>
      <c r="SAB45" s="94"/>
      <c r="SAC45" s="94"/>
      <c r="SAD45" s="94"/>
      <c r="SAE45" s="94"/>
      <c r="SAF45" s="94"/>
      <c r="SAG45" s="94"/>
      <c r="SAH45" s="94"/>
      <c r="SAI45" s="94"/>
      <c r="SAJ45" s="94"/>
      <c r="SAK45" s="94"/>
      <c r="SAL45" s="94"/>
      <c r="SAM45" s="94"/>
      <c r="SAN45" s="94"/>
      <c r="SAO45" s="94"/>
      <c r="SAP45" s="94"/>
      <c r="SAQ45" s="94"/>
      <c r="SAR45" s="94"/>
      <c r="SAS45" s="94"/>
      <c r="SAT45" s="94"/>
      <c r="SAU45" s="94"/>
      <c r="SAV45" s="94"/>
      <c r="SAW45" s="94"/>
      <c r="SAX45" s="94"/>
      <c r="SAY45" s="94"/>
      <c r="SAZ45" s="94"/>
      <c r="SBA45" s="94"/>
      <c r="SBB45" s="94"/>
      <c r="SBC45" s="94"/>
      <c r="SBD45" s="94"/>
      <c r="SBE45" s="94"/>
      <c r="SBF45" s="94"/>
      <c r="SBG45" s="94"/>
      <c r="SBH45" s="94"/>
      <c r="SBI45" s="94"/>
      <c r="SBJ45" s="94"/>
      <c r="SBK45" s="94"/>
      <c r="SBL45" s="94"/>
      <c r="SBM45" s="94"/>
      <c r="SBN45" s="94"/>
      <c r="SBO45" s="94"/>
      <c r="SBP45" s="94"/>
      <c r="SBQ45" s="94"/>
      <c r="SBR45" s="94"/>
      <c r="SBS45" s="94"/>
      <c r="SBT45" s="94"/>
      <c r="SBU45" s="94"/>
      <c r="SBV45" s="94"/>
      <c r="SBW45" s="94"/>
      <c r="SBX45" s="94"/>
      <c r="SBY45" s="94"/>
      <c r="SBZ45" s="94"/>
      <c r="SCA45" s="94"/>
      <c r="SCB45" s="94"/>
      <c r="SCC45" s="94"/>
      <c r="SCD45" s="94"/>
      <c r="SCE45" s="94"/>
      <c r="SCF45" s="94"/>
      <c r="SCG45" s="94"/>
      <c r="SCH45" s="94"/>
      <c r="SCI45" s="94"/>
      <c r="SCJ45" s="94"/>
      <c r="SCK45" s="94"/>
      <c r="SCL45" s="94"/>
      <c r="SCM45" s="94"/>
      <c r="SCN45" s="94"/>
      <c r="SCO45" s="94"/>
      <c r="SCP45" s="94"/>
      <c r="SCQ45" s="94"/>
      <c r="SCR45" s="94"/>
      <c r="SCS45" s="94"/>
      <c r="SCT45" s="94"/>
      <c r="SCU45" s="94"/>
      <c r="SCV45" s="94"/>
      <c r="SCW45" s="94"/>
      <c r="SCX45" s="94"/>
      <c r="SCY45" s="94"/>
      <c r="SCZ45" s="94"/>
      <c r="SDA45" s="94"/>
      <c r="SDB45" s="94"/>
      <c r="SDC45" s="94"/>
      <c r="SDD45" s="94"/>
      <c r="SDE45" s="94"/>
      <c r="SDF45" s="94"/>
      <c r="SDG45" s="94"/>
      <c r="SDH45" s="94"/>
      <c r="SDI45" s="94"/>
      <c r="SDJ45" s="94"/>
      <c r="SDK45" s="94"/>
      <c r="SDL45" s="94"/>
      <c r="SDM45" s="94"/>
      <c r="SDN45" s="94"/>
      <c r="SDO45" s="94"/>
      <c r="SDP45" s="94"/>
      <c r="SDQ45" s="94"/>
      <c r="SDR45" s="94"/>
      <c r="SDS45" s="94"/>
      <c r="SDT45" s="94"/>
      <c r="SDU45" s="94"/>
      <c r="SDV45" s="94"/>
      <c r="SDW45" s="94"/>
      <c r="SDX45" s="94"/>
      <c r="SDY45" s="94"/>
      <c r="SDZ45" s="94"/>
      <c r="SEA45" s="94"/>
      <c r="SEB45" s="94"/>
      <c r="SEC45" s="94"/>
      <c r="SED45" s="94"/>
      <c r="SEE45" s="94"/>
      <c r="SEF45" s="94"/>
      <c r="SEG45" s="94"/>
      <c r="SEH45" s="94"/>
      <c r="SEI45" s="94"/>
      <c r="SEJ45" s="94"/>
      <c r="SEK45" s="94"/>
      <c r="SEL45" s="94"/>
      <c r="SEM45" s="94"/>
      <c r="SEN45" s="94"/>
      <c r="SEO45" s="94"/>
      <c r="SEP45" s="94"/>
      <c r="SEQ45" s="94"/>
      <c r="SER45" s="94"/>
      <c r="SES45" s="94"/>
      <c r="SET45" s="94"/>
      <c r="SEU45" s="94"/>
      <c r="SEV45" s="94"/>
      <c r="SEW45" s="94"/>
      <c r="SEX45" s="94"/>
      <c r="SEY45" s="94"/>
      <c r="SEZ45" s="94"/>
      <c r="SFA45" s="94"/>
      <c r="SFB45" s="94"/>
      <c r="SFC45" s="94"/>
      <c r="SFD45" s="94"/>
      <c r="SFE45" s="94"/>
      <c r="SFF45" s="94"/>
      <c r="SFG45" s="94"/>
      <c r="SFH45" s="94"/>
      <c r="SFI45" s="94"/>
      <c r="SFJ45" s="94"/>
      <c r="SFK45" s="94"/>
      <c r="SFL45" s="94"/>
      <c r="SFM45" s="94"/>
      <c r="SFN45" s="94"/>
      <c r="SFO45" s="94"/>
      <c r="SFP45" s="94"/>
      <c r="SFQ45" s="94"/>
      <c r="SFR45" s="94"/>
      <c r="SFS45" s="94"/>
      <c r="SFT45" s="94"/>
      <c r="SFU45" s="94"/>
      <c r="SFV45" s="94"/>
      <c r="SFW45" s="94"/>
      <c r="SFX45" s="94"/>
      <c r="SFY45" s="94"/>
      <c r="SFZ45" s="94"/>
      <c r="SGA45" s="94"/>
      <c r="SGB45" s="94"/>
      <c r="SGC45" s="94"/>
      <c r="SGD45" s="94"/>
      <c r="SGE45" s="94"/>
      <c r="SGF45" s="94"/>
      <c r="SGG45" s="94"/>
      <c r="SGH45" s="94"/>
      <c r="SGI45" s="94"/>
      <c r="SGJ45" s="94"/>
      <c r="SGK45" s="94"/>
      <c r="SGL45" s="94"/>
      <c r="SGM45" s="94"/>
      <c r="SGN45" s="94"/>
      <c r="SGO45" s="94"/>
      <c r="SGP45" s="94"/>
      <c r="SGQ45" s="94"/>
      <c r="SGR45" s="94"/>
      <c r="SGS45" s="94"/>
      <c r="SGT45" s="94"/>
      <c r="SGU45" s="94"/>
      <c r="SGV45" s="94"/>
      <c r="SGW45" s="94"/>
      <c r="SGX45" s="94"/>
      <c r="SGY45" s="94"/>
      <c r="SGZ45" s="94"/>
      <c r="SHA45" s="94"/>
      <c r="SHB45" s="94"/>
      <c r="SHC45" s="94"/>
      <c r="SHD45" s="94"/>
      <c r="SHE45" s="94"/>
      <c r="SHF45" s="94"/>
      <c r="SHG45" s="94"/>
      <c r="SHH45" s="94"/>
      <c r="SHI45" s="94"/>
      <c r="SHJ45" s="94"/>
      <c r="SHK45" s="94"/>
      <c r="SHL45" s="94"/>
      <c r="SHM45" s="94"/>
      <c r="SHN45" s="94"/>
      <c r="SHO45" s="94"/>
      <c r="SHP45" s="94"/>
      <c r="SHQ45" s="94"/>
      <c r="SHR45" s="94"/>
      <c r="SHS45" s="94"/>
      <c r="SHT45" s="94"/>
      <c r="SHU45" s="94"/>
      <c r="SHV45" s="94"/>
      <c r="SHW45" s="94"/>
      <c r="SHX45" s="94"/>
      <c r="SHY45" s="94"/>
      <c r="SHZ45" s="94"/>
      <c r="SIA45" s="94"/>
      <c r="SIB45" s="94"/>
      <c r="SIC45" s="94"/>
      <c r="SID45" s="94"/>
      <c r="SIE45" s="94"/>
      <c r="SIF45" s="94"/>
      <c r="SIG45" s="94"/>
      <c r="SIH45" s="94"/>
      <c r="SII45" s="94"/>
      <c r="SIJ45" s="94"/>
      <c r="SIK45" s="94"/>
      <c r="SIL45" s="94"/>
      <c r="SIM45" s="94"/>
      <c r="SIN45" s="94"/>
      <c r="SIO45" s="94"/>
      <c r="SIP45" s="94"/>
      <c r="SIQ45" s="94"/>
      <c r="SIR45" s="94"/>
      <c r="SIS45" s="94"/>
      <c r="SIT45" s="94"/>
      <c r="SIU45" s="94"/>
      <c r="SIV45" s="94"/>
      <c r="SIW45" s="94"/>
      <c r="SIX45" s="94"/>
      <c r="SIY45" s="94"/>
      <c r="SIZ45" s="94"/>
      <c r="SJA45" s="94"/>
      <c r="SJB45" s="94"/>
      <c r="SJC45" s="94"/>
      <c r="SJD45" s="94"/>
      <c r="SJE45" s="94"/>
      <c r="SJF45" s="94"/>
      <c r="SJG45" s="94"/>
      <c r="SJH45" s="94"/>
      <c r="SJI45" s="94"/>
      <c r="SJJ45" s="94"/>
      <c r="SJK45" s="94"/>
      <c r="SJL45" s="94"/>
      <c r="SJM45" s="94"/>
      <c r="SJN45" s="94"/>
      <c r="SJO45" s="94"/>
      <c r="SJP45" s="94"/>
      <c r="SJQ45" s="94"/>
      <c r="SJR45" s="94"/>
      <c r="SJS45" s="94"/>
      <c r="SJT45" s="94"/>
      <c r="SJU45" s="94"/>
      <c r="SJV45" s="94"/>
      <c r="SJW45" s="94"/>
      <c r="SJX45" s="94"/>
      <c r="SJY45" s="94"/>
      <c r="SJZ45" s="94"/>
      <c r="SKA45" s="94"/>
      <c r="SKB45" s="94"/>
      <c r="SKC45" s="94"/>
      <c r="SKD45" s="94"/>
      <c r="SKE45" s="94"/>
      <c r="SKF45" s="94"/>
      <c r="SKG45" s="94"/>
      <c r="SKH45" s="94"/>
      <c r="SKI45" s="94"/>
      <c r="SKJ45" s="94"/>
      <c r="SKK45" s="94"/>
      <c r="SKL45" s="94"/>
      <c r="SKM45" s="94"/>
      <c r="SKN45" s="94"/>
      <c r="SKO45" s="94"/>
      <c r="SKP45" s="94"/>
      <c r="SKQ45" s="94"/>
      <c r="SKR45" s="94"/>
      <c r="SKS45" s="94"/>
      <c r="SKT45" s="94"/>
      <c r="SKU45" s="94"/>
      <c r="SKV45" s="94"/>
      <c r="SKW45" s="94"/>
      <c r="SKX45" s="94"/>
      <c r="SKY45" s="94"/>
      <c r="SKZ45" s="94"/>
      <c r="SLA45" s="94"/>
      <c r="SLB45" s="94"/>
      <c r="SLC45" s="94"/>
      <c r="SLD45" s="94"/>
      <c r="SLE45" s="94"/>
      <c r="SLF45" s="94"/>
      <c r="SLG45" s="94"/>
      <c r="SLH45" s="94"/>
      <c r="SLI45" s="94"/>
      <c r="SLJ45" s="94"/>
      <c r="SLK45" s="94"/>
      <c r="SLL45" s="94"/>
      <c r="SLM45" s="94"/>
      <c r="SLN45" s="94"/>
      <c r="SLO45" s="94"/>
      <c r="SLP45" s="94"/>
      <c r="SLQ45" s="94"/>
      <c r="SLR45" s="94"/>
      <c r="SLS45" s="94"/>
      <c r="SLT45" s="94"/>
      <c r="SLU45" s="94"/>
      <c r="SLV45" s="94"/>
      <c r="SLW45" s="94"/>
      <c r="SLX45" s="94"/>
      <c r="SLY45" s="94"/>
      <c r="SLZ45" s="94"/>
      <c r="SMA45" s="94"/>
      <c r="SMB45" s="94"/>
      <c r="SMC45" s="94"/>
      <c r="SMD45" s="94"/>
      <c r="SME45" s="94"/>
      <c r="SMF45" s="94"/>
      <c r="SMG45" s="94"/>
      <c r="SMH45" s="94"/>
      <c r="SMI45" s="94"/>
      <c r="SMJ45" s="94"/>
      <c r="SMK45" s="94"/>
      <c r="SML45" s="94"/>
      <c r="SMM45" s="94"/>
      <c r="SMN45" s="94"/>
      <c r="SMO45" s="94"/>
      <c r="SMP45" s="94"/>
      <c r="SMQ45" s="94"/>
      <c r="SMR45" s="94"/>
      <c r="SMS45" s="94"/>
      <c r="SMT45" s="94"/>
      <c r="SMU45" s="94"/>
      <c r="SMV45" s="94"/>
      <c r="SMW45" s="94"/>
      <c r="SMX45" s="94"/>
      <c r="SMY45" s="94"/>
      <c r="SMZ45" s="94"/>
      <c r="SNA45" s="94"/>
      <c r="SNB45" s="94"/>
      <c r="SNC45" s="94"/>
      <c r="SND45" s="94"/>
      <c r="SNE45" s="94"/>
      <c r="SNF45" s="94"/>
      <c r="SNG45" s="94"/>
      <c r="SNH45" s="94"/>
      <c r="SNI45" s="94"/>
      <c r="SNJ45" s="94"/>
      <c r="SNK45" s="94"/>
      <c r="SNL45" s="94"/>
      <c r="SNM45" s="94"/>
      <c r="SNN45" s="94"/>
      <c r="SNO45" s="94"/>
      <c r="SNP45" s="94"/>
      <c r="SNQ45" s="94"/>
      <c r="SNR45" s="94"/>
      <c r="SNS45" s="94"/>
      <c r="SNT45" s="94"/>
      <c r="SNU45" s="94"/>
      <c r="SNV45" s="94"/>
      <c r="SNW45" s="94"/>
      <c r="SNX45" s="94"/>
      <c r="SNY45" s="94"/>
      <c r="SNZ45" s="94"/>
      <c r="SOA45" s="94"/>
      <c r="SOB45" s="94"/>
      <c r="SOC45" s="94"/>
      <c r="SOD45" s="94"/>
      <c r="SOE45" s="94"/>
      <c r="SOF45" s="94"/>
      <c r="SOG45" s="94"/>
      <c r="SOH45" s="94"/>
      <c r="SOI45" s="94"/>
      <c r="SOJ45" s="94"/>
      <c r="SOK45" s="94"/>
      <c r="SOL45" s="94"/>
      <c r="SOM45" s="94"/>
      <c r="SON45" s="94"/>
      <c r="SOO45" s="94"/>
      <c r="SOP45" s="94"/>
      <c r="SOQ45" s="94"/>
      <c r="SOR45" s="94"/>
      <c r="SOS45" s="94"/>
      <c r="SOT45" s="94"/>
      <c r="SOU45" s="94"/>
      <c r="SOV45" s="94"/>
      <c r="SOW45" s="94"/>
      <c r="SOX45" s="94"/>
      <c r="SOY45" s="94"/>
      <c r="SOZ45" s="94"/>
      <c r="SPA45" s="94"/>
      <c r="SPB45" s="94"/>
      <c r="SPC45" s="94"/>
      <c r="SPD45" s="94"/>
      <c r="SPE45" s="94"/>
      <c r="SPF45" s="94"/>
      <c r="SPG45" s="94"/>
      <c r="SPH45" s="94"/>
      <c r="SPI45" s="94"/>
      <c r="SPJ45" s="94"/>
      <c r="SPK45" s="94"/>
      <c r="SPL45" s="94"/>
      <c r="SPM45" s="94"/>
      <c r="SPN45" s="94"/>
      <c r="SPO45" s="94"/>
      <c r="SPP45" s="94"/>
      <c r="SPQ45" s="94"/>
      <c r="SPR45" s="94"/>
      <c r="SPS45" s="94"/>
      <c r="SPT45" s="94"/>
      <c r="SPU45" s="94"/>
      <c r="SPV45" s="94"/>
      <c r="SPW45" s="94"/>
      <c r="SPX45" s="94"/>
      <c r="SPY45" s="94"/>
      <c r="SPZ45" s="94"/>
      <c r="SQA45" s="94"/>
      <c r="SQB45" s="94"/>
      <c r="SQC45" s="94"/>
      <c r="SQD45" s="94"/>
      <c r="SQE45" s="94"/>
      <c r="SQF45" s="94"/>
      <c r="SQG45" s="94"/>
      <c r="SQH45" s="94"/>
      <c r="SQI45" s="94"/>
      <c r="SQJ45" s="94"/>
      <c r="SQK45" s="94"/>
      <c r="SQL45" s="94"/>
      <c r="SQM45" s="94"/>
      <c r="SQN45" s="94"/>
      <c r="SQO45" s="94"/>
      <c r="SQP45" s="94"/>
      <c r="SQQ45" s="94"/>
      <c r="SQR45" s="94"/>
      <c r="SQS45" s="94"/>
      <c r="SQT45" s="94"/>
      <c r="SQU45" s="94"/>
      <c r="SQV45" s="94"/>
      <c r="SQW45" s="94"/>
      <c r="SQX45" s="94"/>
      <c r="SQY45" s="94"/>
      <c r="SQZ45" s="94"/>
      <c r="SRA45" s="94"/>
      <c r="SRB45" s="94"/>
      <c r="SRC45" s="94"/>
      <c r="SRD45" s="94"/>
      <c r="SRE45" s="94"/>
      <c r="SRF45" s="94"/>
      <c r="SRG45" s="94"/>
      <c r="SRH45" s="94"/>
      <c r="SRI45" s="94"/>
      <c r="SRJ45" s="94"/>
      <c r="SRK45" s="94"/>
      <c r="SRL45" s="94"/>
      <c r="SRM45" s="94"/>
      <c r="SRN45" s="94"/>
      <c r="SRO45" s="94"/>
      <c r="SRP45" s="94"/>
      <c r="SRQ45" s="94"/>
      <c r="SRR45" s="94"/>
      <c r="SRS45" s="94"/>
      <c r="SRT45" s="94"/>
      <c r="SRU45" s="94"/>
      <c r="SRV45" s="94"/>
      <c r="SRW45" s="94"/>
      <c r="SRX45" s="94"/>
      <c r="SRY45" s="94"/>
      <c r="SRZ45" s="94"/>
      <c r="SSA45" s="94"/>
      <c r="SSB45" s="94"/>
      <c r="SSC45" s="94"/>
      <c r="SSD45" s="94"/>
      <c r="SSE45" s="94"/>
      <c r="SSF45" s="94"/>
      <c r="SSG45" s="94"/>
      <c r="SSH45" s="94"/>
      <c r="SSI45" s="94"/>
      <c r="SSJ45" s="94"/>
      <c r="SSK45" s="94"/>
      <c r="SSL45" s="94"/>
      <c r="SSM45" s="94"/>
      <c r="SSN45" s="94"/>
      <c r="SSO45" s="94"/>
      <c r="SSP45" s="94"/>
      <c r="SSQ45" s="94"/>
      <c r="SSR45" s="94"/>
      <c r="SSS45" s="94"/>
      <c r="SST45" s="94"/>
      <c r="SSU45" s="94"/>
      <c r="SSV45" s="94"/>
      <c r="SSW45" s="94"/>
      <c r="SSX45" s="94"/>
      <c r="SSY45" s="94"/>
      <c r="SSZ45" s="94"/>
      <c r="STA45" s="94"/>
      <c r="STB45" s="94"/>
      <c r="STC45" s="94"/>
      <c r="STD45" s="94"/>
      <c r="STE45" s="94"/>
      <c r="STF45" s="94"/>
      <c r="STG45" s="94"/>
      <c r="STH45" s="94"/>
      <c r="STI45" s="94"/>
      <c r="STJ45" s="94"/>
      <c r="STK45" s="94"/>
      <c r="STL45" s="94"/>
      <c r="STM45" s="94"/>
      <c r="STN45" s="94"/>
      <c r="STO45" s="94"/>
      <c r="STP45" s="94"/>
      <c r="STQ45" s="94"/>
      <c r="STR45" s="94"/>
      <c r="STS45" s="94"/>
      <c r="STT45" s="94"/>
      <c r="STU45" s="94"/>
      <c r="STV45" s="94"/>
      <c r="STW45" s="94"/>
      <c r="STX45" s="94"/>
      <c r="STY45" s="94"/>
      <c r="STZ45" s="94"/>
      <c r="SUA45" s="94"/>
      <c r="SUB45" s="94"/>
      <c r="SUC45" s="94"/>
      <c r="SUD45" s="94"/>
      <c r="SUE45" s="94"/>
      <c r="SUF45" s="94"/>
      <c r="SUG45" s="94"/>
      <c r="SUH45" s="94"/>
      <c r="SUI45" s="94"/>
      <c r="SUJ45" s="94"/>
      <c r="SUK45" s="94"/>
      <c r="SUL45" s="94"/>
      <c r="SUM45" s="94"/>
      <c r="SUN45" s="94"/>
      <c r="SUO45" s="94"/>
      <c r="SUP45" s="94"/>
      <c r="SUQ45" s="94"/>
      <c r="SUR45" s="94"/>
      <c r="SUS45" s="94"/>
      <c r="SUT45" s="94"/>
      <c r="SUU45" s="94"/>
      <c r="SUV45" s="94"/>
      <c r="SUW45" s="94"/>
      <c r="SUX45" s="94"/>
      <c r="SUY45" s="94"/>
      <c r="SUZ45" s="94"/>
      <c r="SVA45" s="94"/>
      <c r="SVB45" s="94"/>
      <c r="SVC45" s="94"/>
      <c r="SVD45" s="94"/>
      <c r="SVE45" s="94"/>
      <c r="SVF45" s="94"/>
      <c r="SVG45" s="94"/>
      <c r="SVH45" s="94"/>
      <c r="SVI45" s="94"/>
      <c r="SVJ45" s="94"/>
      <c r="SVK45" s="94"/>
      <c r="SVL45" s="94"/>
      <c r="SVM45" s="94"/>
      <c r="SVN45" s="94"/>
      <c r="SVO45" s="94"/>
      <c r="SVP45" s="94"/>
      <c r="SVQ45" s="94"/>
      <c r="SVR45" s="94"/>
      <c r="SVS45" s="94"/>
      <c r="SVT45" s="94"/>
      <c r="SVU45" s="94"/>
      <c r="SVV45" s="94"/>
      <c r="SVW45" s="94"/>
      <c r="SVX45" s="94"/>
      <c r="SVY45" s="94"/>
      <c r="SVZ45" s="94"/>
      <c r="SWA45" s="94"/>
      <c r="SWB45" s="94"/>
      <c r="SWC45" s="94"/>
      <c r="SWD45" s="94"/>
      <c r="SWE45" s="94"/>
      <c r="SWF45" s="94"/>
      <c r="SWG45" s="94"/>
      <c r="SWH45" s="94"/>
      <c r="SWI45" s="94"/>
      <c r="SWJ45" s="94"/>
      <c r="SWK45" s="94"/>
      <c r="SWL45" s="94"/>
      <c r="SWM45" s="94"/>
      <c r="SWN45" s="94"/>
      <c r="SWO45" s="94"/>
      <c r="SWP45" s="94"/>
      <c r="SWQ45" s="94"/>
      <c r="SWR45" s="94"/>
      <c r="SWS45" s="94"/>
      <c r="SWT45" s="94"/>
      <c r="SWU45" s="94"/>
      <c r="SWV45" s="94"/>
      <c r="SWW45" s="94"/>
      <c r="SWX45" s="94"/>
      <c r="SWY45" s="94"/>
      <c r="SWZ45" s="94"/>
      <c r="SXA45" s="94"/>
      <c r="SXB45" s="94"/>
      <c r="SXC45" s="94"/>
      <c r="SXD45" s="94"/>
      <c r="SXE45" s="94"/>
      <c r="SXF45" s="94"/>
      <c r="SXG45" s="94"/>
      <c r="SXH45" s="94"/>
      <c r="SXI45" s="94"/>
      <c r="SXJ45" s="94"/>
      <c r="SXK45" s="94"/>
      <c r="SXL45" s="94"/>
      <c r="SXM45" s="94"/>
      <c r="SXN45" s="94"/>
      <c r="SXO45" s="94"/>
      <c r="SXP45" s="94"/>
      <c r="SXQ45" s="94"/>
      <c r="SXR45" s="94"/>
      <c r="SXS45" s="94"/>
      <c r="SXT45" s="94"/>
      <c r="SXU45" s="94"/>
      <c r="SXV45" s="94"/>
      <c r="SXW45" s="94"/>
      <c r="SXX45" s="94"/>
      <c r="SXY45" s="94"/>
      <c r="SXZ45" s="94"/>
      <c r="SYA45" s="94"/>
      <c r="SYB45" s="94"/>
      <c r="SYC45" s="94"/>
      <c r="SYD45" s="94"/>
      <c r="SYE45" s="94"/>
      <c r="SYF45" s="94"/>
      <c r="SYG45" s="94"/>
      <c r="SYH45" s="94"/>
      <c r="SYI45" s="94"/>
      <c r="SYJ45" s="94"/>
      <c r="SYK45" s="94"/>
      <c r="SYL45" s="94"/>
      <c r="SYM45" s="94"/>
      <c r="SYN45" s="94"/>
      <c r="SYO45" s="94"/>
      <c r="SYP45" s="94"/>
      <c r="SYQ45" s="94"/>
      <c r="SYR45" s="94"/>
      <c r="SYS45" s="94"/>
      <c r="SYT45" s="94"/>
      <c r="SYU45" s="94"/>
      <c r="SYV45" s="94"/>
      <c r="SYW45" s="94"/>
      <c r="SYX45" s="94"/>
      <c r="SYY45" s="94"/>
      <c r="SYZ45" s="94"/>
      <c r="SZA45" s="94"/>
      <c r="SZB45" s="94"/>
      <c r="SZC45" s="94"/>
      <c r="SZD45" s="94"/>
      <c r="SZE45" s="94"/>
      <c r="SZF45" s="94"/>
      <c r="SZG45" s="94"/>
      <c r="SZH45" s="94"/>
      <c r="SZI45" s="94"/>
      <c r="SZJ45" s="94"/>
      <c r="SZK45" s="94"/>
      <c r="SZL45" s="94"/>
      <c r="SZM45" s="94"/>
      <c r="SZN45" s="94"/>
      <c r="SZO45" s="94"/>
      <c r="SZP45" s="94"/>
      <c r="SZQ45" s="94"/>
      <c r="SZR45" s="94"/>
      <c r="SZS45" s="94"/>
      <c r="SZT45" s="94"/>
      <c r="SZU45" s="94"/>
      <c r="SZV45" s="94"/>
      <c r="SZW45" s="94"/>
      <c r="SZX45" s="94"/>
      <c r="SZY45" s="94"/>
      <c r="SZZ45" s="94"/>
      <c r="TAA45" s="94"/>
      <c r="TAB45" s="94"/>
      <c r="TAC45" s="94"/>
      <c r="TAD45" s="94"/>
      <c r="TAE45" s="94"/>
      <c r="TAF45" s="94"/>
      <c r="TAG45" s="94"/>
      <c r="TAH45" s="94"/>
      <c r="TAI45" s="94"/>
      <c r="TAJ45" s="94"/>
      <c r="TAK45" s="94"/>
      <c r="TAL45" s="94"/>
      <c r="TAM45" s="94"/>
      <c r="TAN45" s="94"/>
      <c r="TAO45" s="94"/>
      <c r="TAP45" s="94"/>
      <c r="TAQ45" s="94"/>
      <c r="TAR45" s="94"/>
      <c r="TAS45" s="94"/>
      <c r="TAT45" s="94"/>
      <c r="TAU45" s="94"/>
      <c r="TAV45" s="94"/>
      <c r="TAW45" s="94"/>
      <c r="TAX45" s="94"/>
      <c r="TAY45" s="94"/>
      <c r="TAZ45" s="94"/>
      <c r="TBA45" s="94"/>
      <c r="TBB45" s="94"/>
      <c r="TBC45" s="94"/>
      <c r="TBD45" s="94"/>
      <c r="TBE45" s="94"/>
      <c r="TBF45" s="94"/>
      <c r="TBG45" s="94"/>
      <c r="TBH45" s="94"/>
      <c r="TBI45" s="94"/>
      <c r="TBJ45" s="94"/>
      <c r="TBK45" s="94"/>
      <c r="TBL45" s="94"/>
      <c r="TBM45" s="94"/>
      <c r="TBN45" s="94"/>
      <c r="TBO45" s="94"/>
      <c r="TBP45" s="94"/>
      <c r="TBQ45" s="94"/>
      <c r="TBR45" s="94"/>
      <c r="TBS45" s="94"/>
      <c r="TBT45" s="94"/>
      <c r="TBU45" s="94"/>
      <c r="TBV45" s="94"/>
      <c r="TBW45" s="94"/>
      <c r="TBX45" s="94"/>
      <c r="TBY45" s="94"/>
      <c r="TBZ45" s="94"/>
      <c r="TCA45" s="94"/>
      <c r="TCB45" s="94"/>
      <c r="TCC45" s="94"/>
      <c r="TCD45" s="94"/>
      <c r="TCE45" s="94"/>
      <c r="TCF45" s="94"/>
      <c r="TCG45" s="94"/>
      <c r="TCH45" s="94"/>
      <c r="TCI45" s="94"/>
      <c r="TCJ45" s="94"/>
      <c r="TCK45" s="94"/>
      <c r="TCL45" s="94"/>
      <c r="TCM45" s="94"/>
      <c r="TCN45" s="94"/>
      <c r="TCO45" s="94"/>
      <c r="TCP45" s="94"/>
      <c r="TCQ45" s="94"/>
      <c r="TCR45" s="94"/>
      <c r="TCS45" s="94"/>
      <c r="TCT45" s="94"/>
      <c r="TCU45" s="94"/>
      <c r="TCV45" s="94"/>
      <c r="TCW45" s="94"/>
      <c r="TCX45" s="94"/>
      <c r="TCY45" s="94"/>
      <c r="TCZ45" s="94"/>
      <c r="TDA45" s="94"/>
      <c r="TDB45" s="94"/>
      <c r="TDC45" s="94"/>
      <c r="TDD45" s="94"/>
      <c r="TDE45" s="94"/>
      <c r="TDF45" s="94"/>
      <c r="TDG45" s="94"/>
      <c r="TDH45" s="94"/>
      <c r="TDI45" s="94"/>
      <c r="TDJ45" s="94"/>
      <c r="TDK45" s="94"/>
      <c r="TDL45" s="94"/>
      <c r="TDM45" s="94"/>
      <c r="TDN45" s="94"/>
      <c r="TDO45" s="94"/>
      <c r="TDP45" s="94"/>
      <c r="TDQ45" s="94"/>
      <c r="TDR45" s="94"/>
      <c r="TDS45" s="94"/>
      <c r="TDT45" s="94"/>
      <c r="TDU45" s="94"/>
      <c r="TDV45" s="94"/>
      <c r="TDW45" s="94"/>
      <c r="TDX45" s="94"/>
      <c r="TDY45" s="94"/>
      <c r="TDZ45" s="94"/>
      <c r="TEA45" s="94"/>
      <c r="TEB45" s="94"/>
      <c r="TEC45" s="94"/>
      <c r="TED45" s="94"/>
      <c r="TEE45" s="94"/>
      <c r="TEF45" s="94"/>
      <c r="TEG45" s="94"/>
      <c r="TEH45" s="94"/>
      <c r="TEI45" s="94"/>
      <c r="TEJ45" s="94"/>
      <c r="TEK45" s="94"/>
      <c r="TEL45" s="94"/>
      <c r="TEM45" s="94"/>
      <c r="TEN45" s="94"/>
      <c r="TEO45" s="94"/>
      <c r="TEP45" s="94"/>
      <c r="TEQ45" s="94"/>
      <c r="TER45" s="94"/>
      <c r="TES45" s="94"/>
      <c r="TET45" s="94"/>
      <c r="TEU45" s="94"/>
      <c r="TEV45" s="94"/>
      <c r="TEW45" s="94"/>
      <c r="TEX45" s="94"/>
      <c r="TEY45" s="94"/>
      <c r="TEZ45" s="94"/>
      <c r="TFA45" s="94"/>
      <c r="TFB45" s="94"/>
      <c r="TFC45" s="94"/>
      <c r="TFD45" s="94"/>
      <c r="TFE45" s="94"/>
      <c r="TFF45" s="94"/>
      <c r="TFG45" s="94"/>
      <c r="TFH45" s="94"/>
      <c r="TFI45" s="94"/>
      <c r="TFJ45" s="94"/>
      <c r="TFK45" s="94"/>
      <c r="TFL45" s="94"/>
      <c r="TFM45" s="94"/>
      <c r="TFN45" s="94"/>
      <c r="TFO45" s="94"/>
      <c r="TFP45" s="94"/>
      <c r="TFQ45" s="94"/>
      <c r="TFR45" s="94"/>
      <c r="TFS45" s="94"/>
      <c r="TFT45" s="94"/>
      <c r="TFU45" s="94"/>
      <c r="TFV45" s="94"/>
      <c r="TFW45" s="94"/>
      <c r="TFX45" s="94"/>
      <c r="TFY45" s="94"/>
      <c r="TFZ45" s="94"/>
      <c r="TGA45" s="94"/>
      <c r="TGB45" s="94"/>
      <c r="TGC45" s="94"/>
      <c r="TGD45" s="94"/>
      <c r="TGE45" s="94"/>
      <c r="TGF45" s="94"/>
      <c r="TGG45" s="94"/>
      <c r="TGH45" s="94"/>
      <c r="TGI45" s="94"/>
      <c r="TGJ45" s="94"/>
      <c r="TGK45" s="94"/>
      <c r="TGL45" s="94"/>
      <c r="TGM45" s="94"/>
      <c r="TGN45" s="94"/>
      <c r="TGO45" s="94"/>
      <c r="TGP45" s="94"/>
      <c r="TGQ45" s="94"/>
      <c r="TGR45" s="94"/>
      <c r="TGS45" s="94"/>
      <c r="TGT45" s="94"/>
      <c r="TGU45" s="94"/>
      <c r="TGV45" s="94"/>
      <c r="TGW45" s="94"/>
      <c r="TGX45" s="94"/>
      <c r="TGY45" s="94"/>
      <c r="TGZ45" s="94"/>
      <c r="THA45" s="94"/>
      <c r="THB45" s="94"/>
      <c r="THC45" s="94"/>
      <c r="THD45" s="94"/>
      <c r="THE45" s="94"/>
      <c r="THF45" s="94"/>
      <c r="THG45" s="94"/>
      <c r="THH45" s="94"/>
      <c r="THI45" s="94"/>
      <c r="THJ45" s="94"/>
      <c r="THK45" s="94"/>
      <c r="THL45" s="94"/>
      <c r="THM45" s="94"/>
      <c r="THN45" s="94"/>
      <c r="THO45" s="94"/>
      <c r="THP45" s="94"/>
      <c r="THQ45" s="94"/>
      <c r="THR45" s="94"/>
      <c r="THS45" s="94"/>
      <c r="THT45" s="94"/>
      <c r="THU45" s="94"/>
      <c r="THV45" s="94"/>
      <c r="THW45" s="94"/>
      <c r="THX45" s="94"/>
      <c r="THY45" s="94"/>
      <c r="THZ45" s="94"/>
      <c r="TIA45" s="94"/>
      <c r="TIB45" s="94"/>
      <c r="TIC45" s="94"/>
      <c r="TID45" s="94"/>
      <c r="TIE45" s="94"/>
      <c r="TIF45" s="94"/>
      <c r="TIG45" s="94"/>
      <c r="TIH45" s="94"/>
      <c r="TII45" s="94"/>
      <c r="TIJ45" s="94"/>
      <c r="TIK45" s="94"/>
      <c r="TIL45" s="94"/>
      <c r="TIM45" s="94"/>
      <c r="TIN45" s="94"/>
      <c r="TIO45" s="94"/>
      <c r="TIP45" s="94"/>
      <c r="TIQ45" s="94"/>
      <c r="TIR45" s="94"/>
      <c r="TIS45" s="94"/>
      <c r="TIT45" s="94"/>
      <c r="TIU45" s="94"/>
      <c r="TIV45" s="94"/>
      <c r="TIW45" s="94"/>
      <c r="TIX45" s="94"/>
      <c r="TIY45" s="94"/>
      <c r="TIZ45" s="94"/>
      <c r="TJA45" s="94"/>
      <c r="TJB45" s="94"/>
      <c r="TJC45" s="94"/>
      <c r="TJD45" s="94"/>
      <c r="TJE45" s="94"/>
      <c r="TJF45" s="94"/>
      <c r="TJG45" s="94"/>
      <c r="TJH45" s="94"/>
      <c r="TJI45" s="94"/>
      <c r="TJJ45" s="94"/>
      <c r="TJK45" s="94"/>
      <c r="TJL45" s="94"/>
      <c r="TJM45" s="94"/>
      <c r="TJN45" s="94"/>
      <c r="TJO45" s="94"/>
      <c r="TJP45" s="94"/>
      <c r="TJQ45" s="94"/>
      <c r="TJR45" s="94"/>
      <c r="TJS45" s="94"/>
      <c r="TJT45" s="94"/>
      <c r="TJU45" s="94"/>
      <c r="TJV45" s="94"/>
      <c r="TJW45" s="94"/>
      <c r="TJX45" s="94"/>
      <c r="TJY45" s="94"/>
      <c r="TJZ45" s="94"/>
      <c r="TKA45" s="94"/>
      <c r="TKB45" s="94"/>
      <c r="TKC45" s="94"/>
      <c r="TKD45" s="94"/>
      <c r="TKE45" s="94"/>
      <c r="TKF45" s="94"/>
      <c r="TKG45" s="94"/>
      <c r="TKH45" s="94"/>
      <c r="TKI45" s="94"/>
      <c r="TKJ45" s="94"/>
      <c r="TKK45" s="94"/>
      <c r="TKL45" s="94"/>
      <c r="TKM45" s="94"/>
      <c r="TKN45" s="94"/>
      <c r="TKO45" s="94"/>
      <c r="TKP45" s="94"/>
      <c r="TKQ45" s="94"/>
      <c r="TKR45" s="94"/>
      <c r="TKS45" s="94"/>
      <c r="TKT45" s="94"/>
      <c r="TKU45" s="94"/>
      <c r="TKV45" s="94"/>
      <c r="TKW45" s="94"/>
      <c r="TKX45" s="94"/>
      <c r="TKY45" s="94"/>
      <c r="TKZ45" s="94"/>
      <c r="TLA45" s="94"/>
      <c r="TLB45" s="94"/>
      <c r="TLC45" s="94"/>
      <c r="TLD45" s="94"/>
      <c r="TLE45" s="94"/>
      <c r="TLF45" s="94"/>
      <c r="TLG45" s="94"/>
      <c r="TLH45" s="94"/>
      <c r="TLI45" s="94"/>
      <c r="TLJ45" s="94"/>
      <c r="TLK45" s="94"/>
      <c r="TLL45" s="94"/>
      <c r="TLM45" s="94"/>
      <c r="TLN45" s="94"/>
      <c r="TLO45" s="94"/>
      <c r="TLP45" s="94"/>
      <c r="TLQ45" s="94"/>
      <c r="TLR45" s="94"/>
      <c r="TLS45" s="94"/>
      <c r="TLT45" s="94"/>
      <c r="TLU45" s="94"/>
      <c r="TLV45" s="94"/>
      <c r="TLW45" s="94"/>
      <c r="TLX45" s="94"/>
      <c r="TLY45" s="94"/>
      <c r="TLZ45" s="94"/>
      <c r="TMA45" s="94"/>
      <c r="TMB45" s="94"/>
      <c r="TMC45" s="94"/>
      <c r="TMD45" s="94"/>
      <c r="TME45" s="94"/>
      <c r="TMF45" s="94"/>
      <c r="TMG45" s="94"/>
      <c r="TMH45" s="94"/>
      <c r="TMI45" s="94"/>
      <c r="TMJ45" s="94"/>
      <c r="TMK45" s="94"/>
      <c r="TML45" s="94"/>
      <c r="TMM45" s="94"/>
      <c r="TMN45" s="94"/>
      <c r="TMO45" s="94"/>
      <c r="TMP45" s="94"/>
      <c r="TMQ45" s="94"/>
      <c r="TMR45" s="94"/>
      <c r="TMS45" s="94"/>
      <c r="TMT45" s="94"/>
      <c r="TMU45" s="94"/>
      <c r="TMV45" s="94"/>
      <c r="TMW45" s="94"/>
      <c r="TMX45" s="94"/>
      <c r="TMY45" s="94"/>
      <c r="TMZ45" s="94"/>
      <c r="TNA45" s="94"/>
      <c r="TNB45" s="94"/>
      <c r="TNC45" s="94"/>
      <c r="TND45" s="94"/>
      <c r="TNE45" s="94"/>
      <c r="TNF45" s="94"/>
      <c r="TNG45" s="94"/>
      <c r="TNH45" s="94"/>
      <c r="TNI45" s="94"/>
      <c r="TNJ45" s="94"/>
      <c r="TNK45" s="94"/>
      <c r="TNL45" s="94"/>
      <c r="TNM45" s="94"/>
      <c r="TNN45" s="94"/>
      <c r="TNO45" s="94"/>
      <c r="TNP45" s="94"/>
      <c r="TNQ45" s="94"/>
      <c r="TNR45" s="94"/>
      <c r="TNS45" s="94"/>
      <c r="TNT45" s="94"/>
      <c r="TNU45" s="94"/>
      <c r="TNV45" s="94"/>
      <c r="TNW45" s="94"/>
      <c r="TNX45" s="94"/>
      <c r="TNY45" s="94"/>
      <c r="TNZ45" s="94"/>
      <c r="TOA45" s="94"/>
      <c r="TOB45" s="94"/>
      <c r="TOC45" s="94"/>
      <c r="TOD45" s="94"/>
      <c r="TOE45" s="94"/>
      <c r="TOF45" s="94"/>
      <c r="TOG45" s="94"/>
      <c r="TOH45" s="94"/>
      <c r="TOI45" s="94"/>
      <c r="TOJ45" s="94"/>
      <c r="TOK45" s="94"/>
      <c r="TOL45" s="94"/>
      <c r="TOM45" s="94"/>
      <c r="TON45" s="94"/>
      <c r="TOO45" s="94"/>
      <c r="TOP45" s="94"/>
      <c r="TOQ45" s="94"/>
      <c r="TOR45" s="94"/>
      <c r="TOS45" s="94"/>
      <c r="TOT45" s="94"/>
      <c r="TOU45" s="94"/>
      <c r="TOV45" s="94"/>
      <c r="TOW45" s="94"/>
      <c r="TOX45" s="94"/>
      <c r="TOY45" s="94"/>
      <c r="TOZ45" s="94"/>
      <c r="TPA45" s="94"/>
      <c r="TPB45" s="94"/>
      <c r="TPC45" s="94"/>
      <c r="TPD45" s="94"/>
      <c r="TPE45" s="94"/>
      <c r="TPF45" s="94"/>
      <c r="TPG45" s="94"/>
      <c r="TPH45" s="94"/>
      <c r="TPI45" s="94"/>
      <c r="TPJ45" s="94"/>
      <c r="TPK45" s="94"/>
      <c r="TPL45" s="94"/>
      <c r="TPM45" s="94"/>
      <c r="TPN45" s="94"/>
      <c r="TPO45" s="94"/>
      <c r="TPP45" s="94"/>
      <c r="TPQ45" s="94"/>
      <c r="TPR45" s="94"/>
      <c r="TPS45" s="94"/>
      <c r="TPT45" s="94"/>
      <c r="TPU45" s="94"/>
      <c r="TPV45" s="94"/>
      <c r="TPW45" s="94"/>
      <c r="TPX45" s="94"/>
      <c r="TPY45" s="94"/>
      <c r="TPZ45" s="94"/>
      <c r="TQA45" s="94"/>
      <c r="TQB45" s="94"/>
      <c r="TQC45" s="94"/>
      <c r="TQD45" s="94"/>
      <c r="TQE45" s="94"/>
      <c r="TQF45" s="94"/>
      <c r="TQG45" s="94"/>
      <c r="TQH45" s="94"/>
      <c r="TQI45" s="94"/>
      <c r="TQJ45" s="94"/>
      <c r="TQK45" s="94"/>
      <c r="TQL45" s="94"/>
      <c r="TQM45" s="94"/>
      <c r="TQN45" s="94"/>
      <c r="TQO45" s="94"/>
      <c r="TQP45" s="94"/>
      <c r="TQQ45" s="94"/>
      <c r="TQR45" s="94"/>
      <c r="TQS45" s="94"/>
      <c r="TQT45" s="94"/>
      <c r="TQU45" s="94"/>
      <c r="TQV45" s="94"/>
      <c r="TQW45" s="94"/>
      <c r="TQX45" s="94"/>
      <c r="TQY45" s="94"/>
      <c r="TQZ45" s="94"/>
      <c r="TRA45" s="94"/>
      <c r="TRB45" s="94"/>
      <c r="TRC45" s="94"/>
      <c r="TRD45" s="94"/>
      <c r="TRE45" s="94"/>
      <c r="TRF45" s="94"/>
      <c r="TRG45" s="94"/>
      <c r="TRH45" s="94"/>
      <c r="TRI45" s="94"/>
      <c r="TRJ45" s="94"/>
      <c r="TRK45" s="94"/>
      <c r="TRL45" s="94"/>
      <c r="TRM45" s="94"/>
      <c r="TRN45" s="94"/>
      <c r="TRO45" s="94"/>
      <c r="TRP45" s="94"/>
      <c r="TRQ45" s="94"/>
      <c r="TRR45" s="94"/>
      <c r="TRS45" s="94"/>
      <c r="TRT45" s="94"/>
      <c r="TRU45" s="94"/>
      <c r="TRV45" s="94"/>
      <c r="TRW45" s="94"/>
      <c r="TRX45" s="94"/>
      <c r="TRY45" s="94"/>
      <c r="TRZ45" s="94"/>
      <c r="TSA45" s="94"/>
      <c r="TSB45" s="94"/>
      <c r="TSC45" s="94"/>
      <c r="TSD45" s="94"/>
      <c r="TSE45" s="94"/>
      <c r="TSF45" s="94"/>
      <c r="TSG45" s="94"/>
      <c r="TSH45" s="94"/>
      <c r="TSI45" s="94"/>
      <c r="TSJ45" s="94"/>
      <c r="TSK45" s="94"/>
      <c r="TSL45" s="94"/>
      <c r="TSM45" s="94"/>
      <c r="TSN45" s="94"/>
      <c r="TSO45" s="94"/>
      <c r="TSP45" s="94"/>
      <c r="TSQ45" s="94"/>
      <c r="TSR45" s="94"/>
      <c r="TSS45" s="94"/>
      <c r="TST45" s="94"/>
      <c r="TSU45" s="94"/>
      <c r="TSV45" s="94"/>
      <c r="TSW45" s="94"/>
      <c r="TSX45" s="94"/>
      <c r="TSY45" s="94"/>
      <c r="TSZ45" s="94"/>
      <c r="TTA45" s="94"/>
      <c r="TTB45" s="94"/>
      <c r="TTC45" s="94"/>
      <c r="TTD45" s="94"/>
      <c r="TTE45" s="94"/>
      <c r="TTF45" s="94"/>
      <c r="TTG45" s="94"/>
      <c r="TTH45" s="94"/>
      <c r="TTI45" s="94"/>
      <c r="TTJ45" s="94"/>
      <c r="TTK45" s="94"/>
      <c r="TTL45" s="94"/>
      <c r="TTM45" s="94"/>
      <c r="TTN45" s="94"/>
      <c r="TTO45" s="94"/>
      <c r="TTP45" s="94"/>
      <c r="TTQ45" s="94"/>
      <c r="TTR45" s="94"/>
      <c r="TTS45" s="94"/>
      <c r="TTT45" s="94"/>
      <c r="TTU45" s="94"/>
      <c r="TTV45" s="94"/>
      <c r="TTW45" s="94"/>
      <c r="TTX45" s="94"/>
      <c r="TTY45" s="94"/>
      <c r="TTZ45" s="94"/>
      <c r="TUA45" s="94"/>
      <c r="TUB45" s="94"/>
      <c r="TUC45" s="94"/>
      <c r="TUD45" s="94"/>
      <c r="TUE45" s="94"/>
      <c r="TUF45" s="94"/>
      <c r="TUG45" s="94"/>
      <c r="TUH45" s="94"/>
      <c r="TUI45" s="94"/>
      <c r="TUJ45" s="94"/>
      <c r="TUK45" s="94"/>
      <c r="TUL45" s="94"/>
      <c r="TUM45" s="94"/>
      <c r="TUN45" s="94"/>
      <c r="TUO45" s="94"/>
      <c r="TUP45" s="94"/>
      <c r="TUQ45" s="94"/>
      <c r="TUR45" s="94"/>
      <c r="TUS45" s="94"/>
      <c r="TUT45" s="94"/>
      <c r="TUU45" s="94"/>
      <c r="TUV45" s="94"/>
      <c r="TUW45" s="94"/>
      <c r="TUX45" s="94"/>
      <c r="TUY45" s="94"/>
      <c r="TUZ45" s="94"/>
      <c r="TVA45" s="94"/>
      <c r="TVB45" s="94"/>
      <c r="TVC45" s="94"/>
      <c r="TVD45" s="94"/>
      <c r="TVE45" s="94"/>
      <c r="TVF45" s="94"/>
      <c r="TVG45" s="94"/>
      <c r="TVH45" s="94"/>
      <c r="TVI45" s="94"/>
      <c r="TVJ45" s="94"/>
      <c r="TVK45" s="94"/>
      <c r="TVL45" s="94"/>
      <c r="TVM45" s="94"/>
      <c r="TVN45" s="94"/>
      <c r="TVO45" s="94"/>
      <c r="TVP45" s="94"/>
      <c r="TVQ45" s="94"/>
      <c r="TVR45" s="94"/>
      <c r="TVS45" s="94"/>
      <c r="TVT45" s="94"/>
      <c r="TVU45" s="94"/>
      <c r="TVV45" s="94"/>
      <c r="TVW45" s="94"/>
      <c r="TVX45" s="94"/>
      <c r="TVY45" s="94"/>
      <c r="TVZ45" s="94"/>
      <c r="TWA45" s="94"/>
      <c r="TWB45" s="94"/>
      <c r="TWC45" s="94"/>
      <c r="TWD45" s="94"/>
      <c r="TWE45" s="94"/>
      <c r="TWF45" s="94"/>
      <c r="TWG45" s="94"/>
      <c r="TWH45" s="94"/>
      <c r="TWI45" s="94"/>
      <c r="TWJ45" s="94"/>
      <c r="TWK45" s="94"/>
      <c r="TWL45" s="94"/>
      <c r="TWM45" s="94"/>
      <c r="TWN45" s="94"/>
      <c r="TWO45" s="94"/>
      <c r="TWP45" s="94"/>
      <c r="TWQ45" s="94"/>
      <c r="TWR45" s="94"/>
      <c r="TWS45" s="94"/>
      <c r="TWT45" s="94"/>
      <c r="TWU45" s="94"/>
      <c r="TWV45" s="94"/>
      <c r="TWW45" s="94"/>
      <c r="TWX45" s="94"/>
      <c r="TWY45" s="94"/>
      <c r="TWZ45" s="94"/>
      <c r="TXA45" s="94"/>
      <c r="TXB45" s="94"/>
      <c r="TXC45" s="94"/>
      <c r="TXD45" s="94"/>
      <c r="TXE45" s="94"/>
      <c r="TXF45" s="94"/>
      <c r="TXG45" s="94"/>
      <c r="TXH45" s="94"/>
      <c r="TXI45" s="94"/>
      <c r="TXJ45" s="94"/>
      <c r="TXK45" s="94"/>
      <c r="TXL45" s="94"/>
      <c r="TXM45" s="94"/>
      <c r="TXN45" s="94"/>
      <c r="TXO45" s="94"/>
      <c r="TXP45" s="94"/>
      <c r="TXQ45" s="94"/>
      <c r="TXR45" s="94"/>
      <c r="TXS45" s="94"/>
      <c r="TXT45" s="94"/>
      <c r="TXU45" s="94"/>
      <c r="TXV45" s="94"/>
      <c r="TXW45" s="94"/>
      <c r="TXX45" s="94"/>
      <c r="TXY45" s="94"/>
      <c r="TXZ45" s="94"/>
      <c r="TYA45" s="94"/>
      <c r="TYB45" s="94"/>
      <c r="TYC45" s="94"/>
      <c r="TYD45" s="94"/>
      <c r="TYE45" s="94"/>
      <c r="TYF45" s="94"/>
      <c r="TYG45" s="94"/>
      <c r="TYH45" s="94"/>
      <c r="TYI45" s="94"/>
      <c r="TYJ45" s="94"/>
      <c r="TYK45" s="94"/>
      <c r="TYL45" s="94"/>
      <c r="TYM45" s="94"/>
      <c r="TYN45" s="94"/>
      <c r="TYO45" s="94"/>
      <c r="TYP45" s="94"/>
      <c r="TYQ45" s="94"/>
      <c r="TYR45" s="94"/>
      <c r="TYS45" s="94"/>
      <c r="TYT45" s="94"/>
      <c r="TYU45" s="94"/>
      <c r="TYV45" s="94"/>
      <c r="TYW45" s="94"/>
      <c r="TYX45" s="94"/>
      <c r="TYY45" s="94"/>
      <c r="TYZ45" s="94"/>
      <c r="TZA45" s="94"/>
      <c r="TZB45" s="94"/>
      <c r="TZC45" s="94"/>
      <c r="TZD45" s="94"/>
      <c r="TZE45" s="94"/>
      <c r="TZF45" s="94"/>
      <c r="TZG45" s="94"/>
      <c r="TZH45" s="94"/>
      <c r="TZI45" s="94"/>
      <c r="TZJ45" s="94"/>
      <c r="TZK45" s="94"/>
      <c r="TZL45" s="94"/>
      <c r="TZM45" s="94"/>
      <c r="TZN45" s="94"/>
      <c r="TZO45" s="94"/>
      <c r="TZP45" s="94"/>
      <c r="TZQ45" s="94"/>
      <c r="TZR45" s="94"/>
      <c r="TZS45" s="94"/>
      <c r="TZT45" s="94"/>
      <c r="TZU45" s="94"/>
      <c r="TZV45" s="94"/>
      <c r="TZW45" s="94"/>
      <c r="TZX45" s="94"/>
      <c r="TZY45" s="94"/>
      <c r="TZZ45" s="94"/>
      <c r="UAA45" s="94"/>
      <c r="UAB45" s="94"/>
      <c r="UAC45" s="94"/>
      <c r="UAD45" s="94"/>
      <c r="UAE45" s="94"/>
      <c r="UAF45" s="94"/>
      <c r="UAG45" s="94"/>
      <c r="UAH45" s="94"/>
      <c r="UAI45" s="94"/>
      <c r="UAJ45" s="94"/>
      <c r="UAK45" s="94"/>
      <c r="UAL45" s="94"/>
      <c r="UAM45" s="94"/>
      <c r="UAN45" s="94"/>
      <c r="UAO45" s="94"/>
      <c r="UAP45" s="94"/>
      <c r="UAQ45" s="94"/>
      <c r="UAR45" s="94"/>
      <c r="UAS45" s="94"/>
      <c r="UAT45" s="94"/>
      <c r="UAU45" s="94"/>
      <c r="UAV45" s="94"/>
      <c r="UAW45" s="94"/>
      <c r="UAX45" s="94"/>
      <c r="UAY45" s="94"/>
      <c r="UAZ45" s="94"/>
      <c r="UBA45" s="94"/>
      <c r="UBB45" s="94"/>
      <c r="UBC45" s="94"/>
      <c r="UBD45" s="94"/>
      <c r="UBE45" s="94"/>
      <c r="UBF45" s="94"/>
      <c r="UBG45" s="94"/>
      <c r="UBH45" s="94"/>
      <c r="UBI45" s="94"/>
      <c r="UBJ45" s="94"/>
      <c r="UBK45" s="94"/>
      <c r="UBL45" s="94"/>
      <c r="UBM45" s="94"/>
      <c r="UBN45" s="94"/>
      <c r="UBO45" s="94"/>
      <c r="UBP45" s="94"/>
      <c r="UBQ45" s="94"/>
      <c r="UBR45" s="94"/>
      <c r="UBS45" s="94"/>
      <c r="UBT45" s="94"/>
      <c r="UBU45" s="94"/>
      <c r="UBV45" s="94"/>
      <c r="UBW45" s="94"/>
      <c r="UBX45" s="94"/>
      <c r="UBY45" s="94"/>
      <c r="UBZ45" s="94"/>
      <c r="UCA45" s="94"/>
      <c r="UCB45" s="94"/>
      <c r="UCC45" s="94"/>
      <c r="UCD45" s="94"/>
      <c r="UCE45" s="94"/>
      <c r="UCF45" s="94"/>
      <c r="UCG45" s="94"/>
      <c r="UCH45" s="94"/>
      <c r="UCI45" s="94"/>
      <c r="UCJ45" s="94"/>
      <c r="UCK45" s="94"/>
      <c r="UCL45" s="94"/>
      <c r="UCM45" s="94"/>
      <c r="UCN45" s="94"/>
      <c r="UCO45" s="94"/>
      <c r="UCP45" s="94"/>
      <c r="UCQ45" s="94"/>
      <c r="UCR45" s="94"/>
      <c r="UCS45" s="94"/>
      <c r="UCT45" s="94"/>
      <c r="UCU45" s="94"/>
      <c r="UCV45" s="94"/>
      <c r="UCW45" s="94"/>
      <c r="UCX45" s="94"/>
      <c r="UCY45" s="94"/>
      <c r="UCZ45" s="94"/>
      <c r="UDA45" s="94"/>
      <c r="UDB45" s="94"/>
      <c r="UDC45" s="94"/>
      <c r="UDD45" s="94"/>
      <c r="UDE45" s="94"/>
      <c r="UDF45" s="94"/>
      <c r="UDG45" s="94"/>
      <c r="UDH45" s="94"/>
      <c r="UDI45" s="94"/>
      <c r="UDJ45" s="94"/>
      <c r="UDK45" s="94"/>
      <c r="UDL45" s="94"/>
      <c r="UDM45" s="94"/>
      <c r="UDN45" s="94"/>
      <c r="UDO45" s="94"/>
      <c r="UDP45" s="94"/>
      <c r="UDQ45" s="94"/>
      <c r="UDR45" s="94"/>
      <c r="UDS45" s="94"/>
      <c r="UDT45" s="94"/>
      <c r="UDU45" s="94"/>
      <c r="UDV45" s="94"/>
      <c r="UDW45" s="94"/>
      <c r="UDX45" s="94"/>
      <c r="UDY45" s="94"/>
      <c r="UDZ45" s="94"/>
      <c r="UEA45" s="94"/>
      <c r="UEB45" s="94"/>
      <c r="UEC45" s="94"/>
      <c r="UED45" s="94"/>
      <c r="UEE45" s="94"/>
      <c r="UEF45" s="94"/>
      <c r="UEG45" s="94"/>
      <c r="UEH45" s="94"/>
      <c r="UEI45" s="94"/>
      <c r="UEJ45" s="94"/>
      <c r="UEK45" s="94"/>
      <c r="UEL45" s="94"/>
      <c r="UEM45" s="94"/>
      <c r="UEN45" s="94"/>
      <c r="UEO45" s="94"/>
      <c r="UEP45" s="94"/>
      <c r="UEQ45" s="94"/>
      <c r="UER45" s="94"/>
      <c r="UES45" s="94"/>
      <c r="UET45" s="94"/>
      <c r="UEU45" s="94"/>
      <c r="UEV45" s="94"/>
      <c r="UEW45" s="94"/>
      <c r="UEX45" s="94"/>
      <c r="UEY45" s="94"/>
      <c r="UEZ45" s="94"/>
      <c r="UFA45" s="94"/>
      <c r="UFB45" s="94"/>
      <c r="UFC45" s="94"/>
      <c r="UFD45" s="94"/>
      <c r="UFE45" s="94"/>
      <c r="UFF45" s="94"/>
      <c r="UFG45" s="94"/>
      <c r="UFH45" s="94"/>
      <c r="UFI45" s="94"/>
      <c r="UFJ45" s="94"/>
      <c r="UFK45" s="94"/>
      <c r="UFL45" s="94"/>
      <c r="UFM45" s="94"/>
      <c r="UFN45" s="94"/>
      <c r="UFO45" s="94"/>
      <c r="UFP45" s="94"/>
      <c r="UFQ45" s="94"/>
      <c r="UFR45" s="94"/>
      <c r="UFS45" s="94"/>
      <c r="UFT45" s="94"/>
      <c r="UFU45" s="94"/>
      <c r="UFV45" s="94"/>
      <c r="UFW45" s="94"/>
      <c r="UFX45" s="94"/>
      <c r="UFY45" s="94"/>
      <c r="UFZ45" s="94"/>
      <c r="UGA45" s="94"/>
      <c r="UGB45" s="94"/>
      <c r="UGC45" s="94"/>
      <c r="UGD45" s="94"/>
      <c r="UGE45" s="94"/>
      <c r="UGF45" s="94"/>
      <c r="UGG45" s="94"/>
      <c r="UGH45" s="94"/>
      <c r="UGI45" s="94"/>
      <c r="UGJ45" s="94"/>
      <c r="UGK45" s="94"/>
      <c r="UGL45" s="94"/>
      <c r="UGM45" s="94"/>
      <c r="UGN45" s="94"/>
      <c r="UGO45" s="94"/>
      <c r="UGP45" s="94"/>
      <c r="UGQ45" s="94"/>
      <c r="UGR45" s="94"/>
      <c r="UGS45" s="94"/>
      <c r="UGT45" s="94"/>
      <c r="UGU45" s="94"/>
      <c r="UGV45" s="94"/>
      <c r="UGW45" s="94"/>
      <c r="UGX45" s="94"/>
      <c r="UGY45" s="94"/>
      <c r="UGZ45" s="94"/>
      <c r="UHA45" s="94"/>
      <c r="UHB45" s="94"/>
      <c r="UHC45" s="94"/>
      <c r="UHD45" s="94"/>
      <c r="UHE45" s="94"/>
      <c r="UHF45" s="94"/>
      <c r="UHG45" s="94"/>
      <c r="UHH45" s="94"/>
      <c r="UHI45" s="94"/>
      <c r="UHJ45" s="94"/>
      <c r="UHK45" s="94"/>
      <c r="UHL45" s="94"/>
      <c r="UHM45" s="94"/>
      <c r="UHN45" s="94"/>
      <c r="UHO45" s="94"/>
      <c r="UHP45" s="94"/>
      <c r="UHQ45" s="94"/>
      <c r="UHR45" s="94"/>
      <c r="UHS45" s="94"/>
      <c r="UHT45" s="94"/>
      <c r="UHU45" s="94"/>
      <c r="UHV45" s="94"/>
      <c r="UHW45" s="94"/>
      <c r="UHX45" s="94"/>
      <c r="UHY45" s="94"/>
      <c r="UHZ45" s="94"/>
      <c r="UIA45" s="94"/>
      <c r="UIB45" s="94"/>
      <c r="UIC45" s="94"/>
      <c r="UID45" s="94"/>
      <c r="UIE45" s="94"/>
      <c r="UIF45" s="94"/>
      <c r="UIG45" s="94"/>
      <c r="UIH45" s="94"/>
      <c r="UII45" s="94"/>
      <c r="UIJ45" s="94"/>
      <c r="UIK45" s="94"/>
      <c r="UIL45" s="94"/>
      <c r="UIM45" s="94"/>
      <c r="UIN45" s="94"/>
      <c r="UIO45" s="94"/>
      <c r="UIP45" s="94"/>
      <c r="UIQ45" s="94"/>
      <c r="UIR45" s="94"/>
      <c r="UIS45" s="94"/>
      <c r="UIT45" s="94"/>
      <c r="UIU45" s="94"/>
      <c r="UIV45" s="94"/>
      <c r="UIW45" s="94"/>
      <c r="UIX45" s="94"/>
      <c r="UIY45" s="94"/>
      <c r="UIZ45" s="94"/>
      <c r="UJA45" s="94"/>
      <c r="UJB45" s="94"/>
      <c r="UJC45" s="94"/>
      <c r="UJD45" s="94"/>
      <c r="UJE45" s="94"/>
      <c r="UJF45" s="94"/>
      <c r="UJG45" s="94"/>
      <c r="UJH45" s="94"/>
      <c r="UJI45" s="94"/>
      <c r="UJJ45" s="94"/>
      <c r="UJK45" s="94"/>
      <c r="UJL45" s="94"/>
      <c r="UJM45" s="94"/>
      <c r="UJN45" s="94"/>
      <c r="UJO45" s="94"/>
      <c r="UJP45" s="94"/>
      <c r="UJQ45" s="94"/>
      <c r="UJR45" s="94"/>
      <c r="UJS45" s="94"/>
      <c r="UJT45" s="94"/>
      <c r="UJU45" s="94"/>
      <c r="UJV45" s="94"/>
      <c r="UJW45" s="94"/>
      <c r="UJX45" s="94"/>
      <c r="UJY45" s="94"/>
      <c r="UJZ45" s="94"/>
      <c r="UKA45" s="94"/>
      <c r="UKB45" s="94"/>
      <c r="UKC45" s="94"/>
      <c r="UKD45" s="94"/>
      <c r="UKE45" s="94"/>
      <c r="UKF45" s="94"/>
      <c r="UKG45" s="94"/>
      <c r="UKH45" s="94"/>
      <c r="UKI45" s="94"/>
      <c r="UKJ45" s="94"/>
      <c r="UKK45" s="94"/>
      <c r="UKL45" s="94"/>
      <c r="UKM45" s="94"/>
      <c r="UKN45" s="94"/>
      <c r="UKO45" s="94"/>
      <c r="UKP45" s="94"/>
      <c r="UKQ45" s="94"/>
      <c r="UKR45" s="94"/>
      <c r="UKS45" s="94"/>
      <c r="UKT45" s="94"/>
      <c r="UKU45" s="94"/>
      <c r="UKV45" s="94"/>
      <c r="UKW45" s="94"/>
      <c r="UKX45" s="94"/>
      <c r="UKY45" s="94"/>
      <c r="UKZ45" s="94"/>
      <c r="ULA45" s="94"/>
      <c r="ULB45" s="94"/>
      <c r="ULC45" s="94"/>
      <c r="ULD45" s="94"/>
      <c r="ULE45" s="94"/>
      <c r="ULF45" s="94"/>
      <c r="ULG45" s="94"/>
      <c r="ULH45" s="94"/>
      <c r="ULI45" s="94"/>
      <c r="ULJ45" s="94"/>
      <c r="ULK45" s="94"/>
      <c r="ULL45" s="94"/>
      <c r="ULM45" s="94"/>
      <c r="ULN45" s="94"/>
      <c r="ULO45" s="94"/>
      <c r="ULP45" s="94"/>
      <c r="ULQ45" s="94"/>
      <c r="ULR45" s="94"/>
      <c r="ULS45" s="94"/>
      <c r="ULT45" s="94"/>
      <c r="ULU45" s="94"/>
      <c r="ULV45" s="94"/>
      <c r="ULW45" s="94"/>
      <c r="ULX45" s="94"/>
      <c r="ULY45" s="94"/>
      <c r="ULZ45" s="94"/>
      <c r="UMA45" s="94"/>
      <c r="UMB45" s="94"/>
      <c r="UMC45" s="94"/>
      <c r="UMD45" s="94"/>
      <c r="UME45" s="94"/>
      <c r="UMF45" s="94"/>
      <c r="UMG45" s="94"/>
      <c r="UMH45" s="94"/>
      <c r="UMI45" s="94"/>
      <c r="UMJ45" s="94"/>
      <c r="UMK45" s="94"/>
      <c r="UML45" s="94"/>
      <c r="UMM45" s="94"/>
      <c r="UMN45" s="94"/>
      <c r="UMO45" s="94"/>
      <c r="UMP45" s="94"/>
      <c r="UMQ45" s="94"/>
      <c r="UMR45" s="94"/>
      <c r="UMS45" s="94"/>
      <c r="UMT45" s="94"/>
      <c r="UMU45" s="94"/>
      <c r="UMV45" s="94"/>
      <c r="UMW45" s="94"/>
      <c r="UMX45" s="94"/>
      <c r="UMY45" s="94"/>
      <c r="UMZ45" s="94"/>
      <c r="UNA45" s="94"/>
      <c r="UNB45" s="94"/>
      <c r="UNC45" s="94"/>
      <c r="UND45" s="94"/>
      <c r="UNE45" s="94"/>
      <c r="UNF45" s="94"/>
      <c r="UNG45" s="94"/>
      <c r="UNH45" s="94"/>
      <c r="UNI45" s="94"/>
      <c r="UNJ45" s="94"/>
      <c r="UNK45" s="94"/>
      <c r="UNL45" s="94"/>
      <c r="UNM45" s="94"/>
      <c r="UNN45" s="94"/>
      <c r="UNO45" s="94"/>
      <c r="UNP45" s="94"/>
      <c r="UNQ45" s="94"/>
      <c r="UNR45" s="94"/>
      <c r="UNS45" s="94"/>
      <c r="UNT45" s="94"/>
      <c r="UNU45" s="94"/>
      <c r="UNV45" s="94"/>
      <c r="UNW45" s="94"/>
      <c r="UNX45" s="94"/>
      <c r="UNY45" s="94"/>
      <c r="UNZ45" s="94"/>
      <c r="UOA45" s="94"/>
      <c r="UOB45" s="94"/>
      <c r="UOC45" s="94"/>
      <c r="UOD45" s="94"/>
      <c r="UOE45" s="94"/>
      <c r="UOF45" s="94"/>
      <c r="UOG45" s="94"/>
      <c r="UOH45" s="94"/>
      <c r="UOI45" s="94"/>
      <c r="UOJ45" s="94"/>
      <c r="UOK45" s="94"/>
      <c r="UOL45" s="94"/>
      <c r="UOM45" s="94"/>
      <c r="UON45" s="94"/>
      <c r="UOO45" s="94"/>
      <c r="UOP45" s="94"/>
      <c r="UOQ45" s="94"/>
      <c r="UOR45" s="94"/>
      <c r="UOS45" s="94"/>
      <c r="UOT45" s="94"/>
      <c r="UOU45" s="94"/>
      <c r="UOV45" s="94"/>
      <c r="UOW45" s="94"/>
      <c r="UOX45" s="94"/>
      <c r="UOY45" s="94"/>
      <c r="UOZ45" s="94"/>
      <c r="UPA45" s="94"/>
      <c r="UPB45" s="94"/>
      <c r="UPC45" s="94"/>
      <c r="UPD45" s="94"/>
      <c r="UPE45" s="94"/>
      <c r="UPF45" s="94"/>
      <c r="UPG45" s="94"/>
      <c r="UPH45" s="94"/>
      <c r="UPI45" s="94"/>
      <c r="UPJ45" s="94"/>
      <c r="UPK45" s="94"/>
      <c r="UPL45" s="94"/>
      <c r="UPM45" s="94"/>
      <c r="UPN45" s="94"/>
      <c r="UPO45" s="94"/>
      <c r="UPP45" s="94"/>
      <c r="UPQ45" s="94"/>
      <c r="UPR45" s="94"/>
      <c r="UPS45" s="94"/>
      <c r="UPT45" s="94"/>
      <c r="UPU45" s="94"/>
      <c r="UPV45" s="94"/>
      <c r="UPW45" s="94"/>
      <c r="UPX45" s="94"/>
      <c r="UPY45" s="94"/>
      <c r="UPZ45" s="94"/>
      <c r="UQA45" s="94"/>
      <c r="UQB45" s="94"/>
      <c r="UQC45" s="94"/>
      <c r="UQD45" s="94"/>
      <c r="UQE45" s="94"/>
      <c r="UQF45" s="94"/>
      <c r="UQG45" s="94"/>
      <c r="UQH45" s="94"/>
      <c r="UQI45" s="94"/>
      <c r="UQJ45" s="94"/>
      <c r="UQK45" s="94"/>
      <c r="UQL45" s="94"/>
      <c r="UQM45" s="94"/>
      <c r="UQN45" s="94"/>
      <c r="UQO45" s="94"/>
      <c r="UQP45" s="94"/>
      <c r="UQQ45" s="94"/>
      <c r="UQR45" s="94"/>
      <c r="UQS45" s="94"/>
      <c r="UQT45" s="94"/>
      <c r="UQU45" s="94"/>
      <c r="UQV45" s="94"/>
      <c r="UQW45" s="94"/>
      <c r="UQX45" s="94"/>
      <c r="UQY45" s="94"/>
      <c r="UQZ45" s="94"/>
      <c r="URA45" s="94"/>
      <c r="URB45" s="94"/>
      <c r="URC45" s="94"/>
      <c r="URD45" s="94"/>
      <c r="URE45" s="94"/>
      <c r="URF45" s="94"/>
      <c r="URG45" s="94"/>
      <c r="URH45" s="94"/>
      <c r="URI45" s="94"/>
      <c r="URJ45" s="94"/>
      <c r="URK45" s="94"/>
      <c r="URL45" s="94"/>
      <c r="URM45" s="94"/>
      <c r="URN45" s="94"/>
      <c r="URO45" s="94"/>
      <c r="URP45" s="94"/>
      <c r="URQ45" s="94"/>
      <c r="URR45" s="94"/>
      <c r="URS45" s="94"/>
      <c r="URT45" s="94"/>
      <c r="URU45" s="94"/>
      <c r="URV45" s="94"/>
      <c r="URW45" s="94"/>
      <c r="URX45" s="94"/>
      <c r="URY45" s="94"/>
      <c r="URZ45" s="94"/>
      <c r="USA45" s="94"/>
      <c r="USB45" s="94"/>
      <c r="USC45" s="94"/>
      <c r="USD45" s="94"/>
      <c r="USE45" s="94"/>
      <c r="USF45" s="94"/>
      <c r="USG45" s="94"/>
      <c r="USH45" s="94"/>
      <c r="USI45" s="94"/>
      <c r="USJ45" s="94"/>
      <c r="USK45" s="94"/>
      <c r="USL45" s="94"/>
      <c r="USM45" s="94"/>
      <c r="USN45" s="94"/>
      <c r="USO45" s="94"/>
      <c r="USP45" s="94"/>
      <c r="USQ45" s="94"/>
      <c r="USR45" s="94"/>
      <c r="USS45" s="94"/>
      <c r="UST45" s="94"/>
      <c r="USU45" s="94"/>
      <c r="USV45" s="94"/>
      <c r="USW45" s="94"/>
      <c r="USX45" s="94"/>
      <c r="USY45" s="94"/>
      <c r="USZ45" s="94"/>
      <c r="UTA45" s="94"/>
      <c r="UTB45" s="94"/>
      <c r="UTC45" s="94"/>
      <c r="UTD45" s="94"/>
      <c r="UTE45" s="94"/>
      <c r="UTF45" s="94"/>
      <c r="UTG45" s="94"/>
      <c r="UTH45" s="94"/>
      <c r="UTI45" s="94"/>
      <c r="UTJ45" s="94"/>
      <c r="UTK45" s="94"/>
      <c r="UTL45" s="94"/>
      <c r="UTM45" s="94"/>
      <c r="UTN45" s="94"/>
      <c r="UTO45" s="94"/>
      <c r="UTP45" s="94"/>
      <c r="UTQ45" s="94"/>
      <c r="UTR45" s="94"/>
      <c r="UTS45" s="94"/>
      <c r="UTT45" s="94"/>
      <c r="UTU45" s="94"/>
      <c r="UTV45" s="94"/>
      <c r="UTW45" s="94"/>
      <c r="UTX45" s="94"/>
      <c r="UTY45" s="94"/>
      <c r="UTZ45" s="94"/>
      <c r="UUA45" s="94"/>
      <c r="UUB45" s="94"/>
      <c r="UUC45" s="94"/>
      <c r="UUD45" s="94"/>
      <c r="UUE45" s="94"/>
      <c r="UUF45" s="94"/>
      <c r="UUG45" s="94"/>
      <c r="UUH45" s="94"/>
      <c r="UUI45" s="94"/>
      <c r="UUJ45" s="94"/>
      <c r="UUK45" s="94"/>
      <c r="UUL45" s="94"/>
      <c r="UUM45" s="94"/>
      <c r="UUN45" s="94"/>
      <c r="UUO45" s="94"/>
      <c r="UUP45" s="94"/>
      <c r="UUQ45" s="94"/>
      <c r="UUR45" s="94"/>
      <c r="UUS45" s="94"/>
      <c r="UUT45" s="94"/>
      <c r="UUU45" s="94"/>
      <c r="UUV45" s="94"/>
      <c r="UUW45" s="94"/>
      <c r="UUX45" s="94"/>
      <c r="UUY45" s="94"/>
      <c r="UUZ45" s="94"/>
      <c r="UVA45" s="94"/>
      <c r="UVB45" s="94"/>
      <c r="UVC45" s="94"/>
      <c r="UVD45" s="94"/>
      <c r="UVE45" s="94"/>
      <c r="UVF45" s="94"/>
      <c r="UVG45" s="94"/>
      <c r="UVH45" s="94"/>
      <c r="UVI45" s="94"/>
      <c r="UVJ45" s="94"/>
      <c r="UVK45" s="94"/>
      <c r="UVL45" s="94"/>
      <c r="UVM45" s="94"/>
      <c r="UVN45" s="94"/>
      <c r="UVO45" s="94"/>
      <c r="UVP45" s="94"/>
      <c r="UVQ45" s="94"/>
      <c r="UVR45" s="94"/>
      <c r="UVS45" s="94"/>
      <c r="UVT45" s="94"/>
      <c r="UVU45" s="94"/>
      <c r="UVV45" s="94"/>
      <c r="UVW45" s="94"/>
      <c r="UVX45" s="94"/>
      <c r="UVY45" s="94"/>
      <c r="UVZ45" s="94"/>
      <c r="UWA45" s="94"/>
      <c r="UWB45" s="94"/>
      <c r="UWC45" s="94"/>
      <c r="UWD45" s="94"/>
      <c r="UWE45" s="94"/>
      <c r="UWF45" s="94"/>
      <c r="UWG45" s="94"/>
      <c r="UWH45" s="94"/>
      <c r="UWI45" s="94"/>
      <c r="UWJ45" s="94"/>
      <c r="UWK45" s="94"/>
      <c r="UWL45" s="94"/>
      <c r="UWM45" s="94"/>
      <c r="UWN45" s="94"/>
      <c r="UWO45" s="94"/>
      <c r="UWP45" s="94"/>
      <c r="UWQ45" s="94"/>
      <c r="UWR45" s="94"/>
      <c r="UWS45" s="94"/>
      <c r="UWT45" s="94"/>
      <c r="UWU45" s="94"/>
      <c r="UWV45" s="94"/>
      <c r="UWW45" s="94"/>
      <c r="UWX45" s="94"/>
      <c r="UWY45" s="94"/>
      <c r="UWZ45" s="94"/>
      <c r="UXA45" s="94"/>
      <c r="UXB45" s="94"/>
      <c r="UXC45" s="94"/>
      <c r="UXD45" s="94"/>
      <c r="UXE45" s="94"/>
      <c r="UXF45" s="94"/>
      <c r="UXG45" s="94"/>
      <c r="UXH45" s="94"/>
      <c r="UXI45" s="94"/>
      <c r="UXJ45" s="94"/>
      <c r="UXK45" s="94"/>
      <c r="UXL45" s="94"/>
      <c r="UXM45" s="94"/>
      <c r="UXN45" s="94"/>
      <c r="UXO45" s="94"/>
      <c r="UXP45" s="94"/>
      <c r="UXQ45" s="94"/>
      <c r="UXR45" s="94"/>
      <c r="UXS45" s="94"/>
      <c r="UXT45" s="94"/>
      <c r="UXU45" s="94"/>
      <c r="UXV45" s="94"/>
      <c r="UXW45" s="94"/>
      <c r="UXX45" s="94"/>
      <c r="UXY45" s="94"/>
      <c r="UXZ45" s="94"/>
      <c r="UYA45" s="94"/>
      <c r="UYB45" s="94"/>
      <c r="UYC45" s="94"/>
      <c r="UYD45" s="94"/>
      <c r="UYE45" s="94"/>
      <c r="UYF45" s="94"/>
      <c r="UYG45" s="94"/>
      <c r="UYH45" s="94"/>
      <c r="UYI45" s="94"/>
      <c r="UYJ45" s="94"/>
      <c r="UYK45" s="94"/>
      <c r="UYL45" s="94"/>
      <c r="UYM45" s="94"/>
      <c r="UYN45" s="94"/>
      <c r="UYO45" s="94"/>
      <c r="UYP45" s="94"/>
      <c r="UYQ45" s="94"/>
      <c r="UYR45" s="94"/>
      <c r="UYS45" s="94"/>
      <c r="UYT45" s="94"/>
      <c r="UYU45" s="94"/>
      <c r="UYV45" s="94"/>
      <c r="UYW45" s="94"/>
      <c r="UYX45" s="94"/>
      <c r="UYY45" s="94"/>
      <c r="UYZ45" s="94"/>
      <c r="UZA45" s="94"/>
      <c r="UZB45" s="94"/>
      <c r="UZC45" s="94"/>
      <c r="UZD45" s="94"/>
      <c r="UZE45" s="94"/>
      <c r="UZF45" s="94"/>
      <c r="UZG45" s="94"/>
      <c r="UZH45" s="94"/>
      <c r="UZI45" s="94"/>
      <c r="UZJ45" s="94"/>
      <c r="UZK45" s="94"/>
      <c r="UZL45" s="94"/>
      <c r="UZM45" s="94"/>
      <c r="UZN45" s="94"/>
      <c r="UZO45" s="94"/>
      <c r="UZP45" s="94"/>
      <c r="UZQ45" s="94"/>
      <c r="UZR45" s="94"/>
      <c r="UZS45" s="94"/>
      <c r="UZT45" s="94"/>
      <c r="UZU45" s="94"/>
      <c r="UZV45" s="94"/>
      <c r="UZW45" s="94"/>
      <c r="UZX45" s="94"/>
      <c r="UZY45" s="94"/>
      <c r="UZZ45" s="94"/>
      <c r="VAA45" s="94"/>
      <c r="VAB45" s="94"/>
      <c r="VAC45" s="94"/>
      <c r="VAD45" s="94"/>
      <c r="VAE45" s="94"/>
      <c r="VAF45" s="94"/>
      <c r="VAG45" s="94"/>
      <c r="VAH45" s="94"/>
      <c r="VAI45" s="94"/>
      <c r="VAJ45" s="94"/>
      <c r="VAK45" s="94"/>
      <c r="VAL45" s="94"/>
      <c r="VAM45" s="94"/>
      <c r="VAN45" s="94"/>
      <c r="VAO45" s="94"/>
      <c r="VAP45" s="94"/>
      <c r="VAQ45" s="94"/>
      <c r="VAR45" s="94"/>
      <c r="VAS45" s="94"/>
      <c r="VAT45" s="94"/>
      <c r="VAU45" s="94"/>
      <c r="VAV45" s="94"/>
      <c r="VAW45" s="94"/>
      <c r="VAX45" s="94"/>
      <c r="VAY45" s="94"/>
      <c r="VAZ45" s="94"/>
      <c r="VBA45" s="94"/>
      <c r="VBB45" s="94"/>
      <c r="VBC45" s="94"/>
      <c r="VBD45" s="94"/>
      <c r="VBE45" s="94"/>
      <c r="VBF45" s="94"/>
      <c r="VBG45" s="94"/>
      <c r="VBH45" s="94"/>
      <c r="VBI45" s="94"/>
      <c r="VBJ45" s="94"/>
      <c r="VBK45" s="94"/>
      <c r="VBL45" s="94"/>
      <c r="VBM45" s="94"/>
      <c r="VBN45" s="94"/>
      <c r="VBO45" s="94"/>
      <c r="VBP45" s="94"/>
      <c r="VBQ45" s="94"/>
      <c r="VBR45" s="94"/>
      <c r="VBS45" s="94"/>
      <c r="VBT45" s="94"/>
      <c r="VBU45" s="94"/>
      <c r="VBV45" s="94"/>
      <c r="VBW45" s="94"/>
      <c r="VBX45" s="94"/>
      <c r="VBY45" s="94"/>
      <c r="VBZ45" s="94"/>
      <c r="VCA45" s="94"/>
      <c r="VCB45" s="94"/>
      <c r="VCC45" s="94"/>
      <c r="VCD45" s="94"/>
      <c r="VCE45" s="94"/>
      <c r="VCF45" s="94"/>
      <c r="VCG45" s="94"/>
      <c r="VCH45" s="94"/>
      <c r="VCI45" s="94"/>
      <c r="VCJ45" s="94"/>
      <c r="VCK45" s="94"/>
      <c r="VCL45" s="94"/>
      <c r="VCM45" s="94"/>
      <c r="VCN45" s="94"/>
      <c r="VCO45" s="94"/>
      <c r="VCP45" s="94"/>
      <c r="VCQ45" s="94"/>
      <c r="VCR45" s="94"/>
      <c r="VCS45" s="94"/>
      <c r="VCT45" s="94"/>
      <c r="VCU45" s="94"/>
      <c r="VCV45" s="94"/>
      <c r="VCW45" s="94"/>
      <c r="VCX45" s="94"/>
      <c r="VCY45" s="94"/>
      <c r="VCZ45" s="94"/>
      <c r="VDA45" s="94"/>
      <c r="VDB45" s="94"/>
      <c r="VDC45" s="94"/>
      <c r="VDD45" s="94"/>
      <c r="VDE45" s="94"/>
      <c r="VDF45" s="94"/>
      <c r="VDG45" s="94"/>
      <c r="VDH45" s="94"/>
      <c r="VDI45" s="94"/>
      <c r="VDJ45" s="94"/>
      <c r="VDK45" s="94"/>
      <c r="VDL45" s="94"/>
      <c r="VDM45" s="94"/>
      <c r="VDN45" s="94"/>
      <c r="VDO45" s="94"/>
      <c r="VDP45" s="94"/>
      <c r="VDQ45" s="94"/>
      <c r="VDR45" s="94"/>
      <c r="VDS45" s="94"/>
      <c r="VDT45" s="94"/>
      <c r="VDU45" s="94"/>
      <c r="VDV45" s="94"/>
      <c r="VDW45" s="94"/>
      <c r="VDX45" s="94"/>
      <c r="VDY45" s="94"/>
      <c r="VDZ45" s="94"/>
      <c r="VEA45" s="94"/>
      <c r="VEB45" s="94"/>
      <c r="VEC45" s="94"/>
      <c r="VED45" s="94"/>
      <c r="VEE45" s="94"/>
      <c r="VEF45" s="94"/>
      <c r="VEG45" s="94"/>
      <c r="VEH45" s="94"/>
      <c r="VEI45" s="94"/>
      <c r="VEJ45" s="94"/>
      <c r="VEK45" s="94"/>
      <c r="VEL45" s="94"/>
      <c r="VEM45" s="94"/>
      <c r="VEN45" s="94"/>
      <c r="VEO45" s="94"/>
      <c r="VEP45" s="94"/>
      <c r="VEQ45" s="94"/>
      <c r="VER45" s="94"/>
      <c r="VES45" s="94"/>
      <c r="VET45" s="94"/>
      <c r="VEU45" s="94"/>
      <c r="VEV45" s="94"/>
      <c r="VEW45" s="94"/>
      <c r="VEX45" s="94"/>
      <c r="VEY45" s="94"/>
      <c r="VEZ45" s="94"/>
      <c r="VFA45" s="94"/>
      <c r="VFB45" s="94"/>
      <c r="VFC45" s="94"/>
      <c r="VFD45" s="94"/>
      <c r="VFE45" s="94"/>
      <c r="VFF45" s="94"/>
      <c r="VFG45" s="94"/>
      <c r="VFH45" s="94"/>
      <c r="VFI45" s="94"/>
      <c r="VFJ45" s="94"/>
      <c r="VFK45" s="94"/>
      <c r="VFL45" s="94"/>
      <c r="VFM45" s="94"/>
      <c r="VFN45" s="94"/>
      <c r="VFO45" s="94"/>
      <c r="VFP45" s="94"/>
      <c r="VFQ45" s="94"/>
      <c r="VFR45" s="94"/>
      <c r="VFS45" s="94"/>
      <c r="VFT45" s="94"/>
      <c r="VFU45" s="94"/>
      <c r="VFV45" s="94"/>
      <c r="VFW45" s="94"/>
      <c r="VFX45" s="94"/>
      <c r="VFY45" s="94"/>
      <c r="VFZ45" s="94"/>
      <c r="VGA45" s="94"/>
      <c r="VGB45" s="94"/>
      <c r="VGC45" s="94"/>
      <c r="VGD45" s="94"/>
      <c r="VGE45" s="94"/>
      <c r="VGF45" s="94"/>
      <c r="VGG45" s="94"/>
      <c r="VGH45" s="94"/>
      <c r="VGI45" s="94"/>
      <c r="VGJ45" s="94"/>
      <c r="VGK45" s="94"/>
      <c r="VGL45" s="94"/>
      <c r="VGM45" s="94"/>
      <c r="VGN45" s="94"/>
      <c r="VGO45" s="94"/>
      <c r="VGP45" s="94"/>
      <c r="VGQ45" s="94"/>
      <c r="VGR45" s="94"/>
      <c r="VGS45" s="94"/>
      <c r="VGT45" s="94"/>
      <c r="VGU45" s="94"/>
      <c r="VGV45" s="94"/>
      <c r="VGW45" s="94"/>
      <c r="VGX45" s="94"/>
      <c r="VGY45" s="94"/>
      <c r="VGZ45" s="94"/>
      <c r="VHA45" s="94"/>
      <c r="VHB45" s="94"/>
      <c r="VHC45" s="94"/>
      <c r="VHD45" s="94"/>
      <c r="VHE45" s="94"/>
      <c r="VHF45" s="94"/>
      <c r="VHG45" s="94"/>
      <c r="VHH45" s="94"/>
      <c r="VHI45" s="94"/>
      <c r="VHJ45" s="94"/>
      <c r="VHK45" s="94"/>
      <c r="VHL45" s="94"/>
      <c r="VHM45" s="94"/>
      <c r="VHN45" s="94"/>
      <c r="VHO45" s="94"/>
      <c r="VHP45" s="94"/>
      <c r="VHQ45" s="94"/>
      <c r="VHR45" s="94"/>
      <c r="VHS45" s="94"/>
      <c r="VHT45" s="94"/>
      <c r="VHU45" s="94"/>
      <c r="VHV45" s="94"/>
      <c r="VHW45" s="94"/>
      <c r="VHX45" s="94"/>
      <c r="VHY45" s="94"/>
      <c r="VHZ45" s="94"/>
      <c r="VIA45" s="94"/>
      <c r="VIB45" s="94"/>
      <c r="VIC45" s="94"/>
      <c r="VID45" s="94"/>
      <c r="VIE45" s="94"/>
      <c r="VIF45" s="94"/>
      <c r="VIG45" s="94"/>
      <c r="VIH45" s="94"/>
      <c r="VII45" s="94"/>
      <c r="VIJ45" s="94"/>
      <c r="VIK45" s="94"/>
      <c r="VIL45" s="94"/>
      <c r="VIM45" s="94"/>
      <c r="VIN45" s="94"/>
      <c r="VIO45" s="94"/>
      <c r="VIP45" s="94"/>
      <c r="VIQ45" s="94"/>
      <c r="VIR45" s="94"/>
      <c r="VIS45" s="94"/>
      <c r="VIT45" s="94"/>
      <c r="VIU45" s="94"/>
      <c r="VIV45" s="94"/>
      <c r="VIW45" s="94"/>
      <c r="VIX45" s="94"/>
      <c r="VIY45" s="94"/>
      <c r="VIZ45" s="94"/>
      <c r="VJA45" s="94"/>
      <c r="VJB45" s="94"/>
      <c r="VJC45" s="94"/>
      <c r="VJD45" s="94"/>
      <c r="VJE45" s="94"/>
      <c r="VJF45" s="94"/>
      <c r="VJG45" s="94"/>
      <c r="VJH45" s="94"/>
      <c r="VJI45" s="94"/>
      <c r="VJJ45" s="94"/>
      <c r="VJK45" s="94"/>
      <c r="VJL45" s="94"/>
      <c r="VJM45" s="94"/>
      <c r="VJN45" s="94"/>
      <c r="VJO45" s="94"/>
      <c r="VJP45" s="94"/>
      <c r="VJQ45" s="94"/>
      <c r="VJR45" s="94"/>
      <c r="VJS45" s="94"/>
      <c r="VJT45" s="94"/>
      <c r="VJU45" s="94"/>
      <c r="VJV45" s="94"/>
      <c r="VJW45" s="94"/>
      <c r="VJX45" s="94"/>
      <c r="VJY45" s="94"/>
      <c r="VJZ45" s="94"/>
      <c r="VKA45" s="94"/>
      <c r="VKB45" s="94"/>
      <c r="VKC45" s="94"/>
      <c r="VKD45" s="94"/>
      <c r="VKE45" s="94"/>
      <c r="VKF45" s="94"/>
      <c r="VKG45" s="94"/>
      <c r="VKH45" s="94"/>
      <c r="VKI45" s="94"/>
      <c r="VKJ45" s="94"/>
      <c r="VKK45" s="94"/>
      <c r="VKL45" s="94"/>
      <c r="VKM45" s="94"/>
      <c r="VKN45" s="94"/>
      <c r="VKO45" s="94"/>
      <c r="VKP45" s="94"/>
      <c r="VKQ45" s="94"/>
      <c r="VKR45" s="94"/>
      <c r="VKS45" s="94"/>
      <c r="VKT45" s="94"/>
      <c r="VKU45" s="94"/>
      <c r="VKV45" s="94"/>
      <c r="VKW45" s="94"/>
      <c r="VKX45" s="94"/>
      <c r="VKY45" s="94"/>
      <c r="VKZ45" s="94"/>
      <c r="VLA45" s="94"/>
      <c r="VLB45" s="94"/>
      <c r="VLC45" s="94"/>
      <c r="VLD45" s="94"/>
      <c r="VLE45" s="94"/>
      <c r="VLF45" s="94"/>
      <c r="VLG45" s="94"/>
      <c r="VLH45" s="94"/>
      <c r="VLI45" s="94"/>
      <c r="VLJ45" s="94"/>
      <c r="VLK45" s="94"/>
      <c r="VLL45" s="94"/>
      <c r="VLM45" s="94"/>
      <c r="VLN45" s="94"/>
      <c r="VLO45" s="94"/>
      <c r="VLP45" s="94"/>
      <c r="VLQ45" s="94"/>
      <c r="VLR45" s="94"/>
      <c r="VLS45" s="94"/>
      <c r="VLT45" s="94"/>
      <c r="VLU45" s="94"/>
      <c r="VLV45" s="94"/>
      <c r="VLW45" s="94"/>
      <c r="VLX45" s="94"/>
      <c r="VLY45" s="94"/>
      <c r="VLZ45" s="94"/>
      <c r="VMA45" s="94"/>
      <c r="VMB45" s="94"/>
      <c r="VMC45" s="94"/>
      <c r="VMD45" s="94"/>
      <c r="VME45" s="94"/>
      <c r="VMF45" s="94"/>
      <c r="VMG45" s="94"/>
      <c r="VMH45" s="94"/>
      <c r="VMI45" s="94"/>
      <c r="VMJ45" s="94"/>
      <c r="VMK45" s="94"/>
      <c r="VML45" s="94"/>
      <c r="VMM45" s="94"/>
      <c r="VMN45" s="94"/>
      <c r="VMO45" s="94"/>
      <c r="VMP45" s="94"/>
      <c r="VMQ45" s="94"/>
      <c r="VMR45" s="94"/>
      <c r="VMS45" s="94"/>
      <c r="VMT45" s="94"/>
      <c r="VMU45" s="94"/>
      <c r="VMV45" s="94"/>
      <c r="VMW45" s="94"/>
      <c r="VMX45" s="94"/>
      <c r="VMY45" s="94"/>
      <c r="VMZ45" s="94"/>
      <c r="VNA45" s="94"/>
      <c r="VNB45" s="94"/>
      <c r="VNC45" s="94"/>
      <c r="VND45" s="94"/>
      <c r="VNE45" s="94"/>
      <c r="VNF45" s="94"/>
      <c r="VNG45" s="94"/>
      <c r="VNH45" s="94"/>
      <c r="VNI45" s="94"/>
      <c r="VNJ45" s="94"/>
      <c r="VNK45" s="94"/>
      <c r="VNL45" s="94"/>
      <c r="VNM45" s="94"/>
      <c r="VNN45" s="94"/>
      <c r="VNO45" s="94"/>
      <c r="VNP45" s="94"/>
      <c r="VNQ45" s="94"/>
      <c r="VNR45" s="94"/>
      <c r="VNS45" s="94"/>
      <c r="VNT45" s="94"/>
      <c r="VNU45" s="94"/>
      <c r="VNV45" s="94"/>
      <c r="VNW45" s="94"/>
      <c r="VNX45" s="94"/>
      <c r="VNY45" s="94"/>
      <c r="VNZ45" s="94"/>
      <c r="VOA45" s="94"/>
      <c r="VOB45" s="94"/>
      <c r="VOC45" s="94"/>
      <c r="VOD45" s="94"/>
      <c r="VOE45" s="94"/>
      <c r="VOF45" s="94"/>
      <c r="VOG45" s="94"/>
      <c r="VOH45" s="94"/>
      <c r="VOI45" s="94"/>
      <c r="VOJ45" s="94"/>
      <c r="VOK45" s="94"/>
      <c r="VOL45" s="94"/>
      <c r="VOM45" s="94"/>
      <c r="VON45" s="94"/>
      <c r="VOO45" s="94"/>
      <c r="VOP45" s="94"/>
      <c r="VOQ45" s="94"/>
      <c r="VOR45" s="94"/>
      <c r="VOS45" s="94"/>
      <c r="VOT45" s="94"/>
      <c r="VOU45" s="94"/>
      <c r="VOV45" s="94"/>
      <c r="VOW45" s="94"/>
      <c r="VOX45" s="94"/>
      <c r="VOY45" s="94"/>
      <c r="VOZ45" s="94"/>
      <c r="VPA45" s="94"/>
      <c r="VPB45" s="94"/>
      <c r="VPC45" s="94"/>
      <c r="VPD45" s="94"/>
      <c r="VPE45" s="94"/>
      <c r="VPF45" s="94"/>
      <c r="VPG45" s="94"/>
      <c r="VPH45" s="94"/>
      <c r="VPI45" s="94"/>
      <c r="VPJ45" s="94"/>
      <c r="VPK45" s="94"/>
      <c r="VPL45" s="94"/>
      <c r="VPM45" s="94"/>
      <c r="VPN45" s="94"/>
      <c r="VPO45" s="94"/>
      <c r="VPP45" s="94"/>
      <c r="VPQ45" s="94"/>
      <c r="VPR45" s="94"/>
      <c r="VPS45" s="94"/>
      <c r="VPT45" s="94"/>
      <c r="VPU45" s="94"/>
      <c r="VPV45" s="94"/>
      <c r="VPW45" s="94"/>
      <c r="VPX45" s="94"/>
      <c r="VPY45" s="94"/>
      <c r="VPZ45" s="94"/>
      <c r="VQA45" s="94"/>
      <c r="VQB45" s="94"/>
      <c r="VQC45" s="94"/>
      <c r="VQD45" s="94"/>
      <c r="VQE45" s="94"/>
      <c r="VQF45" s="94"/>
      <c r="VQG45" s="94"/>
      <c r="VQH45" s="94"/>
      <c r="VQI45" s="94"/>
      <c r="VQJ45" s="94"/>
      <c r="VQK45" s="94"/>
      <c r="VQL45" s="94"/>
      <c r="VQM45" s="94"/>
      <c r="VQN45" s="94"/>
      <c r="VQO45" s="94"/>
      <c r="VQP45" s="94"/>
      <c r="VQQ45" s="94"/>
      <c r="VQR45" s="94"/>
      <c r="VQS45" s="94"/>
      <c r="VQT45" s="94"/>
      <c r="VQU45" s="94"/>
      <c r="VQV45" s="94"/>
      <c r="VQW45" s="94"/>
      <c r="VQX45" s="94"/>
      <c r="VQY45" s="94"/>
      <c r="VQZ45" s="94"/>
      <c r="VRA45" s="94"/>
      <c r="VRB45" s="94"/>
      <c r="VRC45" s="94"/>
      <c r="VRD45" s="94"/>
      <c r="VRE45" s="94"/>
      <c r="VRF45" s="94"/>
      <c r="VRG45" s="94"/>
      <c r="VRH45" s="94"/>
      <c r="VRI45" s="94"/>
      <c r="VRJ45" s="94"/>
      <c r="VRK45" s="94"/>
      <c r="VRL45" s="94"/>
      <c r="VRM45" s="94"/>
      <c r="VRN45" s="94"/>
      <c r="VRO45" s="94"/>
      <c r="VRP45" s="94"/>
      <c r="VRQ45" s="94"/>
      <c r="VRR45" s="94"/>
      <c r="VRS45" s="94"/>
      <c r="VRT45" s="94"/>
      <c r="VRU45" s="94"/>
      <c r="VRV45" s="94"/>
      <c r="VRW45" s="94"/>
      <c r="VRX45" s="94"/>
      <c r="VRY45" s="94"/>
      <c r="VRZ45" s="94"/>
      <c r="VSA45" s="94"/>
      <c r="VSB45" s="94"/>
      <c r="VSC45" s="94"/>
      <c r="VSD45" s="94"/>
      <c r="VSE45" s="94"/>
      <c r="VSF45" s="94"/>
      <c r="VSG45" s="94"/>
      <c r="VSH45" s="94"/>
      <c r="VSI45" s="94"/>
      <c r="VSJ45" s="94"/>
      <c r="VSK45" s="94"/>
      <c r="VSL45" s="94"/>
      <c r="VSM45" s="94"/>
      <c r="VSN45" s="94"/>
      <c r="VSO45" s="94"/>
      <c r="VSP45" s="94"/>
      <c r="VSQ45" s="94"/>
      <c r="VSR45" s="94"/>
      <c r="VSS45" s="94"/>
      <c r="VST45" s="94"/>
      <c r="VSU45" s="94"/>
      <c r="VSV45" s="94"/>
      <c r="VSW45" s="94"/>
      <c r="VSX45" s="94"/>
      <c r="VSY45" s="94"/>
      <c r="VSZ45" s="94"/>
      <c r="VTA45" s="94"/>
      <c r="VTB45" s="94"/>
      <c r="VTC45" s="94"/>
      <c r="VTD45" s="94"/>
      <c r="VTE45" s="94"/>
      <c r="VTF45" s="94"/>
      <c r="VTG45" s="94"/>
      <c r="VTH45" s="94"/>
      <c r="VTI45" s="94"/>
      <c r="VTJ45" s="94"/>
      <c r="VTK45" s="94"/>
      <c r="VTL45" s="94"/>
      <c r="VTM45" s="94"/>
      <c r="VTN45" s="94"/>
      <c r="VTO45" s="94"/>
      <c r="VTP45" s="94"/>
      <c r="VTQ45" s="94"/>
      <c r="VTR45" s="94"/>
      <c r="VTS45" s="94"/>
      <c r="VTT45" s="94"/>
      <c r="VTU45" s="94"/>
      <c r="VTV45" s="94"/>
      <c r="VTW45" s="94"/>
      <c r="VTX45" s="94"/>
      <c r="VTY45" s="94"/>
      <c r="VTZ45" s="94"/>
      <c r="VUA45" s="94"/>
      <c r="VUB45" s="94"/>
      <c r="VUC45" s="94"/>
      <c r="VUD45" s="94"/>
      <c r="VUE45" s="94"/>
      <c r="VUF45" s="94"/>
      <c r="VUG45" s="94"/>
      <c r="VUH45" s="94"/>
      <c r="VUI45" s="94"/>
      <c r="VUJ45" s="94"/>
      <c r="VUK45" s="94"/>
      <c r="VUL45" s="94"/>
      <c r="VUM45" s="94"/>
      <c r="VUN45" s="94"/>
      <c r="VUO45" s="94"/>
      <c r="VUP45" s="94"/>
      <c r="VUQ45" s="94"/>
      <c r="VUR45" s="94"/>
      <c r="VUS45" s="94"/>
      <c r="VUT45" s="94"/>
      <c r="VUU45" s="94"/>
      <c r="VUV45" s="94"/>
      <c r="VUW45" s="94"/>
      <c r="VUX45" s="94"/>
      <c r="VUY45" s="94"/>
      <c r="VUZ45" s="94"/>
      <c r="VVA45" s="94"/>
      <c r="VVB45" s="94"/>
      <c r="VVC45" s="94"/>
      <c r="VVD45" s="94"/>
      <c r="VVE45" s="94"/>
      <c r="VVF45" s="94"/>
      <c r="VVG45" s="94"/>
      <c r="VVH45" s="94"/>
      <c r="VVI45" s="94"/>
      <c r="VVJ45" s="94"/>
      <c r="VVK45" s="94"/>
      <c r="VVL45" s="94"/>
      <c r="VVM45" s="94"/>
      <c r="VVN45" s="94"/>
      <c r="VVO45" s="94"/>
      <c r="VVP45" s="94"/>
      <c r="VVQ45" s="94"/>
      <c r="VVR45" s="94"/>
      <c r="VVS45" s="94"/>
      <c r="VVT45" s="94"/>
      <c r="VVU45" s="94"/>
      <c r="VVV45" s="94"/>
      <c r="VVW45" s="94"/>
      <c r="VVX45" s="94"/>
      <c r="VVY45" s="94"/>
      <c r="VVZ45" s="94"/>
      <c r="VWA45" s="94"/>
      <c r="VWB45" s="94"/>
      <c r="VWC45" s="94"/>
      <c r="VWD45" s="94"/>
      <c r="VWE45" s="94"/>
      <c r="VWF45" s="94"/>
      <c r="VWG45" s="94"/>
      <c r="VWH45" s="94"/>
      <c r="VWI45" s="94"/>
      <c r="VWJ45" s="94"/>
      <c r="VWK45" s="94"/>
      <c r="VWL45" s="94"/>
      <c r="VWM45" s="94"/>
      <c r="VWN45" s="94"/>
      <c r="VWO45" s="94"/>
      <c r="VWP45" s="94"/>
      <c r="VWQ45" s="94"/>
      <c r="VWR45" s="94"/>
      <c r="VWS45" s="94"/>
      <c r="VWT45" s="94"/>
      <c r="VWU45" s="94"/>
      <c r="VWV45" s="94"/>
      <c r="VWW45" s="94"/>
      <c r="VWX45" s="94"/>
      <c r="VWY45" s="94"/>
      <c r="VWZ45" s="94"/>
      <c r="VXA45" s="94"/>
      <c r="VXB45" s="94"/>
      <c r="VXC45" s="94"/>
      <c r="VXD45" s="94"/>
      <c r="VXE45" s="94"/>
      <c r="VXF45" s="94"/>
      <c r="VXG45" s="94"/>
      <c r="VXH45" s="94"/>
      <c r="VXI45" s="94"/>
      <c r="VXJ45" s="94"/>
      <c r="VXK45" s="94"/>
      <c r="VXL45" s="94"/>
      <c r="VXM45" s="94"/>
      <c r="VXN45" s="94"/>
      <c r="VXO45" s="94"/>
      <c r="VXP45" s="94"/>
      <c r="VXQ45" s="94"/>
      <c r="VXR45" s="94"/>
      <c r="VXS45" s="94"/>
      <c r="VXT45" s="94"/>
      <c r="VXU45" s="94"/>
      <c r="VXV45" s="94"/>
      <c r="VXW45" s="94"/>
      <c r="VXX45" s="94"/>
      <c r="VXY45" s="94"/>
      <c r="VXZ45" s="94"/>
      <c r="VYA45" s="94"/>
      <c r="VYB45" s="94"/>
      <c r="VYC45" s="94"/>
      <c r="VYD45" s="94"/>
      <c r="VYE45" s="94"/>
      <c r="VYF45" s="94"/>
      <c r="VYG45" s="94"/>
      <c r="VYH45" s="94"/>
      <c r="VYI45" s="94"/>
      <c r="VYJ45" s="94"/>
      <c r="VYK45" s="94"/>
      <c r="VYL45" s="94"/>
      <c r="VYM45" s="94"/>
      <c r="VYN45" s="94"/>
      <c r="VYO45" s="94"/>
      <c r="VYP45" s="94"/>
      <c r="VYQ45" s="94"/>
      <c r="VYR45" s="94"/>
      <c r="VYS45" s="94"/>
      <c r="VYT45" s="94"/>
      <c r="VYU45" s="94"/>
      <c r="VYV45" s="94"/>
      <c r="VYW45" s="94"/>
      <c r="VYX45" s="94"/>
      <c r="VYY45" s="94"/>
      <c r="VYZ45" s="94"/>
      <c r="VZA45" s="94"/>
      <c r="VZB45" s="94"/>
      <c r="VZC45" s="94"/>
      <c r="VZD45" s="94"/>
      <c r="VZE45" s="94"/>
      <c r="VZF45" s="94"/>
      <c r="VZG45" s="94"/>
      <c r="VZH45" s="94"/>
      <c r="VZI45" s="94"/>
      <c r="VZJ45" s="94"/>
      <c r="VZK45" s="94"/>
      <c r="VZL45" s="94"/>
      <c r="VZM45" s="94"/>
      <c r="VZN45" s="94"/>
      <c r="VZO45" s="94"/>
      <c r="VZP45" s="94"/>
      <c r="VZQ45" s="94"/>
      <c r="VZR45" s="94"/>
      <c r="VZS45" s="94"/>
      <c r="VZT45" s="94"/>
      <c r="VZU45" s="94"/>
      <c r="VZV45" s="94"/>
      <c r="VZW45" s="94"/>
      <c r="VZX45" s="94"/>
      <c r="VZY45" s="94"/>
      <c r="VZZ45" s="94"/>
      <c r="WAA45" s="94"/>
      <c r="WAB45" s="94"/>
      <c r="WAC45" s="94"/>
      <c r="WAD45" s="94"/>
      <c r="WAE45" s="94"/>
      <c r="WAF45" s="94"/>
      <c r="WAG45" s="94"/>
      <c r="WAH45" s="94"/>
      <c r="WAI45" s="94"/>
      <c r="WAJ45" s="94"/>
      <c r="WAK45" s="94"/>
      <c r="WAL45" s="94"/>
      <c r="WAM45" s="94"/>
      <c r="WAN45" s="94"/>
      <c r="WAO45" s="94"/>
      <c r="WAP45" s="94"/>
      <c r="WAQ45" s="94"/>
      <c r="WAR45" s="94"/>
      <c r="WAS45" s="94"/>
      <c r="WAT45" s="94"/>
      <c r="WAU45" s="94"/>
      <c r="WAV45" s="94"/>
      <c r="WAW45" s="94"/>
      <c r="WAX45" s="94"/>
      <c r="WAY45" s="94"/>
      <c r="WAZ45" s="94"/>
      <c r="WBA45" s="94"/>
      <c r="WBB45" s="94"/>
      <c r="WBC45" s="94"/>
      <c r="WBD45" s="94"/>
      <c r="WBE45" s="94"/>
      <c r="WBF45" s="94"/>
      <c r="WBG45" s="94"/>
      <c r="WBH45" s="94"/>
      <c r="WBI45" s="94"/>
      <c r="WBJ45" s="94"/>
      <c r="WBK45" s="94"/>
      <c r="WBL45" s="94"/>
      <c r="WBM45" s="94"/>
      <c r="WBN45" s="94"/>
      <c r="WBO45" s="94"/>
      <c r="WBP45" s="94"/>
      <c r="WBQ45" s="94"/>
      <c r="WBR45" s="94"/>
      <c r="WBS45" s="94"/>
      <c r="WBT45" s="94"/>
      <c r="WBU45" s="94"/>
      <c r="WBV45" s="94"/>
      <c r="WBW45" s="94"/>
      <c r="WBX45" s="94"/>
      <c r="WBY45" s="94"/>
      <c r="WBZ45" s="94"/>
      <c r="WCA45" s="94"/>
      <c r="WCB45" s="94"/>
      <c r="WCC45" s="94"/>
      <c r="WCD45" s="94"/>
      <c r="WCE45" s="94"/>
      <c r="WCF45" s="94"/>
      <c r="WCG45" s="94"/>
      <c r="WCH45" s="94"/>
      <c r="WCI45" s="94"/>
      <c r="WCJ45" s="94"/>
      <c r="WCK45" s="94"/>
      <c r="WCL45" s="94"/>
      <c r="WCM45" s="94"/>
      <c r="WCN45" s="94"/>
      <c r="WCO45" s="94"/>
      <c r="WCP45" s="94"/>
      <c r="WCQ45" s="94"/>
      <c r="WCR45" s="94"/>
      <c r="WCS45" s="94"/>
      <c r="WCT45" s="94"/>
      <c r="WCU45" s="94"/>
      <c r="WCV45" s="94"/>
      <c r="WCW45" s="94"/>
      <c r="WCX45" s="94"/>
      <c r="WCY45" s="94"/>
      <c r="WCZ45" s="94"/>
      <c r="WDA45" s="94"/>
      <c r="WDB45" s="94"/>
      <c r="WDC45" s="94"/>
      <c r="WDD45" s="94"/>
      <c r="WDE45" s="94"/>
      <c r="WDF45" s="94"/>
      <c r="WDG45" s="94"/>
      <c r="WDH45" s="94"/>
      <c r="WDI45" s="94"/>
      <c r="WDJ45" s="94"/>
      <c r="WDK45" s="94"/>
      <c r="WDL45" s="94"/>
      <c r="WDM45" s="94"/>
      <c r="WDN45" s="94"/>
      <c r="WDO45" s="94"/>
      <c r="WDP45" s="94"/>
      <c r="WDQ45" s="94"/>
      <c r="WDR45" s="94"/>
      <c r="WDS45" s="94"/>
      <c r="WDT45" s="94"/>
      <c r="WDU45" s="94"/>
      <c r="WDV45" s="94"/>
      <c r="WDW45" s="94"/>
      <c r="WDX45" s="94"/>
      <c r="WDY45" s="94"/>
      <c r="WDZ45" s="94"/>
      <c r="WEA45" s="94"/>
      <c r="WEB45" s="94"/>
      <c r="WEC45" s="94"/>
      <c r="WED45" s="94"/>
      <c r="WEE45" s="94"/>
      <c r="WEF45" s="94"/>
      <c r="WEG45" s="94"/>
      <c r="WEH45" s="94"/>
      <c r="WEI45" s="94"/>
      <c r="WEJ45" s="94"/>
      <c r="WEK45" s="94"/>
      <c r="WEL45" s="94"/>
      <c r="WEM45" s="94"/>
      <c r="WEN45" s="94"/>
      <c r="WEO45" s="94"/>
      <c r="WEP45" s="94"/>
      <c r="WEQ45" s="94"/>
      <c r="WER45" s="94"/>
      <c r="WES45" s="94"/>
      <c r="WET45" s="94"/>
      <c r="WEU45" s="94"/>
      <c r="WEV45" s="94"/>
      <c r="WEW45" s="94"/>
      <c r="WEX45" s="94"/>
      <c r="WEY45" s="94"/>
      <c r="WEZ45" s="94"/>
      <c r="WFA45" s="94"/>
      <c r="WFB45" s="94"/>
      <c r="WFC45" s="94"/>
      <c r="WFD45" s="94"/>
      <c r="WFE45" s="94"/>
      <c r="WFF45" s="94"/>
      <c r="WFG45" s="94"/>
      <c r="WFH45" s="94"/>
      <c r="WFI45" s="94"/>
      <c r="WFJ45" s="94"/>
      <c r="WFK45" s="94"/>
      <c r="WFL45" s="94"/>
      <c r="WFM45" s="94"/>
      <c r="WFN45" s="94"/>
      <c r="WFO45" s="94"/>
      <c r="WFP45" s="94"/>
      <c r="WFQ45" s="94"/>
      <c r="WFR45" s="94"/>
      <c r="WFS45" s="94"/>
      <c r="WFT45" s="94"/>
      <c r="WFU45" s="94"/>
      <c r="WFV45" s="94"/>
      <c r="WFW45" s="94"/>
      <c r="WFX45" s="94"/>
      <c r="WFY45" s="94"/>
      <c r="WFZ45" s="94"/>
      <c r="WGA45" s="94"/>
      <c r="WGB45" s="94"/>
      <c r="WGC45" s="94"/>
      <c r="WGD45" s="94"/>
      <c r="WGE45" s="94"/>
      <c r="WGF45" s="94"/>
      <c r="WGG45" s="94"/>
      <c r="WGH45" s="94"/>
      <c r="WGI45" s="94"/>
      <c r="WGJ45" s="94"/>
      <c r="WGK45" s="94"/>
      <c r="WGL45" s="94"/>
      <c r="WGM45" s="94"/>
      <c r="WGN45" s="94"/>
      <c r="WGO45" s="94"/>
      <c r="WGP45" s="94"/>
      <c r="WGQ45" s="94"/>
      <c r="WGR45" s="94"/>
      <c r="WGS45" s="94"/>
      <c r="WGT45" s="94"/>
      <c r="WGU45" s="94"/>
      <c r="WGV45" s="94"/>
      <c r="WGW45" s="94"/>
      <c r="WGX45" s="94"/>
      <c r="WGY45" s="94"/>
      <c r="WGZ45" s="94"/>
      <c r="WHA45" s="94"/>
      <c r="WHB45" s="94"/>
      <c r="WHC45" s="94"/>
      <c r="WHD45" s="94"/>
      <c r="WHE45" s="94"/>
      <c r="WHF45" s="94"/>
      <c r="WHG45" s="94"/>
      <c r="WHH45" s="94"/>
      <c r="WHI45" s="94"/>
      <c r="WHJ45" s="94"/>
      <c r="WHK45" s="94"/>
      <c r="WHL45" s="94"/>
      <c r="WHM45" s="94"/>
      <c r="WHN45" s="94"/>
      <c r="WHO45" s="94"/>
      <c r="WHP45" s="94"/>
      <c r="WHQ45" s="94"/>
      <c r="WHR45" s="94"/>
      <c r="WHS45" s="94"/>
      <c r="WHT45" s="94"/>
      <c r="WHU45" s="94"/>
      <c r="WHV45" s="94"/>
      <c r="WHW45" s="94"/>
      <c r="WHX45" s="94"/>
      <c r="WHY45" s="94"/>
      <c r="WHZ45" s="94"/>
      <c r="WIA45" s="94"/>
      <c r="WIB45" s="94"/>
      <c r="WIC45" s="94"/>
      <c r="WID45" s="94"/>
      <c r="WIE45" s="94"/>
      <c r="WIF45" s="94"/>
      <c r="WIG45" s="94"/>
      <c r="WIH45" s="94"/>
      <c r="WII45" s="94"/>
      <c r="WIJ45" s="94"/>
      <c r="WIK45" s="94"/>
      <c r="WIL45" s="94"/>
      <c r="WIM45" s="94"/>
      <c r="WIN45" s="94"/>
      <c r="WIO45" s="94"/>
      <c r="WIP45" s="94"/>
      <c r="WIQ45" s="94"/>
      <c r="WIR45" s="94"/>
      <c r="WIS45" s="94"/>
      <c r="WIT45" s="94"/>
      <c r="WIU45" s="94"/>
      <c r="WIV45" s="94"/>
      <c r="WIW45" s="94"/>
      <c r="WIX45" s="94"/>
      <c r="WIY45" s="94"/>
      <c r="WIZ45" s="94"/>
      <c r="WJA45" s="94"/>
      <c r="WJB45" s="94"/>
      <c r="WJC45" s="94"/>
      <c r="WJD45" s="94"/>
      <c r="WJE45" s="94"/>
      <c r="WJF45" s="94"/>
      <c r="WJG45" s="94"/>
      <c r="WJH45" s="94"/>
      <c r="WJI45" s="94"/>
      <c r="WJJ45" s="94"/>
      <c r="WJK45" s="94"/>
      <c r="WJL45" s="94"/>
      <c r="WJM45" s="94"/>
      <c r="WJN45" s="94"/>
      <c r="WJO45" s="94"/>
      <c r="WJP45" s="94"/>
      <c r="WJQ45" s="94"/>
      <c r="WJR45" s="94"/>
      <c r="WJS45" s="94"/>
      <c r="WJT45" s="94"/>
      <c r="WJU45" s="94"/>
      <c r="WJV45" s="94"/>
      <c r="WJW45" s="94"/>
      <c r="WJX45" s="94"/>
      <c r="WJY45" s="94"/>
      <c r="WJZ45" s="94"/>
      <c r="WKA45" s="94"/>
      <c r="WKB45" s="94"/>
      <c r="WKC45" s="94"/>
      <c r="WKD45" s="94"/>
      <c r="WKE45" s="94"/>
      <c r="WKF45" s="94"/>
      <c r="WKG45" s="94"/>
      <c r="WKH45" s="94"/>
      <c r="WKI45" s="94"/>
      <c r="WKJ45" s="94"/>
      <c r="WKK45" s="94"/>
      <c r="WKL45" s="94"/>
      <c r="WKM45" s="94"/>
      <c r="WKN45" s="94"/>
      <c r="WKO45" s="94"/>
      <c r="WKP45" s="94"/>
      <c r="WKQ45" s="94"/>
      <c r="WKR45" s="94"/>
      <c r="WKS45" s="94"/>
      <c r="WKT45" s="94"/>
      <c r="WKU45" s="94"/>
      <c r="WKV45" s="94"/>
      <c r="WKW45" s="94"/>
      <c r="WKX45" s="94"/>
      <c r="WKY45" s="94"/>
      <c r="WKZ45" s="94"/>
      <c r="WLA45" s="94"/>
      <c r="WLB45" s="94"/>
      <c r="WLC45" s="94"/>
      <c r="WLD45" s="94"/>
      <c r="WLE45" s="94"/>
      <c r="WLF45" s="94"/>
      <c r="WLG45" s="94"/>
      <c r="WLH45" s="94"/>
      <c r="WLI45" s="94"/>
      <c r="WLJ45" s="94"/>
      <c r="WLK45" s="94"/>
      <c r="WLL45" s="94"/>
      <c r="WLM45" s="94"/>
      <c r="WLN45" s="94"/>
      <c r="WLO45" s="94"/>
      <c r="WLP45" s="94"/>
      <c r="WLQ45" s="94"/>
      <c r="WLR45" s="94"/>
      <c r="WLS45" s="94"/>
      <c r="WLT45" s="94"/>
      <c r="WLU45" s="94"/>
      <c r="WLV45" s="94"/>
      <c r="WLW45" s="94"/>
      <c r="WLX45" s="94"/>
      <c r="WLY45" s="94"/>
      <c r="WLZ45" s="94"/>
      <c r="WMA45" s="94"/>
      <c r="WMB45" s="94"/>
      <c r="WMC45" s="94"/>
      <c r="WMD45" s="94"/>
      <c r="WME45" s="94"/>
      <c r="WMF45" s="94"/>
      <c r="WMG45" s="94"/>
      <c r="WMH45" s="94"/>
      <c r="WMI45" s="94"/>
      <c r="WMJ45" s="94"/>
      <c r="WMK45" s="94"/>
      <c r="WML45" s="94"/>
      <c r="WMM45" s="94"/>
      <c r="WMN45" s="94"/>
      <c r="WMO45" s="94"/>
      <c r="WMP45" s="94"/>
      <c r="WMQ45" s="94"/>
      <c r="WMR45" s="94"/>
      <c r="WMS45" s="94"/>
      <c r="WMT45" s="94"/>
      <c r="WMU45" s="94"/>
      <c r="WMV45" s="94"/>
      <c r="WMW45" s="94"/>
      <c r="WMX45" s="94"/>
      <c r="WMY45" s="94"/>
      <c r="WMZ45" s="94"/>
      <c r="WNA45" s="94"/>
      <c r="WNB45" s="94"/>
      <c r="WNC45" s="94"/>
      <c r="WND45" s="94"/>
      <c r="WNE45" s="94"/>
      <c r="WNF45" s="94"/>
      <c r="WNG45" s="94"/>
      <c r="WNH45" s="94"/>
      <c r="WNI45" s="94"/>
      <c r="WNJ45" s="94"/>
      <c r="WNK45" s="94"/>
      <c r="WNL45" s="94"/>
      <c r="WNM45" s="94"/>
      <c r="WNN45" s="94"/>
      <c r="WNO45" s="94"/>
      <c r="WNP45" s="94"/>
      <c r="WNQ45" s="94"/>
      <c r="WNR45" s="94"/>
      <c r="WNS45" s="94"/>
      <c r="WNT45" s="94"/>
      <c r="WNU45" s="94"/>
      <c r="WNV45" s="94"/>
      <c r="WNW45" s="94"/>
      <c r="WNX45" s="94"/>
      <c r="WNY45" s="94"/>
      <c r="WNZ45" s="94"/>
      <c r="WOA45" s="94"/>
      <c r="WOB45" s="94"/>
      <c r="WOC45" s="94"/>
      <c r="WOD45" s="94"/>
      <c r="WOE45" s="94"/>
      <c r="WOF45" s="94"/>
      <c r="WOG45" s="94"/>
      <c r="WOH45" s="94"/>
      <c r="WOI45" s="94"/>
      <c r="WOJ45" s="94"/>
      <c r="WOK45" s="94"/>
      <c r="WOL45" s="94"/>
      <c r="WOM45" s="94"/>
      <c r="WON45" s="94"/>
      <c r="WOO45" s="94"/>
      <c r="WOP45" s="94"/>
      <c r="WOQ45" s="94"/>
      <c r="WOR45" s="94"/>
      <c r="WOS45" s="94"/>
      <c r="WOT45" s="94"/>
      <c r="WOU45" s="94"/>
      <c r="WOV45" s="94"/>
      <c r="WOW45" s="94"/>
      <c r="WOX45" s="94"/>
      <c r="WOY45" s="94"/>
      <c r="WOZ45" s="94"/>
      <c r="WPA45" s="94"/>
      <c r="WPB45" s="94"/>
      <c r="WPC45" s="94"/>
      <c r="WPD45" s="94"/>
      <c r="WPE45" s="94"/>
      <c r="WPF45" s="94"/>
      <c r="WPG45" s="94"/>
      <c r="WPH45" s="94"/>
      <c r="WPI45" s="94"/>
      <c r="WPJ45" s="94"/>
      <c r="WPK45" s="94"/>
      <c r="WPL45" s="94"/>
      <c r="WPM45" s="94"/>
      <c r="WPN45" s="94"/>
      <c r="WPO45" s="94"/>
      <c r="WPP45" s="94"/>
      <c r="WPQ45" s="94"/>
      <c r="WPR45" s="94"/>
      <c r="WPS45" s="94"/>
      <c r="WPT45" s="94"/>
      <c r="WPU45" s="94"/>
      <c r="WPV45" s="94"/>
      <c r="WPW45" s="94"/>
      <c r="WPX45" s="94"/>
      <c r="WPY45" s="94"/>
      <c r="WPZ45" s="94"/>
      <c r="WQA45" s="94"/>
      <c r="WQB45" s="94"/>
      <c r="WQC45" s="94"/>
      <c r="WQD45" s="94"/>
      <c r="WQE45" s="94"/>
      <c r="WQF45" s="94"/>
      <c r="WQG45" s="94"/>
      <c r="WQH45" s="94"/>
      <c r="WQI45" s="94"/>
      <c r="WQJ45" s="94"/>
      <c r="WQK45" s="94"/>
      <c r="WQL45" s="94"/>
      <c r="WQM45" s="94"/>
      <c r="WQN45" s="94"/>
      <c r="WQO45" s="94"/>
      <c r="WQP45" s="94"/>
      <c r="WQQ45" s="94"/>
      <c r="WQR45" s="94"/>
      <c r="WQS45" s="94"/>
      <c r="WQT45" s="94"/>
      <c r="WQU45" s="94"/>
      <c r="WQV45" s="94"/>
      <c r="WQW45" s="94"/>
      <c r="WQX45" s="94"/>
      <c r="WQY45" s="94"/>
      <c r="WQZ45" s="94"/>
      <c r="WRA45" s="94"/>
      <c r="WRB45" s="94"/>
      <c r="WRC45" s="94"/>
      <c r="WRD45" s="94"/>
      <c r="WRE45" s="94"/>
      <c r="WRF45" s="94"/>
      <c r="WRG45" s="94"/>
      <c r="WRH45" s="94"/>
      <c r="WRI45" s="94"/>
      <c r="WRJ45" s="94"/>
      <c r="WRK45" s="94"/>
      <c r="WRL45" s="94"/>
      <c r="WRM45" s="94"/>
      <c r="WRN45" s="94"/>
      <c r="WRO45" s="94"/>
      <c r="WRP45" s="94"/>
      <c r="WRQ45" s="94"/>
      <c r="WRR45" s="94"/>
      <c r="WRS45" s="94"/>
      <c r="WRT45" s="94"/>
      <c r="WRU45" s="94"/>
      <c r="WRV45" s="94"/>
      <c r="WRW45" s="94"/>
      <c r="WRX45" s="94"/>
      <c r="WRY45" s="94"/>
      <c r="WRZ45" s="94"/>
      <c r="WSA45" s="94"/>
      <c r="WSB45" s="94"/>
      <c r="WSC45" s="94"/>
      <c r="WSD45" s="94"/>
      <c r="WSE45" s="94"/>
      <c r="WSF45" s="94"/>
      <c r="WSG45" s="94"/>
      <c r="WSH45" s="94"/>
      <c r="WSI45" s="94"/>
      <c r="WSJ45" s="94"/>
      <c r="WSK45" s="94"/>
      <c r="WSL45" s="94"/>
      <c r="WSM45" s="94"/>
      <c r="WSN45" s="94"/>
      <c r="WSO45" s="94"/>
      <c r="WSP45" s="94"/>
      <c r="WSQ45" s="94"/>
      <c r="WSR45" s="94"/>
      <c r="WSS45" s="94"/>
      <c r="WST45" s="94"/>
      <c r="WSU45" s="94"/>
      <c r="WSV45" s="94"/>
      <c r="WSW45" s="94"/>
      <c r="WSX45" s="94"/>
      <c r="WSY45" s="94"/>
      <c r="WSZ45" s="94"/>
      <c r="WTA45" s="94"/>
      <c r="WTB45" s="94"/>
      <c r="WTC45" s="94"/>
      <c r="WTD45" s="94"/>
      <c r="WTE45" s="94"/>
      <c r="WTF45" s="94"/>
      <c r="WTG45" s="94"/>
      <c r="WTH45" s="94"/>
      <c r="WTI45" s="94"/>
      <c r="WTJ45" s="94"/>
      <c r="WTK45" s="94"/>
      <c r="WTL45" s="94"/>
      <c r="WTM45" s="94"/>
      <c r="WTN45" s="94"/>
      <c r="WTO45" s="94"/>
      <c r="WTP45" s="94"/>
      <c r="WTQ45" s="94"/>
      <c r="WTR45" s="94"/>
      <c r="WTS45" s="94"/>
      <c r="WTT45" s="94"/>
      <c r="WTU45" s="94"/>
      <c r="WTV45" s="94"/>
      <c r="WTW45" s="94"/>
      <c r="WTX45" s="94"/>
      <c r="WTY45" s="94"/>
      <c r="WTZ45" s="94"/>
      <c r="WUA45" s="94"/>
      <c r="WUB45" s="94"/>
      <c r="WUC45" s="94"/>
      <c r="WUD45" s="94"/>
      <c r="WUE45" s="94"/>
      <c r="WUF45" s="94"/>
      <c r="WUG45" s="94"/>
      <c r="WUH45" s="94"/>
      <c r="WUI45" s="94"/>
      <c r="WUJ45" s="94"/>
      <c r="WUK45" s="94"/>
      <c r="WUL45" s="94"/>
      <c r="WUM45" s="94"/>
      <c r="WUN45" s="94"/>
      <c r="WUO45" s="94"/>
      <c r="WUP45" s="94"/>
      <c r="WUQ45" s="94"/>
      <c r="WUR45" s="94"/>
      <c r="WUS45" s="94"/>
      <c r="WUT45" s="94"/>
      <c r="WUU45" s="94"/>
      <c r="WUV45" s="94"/>
      <c r="WUW45" s="94"/>
      <c r="WUX45" s="94"/>
      <c r="WUY45" s="94"/>
      <c r="WUZ45" s="94"/>
      <c r="WVA45" s="94"/>
      <c r="WVB45" s="94"/>
      <c r="WVC45" s="94"/>
    </row>
  </sheetData>
  <mergeCells count="23">
    <mergeCell ref="G13:I13"/>
    <mergeCell ref="J13:L13"/>
    <mergeCell ref="B16:K16"/>
    <mergeCell ref="Q16:R16"/>
    <mergeCell ref="B8:K8"/>
    <mergeCell ref="Q8:R8"/>
    <mergeCell ref="B9:D9"/>
    <mergeCell ref="C11:E11"/>
    <mergeCell ref="G11:R11"/>
    <mergeCell ref="C12:E12"/>
    <mergeCell ref="G12:L12"/>
    <mergeCell ref="M12:P12"/>
    <mergeCell ref="Q12:R13"/>
    <mergeCell ref="C13:E13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8" orientation="landscape" r:id="rId1"/>
  <headerFooter>
    <oddHeader xml:space="preserve">&amp;L&amp;G&amp;C&amp;"Gotham Book,Negrita"ESTADO DE AVANCE FÍSICO-FINANCIERO
FECHA: 31 DE AGOSTO 2020
FONDO: GASTO DIRECTO 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view="pageLayout" zoomScale="83" zoomScaleNormal="70" zoomScalePageLayoutView="83" workbookViewId="0">
      <selection activeCell="B7" sqref="B7:K7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7.5703125" style="59" customWidth="1"/>
    <col min="4" max="4" width="27.5703125" style="59" customWidth="1"/>
    <col min="5" max="6" width="20.28515625" style="59" customWidth="1"/>
    <col min="7" max="7" width="11" style="59" customWidth="1"/>
    <col min="8" max="8" width="11.7109375" style="59" customWidth="1"/>
    <col min="9" max="9" width="12" style="59" customWidth="1"/>
    <col min="10" max="10" width="10.85546875" style="59" customWidth="1"/>
    <col min="11" max="11" width="11.42578125" style="59" customWidth="1"/>
    <col min="12" max="12" width="11" style="59" customWidth="1"/>
    <col min="13" max="13" width="21.140625" style="59" customWidth="1"/>
    <col min="14" max="14" width="19.7109375" style="59" customWidth="1"/>
    <col min="15" max="16" width="16.28515625" style="59" customWidth="1"/>
    <col min="17" max="17" width="44.7109375" style="59" customWidth="1"/>
    <col min="18" max="18" width="12" style="59" customWidth="1"/>
    <col min="19" max="19" width="16.7109375" style="59" bestFit="1" customWidth="1"/>
    <col min="20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9" ht="22.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9" ht="22.5" x14ac:dyDescent="0.25">
      <c r="A5" s="69"/>
      <c r="B5" s="30" t="s">
        <v>15</v>
      </c>
      <c r="C5" s="30" t="s">
        <v>111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81.75" customHeight="1" x14ac:dyDescent="0.25">
      <c r="B6" s="31">
        <v>65601</v>
      </c>
      <c r="C6" s="32" t="s">
        <v>112</v>
      </c>
      <c r="D6" s="32" t="s">
        <v>113</v>
      </c>
      <c r="E6" s="108" t="s">
        <v>114</v>
      </c>
      <c r="F6" s="32" t="s">
        <v>29</v>
      </c>
      <c r="G6" s="33">
        <v>1</v>
      </c>
      <c r="H6" s="36">
        <v>43955</v>
      </c>
      <c r="I6" s="36">
        <v>44052</v>
      </c>
      <c r="J6" s="35">
        <f>IFERROR((N6/M6),0)</f>
        <v>0.69485714625522932</v>
      </c>
      <c r="K6" s="36">
        <v>43958</v>
      </c>
      <c r="L6" s="97"/>
      <c r="M6" s="98">
        <v>16849819.050000001</v>
      </c>
      <c r="N6" s="98">
        <v>11708217.18</v>
      </c>
      <c r="O6" s="98">
        <v>5054945.71</v>
      </c>
      <c r="P6" s="98">
        <v>3512465.15</v>
      </c>
      <c r="Q6" s="102" t="s">
        <v>115</v>
      </c>
      <c r="R6" s="41" t="s">
        <v>116</v>
      </c>
      <c r="S6" s="86"/>
    </row>
    <row r="7" spans="1:19" ht="20.25" customHeight="1" x14ac:dyDescent="0.25">
      <c r="B7" s="71" t="s">
        <v>117</v>
      </c>
      <c r="C7" s="71"/>
      <c r="D7" s="71"/>
      <c r="E7" s="71"/>
      <c r="F7" s="71"/>
      <c r="G7" s="71"/>
      <c r="H7" s="71"/>
      <c r="I7" s="71"/>
      <c r="J7" s="71"/>
      <c r="K7" s="71"/>
      <c r="L7" s="72" t="s">
        <v>37</v>
      </c>
      <c r="M7" s="109">
        <f>+SUM(M6:M6)</f>
        <v>16849819.050000001</v>
      </c>
      <c r="N7" s="109">
        <f>+N6</f>
        <v>11708217.18</v>
      </c>
      <c r="O7" s="109"/>
      <c r="P7" s="109"/>
      <c r="Q7" s="62"/>
      <c r="R7" s="64"/>
      <c r="S7" s="110"/>
    </row>
    <row r="8" spans="1:19" x14ac:dyDescent="0.25"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  <c r="M8" s="81"/>
      <c r="N8" s="111"/>
      <c r="O8" s="111"/>
      <c r="P8" s="111"/>
      <c r="Q8" s="78"/>
      <c r="R8" s="78"/>
      <c r="S8" s="110"/>
    </row>
    <row r="9" spans="1:19" x14ac:dyDescent="0.25">
      <c r="M9" s="52"/>
    </row>
    <row r="10" spans="1:19" x14ac:dyDescent="0.25">
      <c r="B10" s="94"/>
      <c r="M10" s="93"/>
    </row>
  </sheetData>
  <mergeCells count="10">
    <mergeCell ref="B7:K7"/>
    <mergeCell ref="Q7:R7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2" orientation="landscape" r:id="rId1"/>
  <headerFooter>
    <oddHeader xml:space="preserve">&amp;L&amp;G&amp;C&amp;"Gotham Book,Negrita"ESTADO DE AVANCE FÍSICO-FINANCIERO
FECHA: 31 DE AGOSTO 2020
FONDO: ISN EJERCICIO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Z23"/>
  <sheetViews>
    <sheetView view="pageLayout" topLeftCell="D1" zoomScale="83" zoomScaleNormal="70" zoomScalePageLayoutView="83" workbookViewId="0">
      <selection activeCell="L9" sqref="L9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0.28515625" style="59" customWidth="1"/>
    <col min="4" max="4" width="27.5703125" style="59" customWidth="1"/>
    <col min="5" max="6" width="20.28515625" style="59" customWidth="1"/>
    <col min="7" max="7" width="11" style="59" customWidth="1"/>
    <col min="8" max="8" width="10.7109375" style="59" customWidth="1"/>
    <col min="9" max="9" width="12" style="59" customWidth="1"/>
    <col min="10" max="10" width="10.85546875" style="59" customWidth="1"/>
    <col min="11" max="11" width="11.140625" style="59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37.140625" style="59" customWidth="1"/>
    <col min="18" max="18" width="12" style="59" customWidth="1"/>
    <col min="19" max="16384" width="11.42578125" style="59"/>
  </cols>
  <sheetData>
    <row r="1" spans="1:18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8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8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8" ht="22.5" x14ac:dyDescent="0.25">
      <c r="A5" s="69"/>
      <c r="B5" s="30" t="s">
        <v>15</v>
      </c>
      <c r="C5" s="30" t="s">
        <v>111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8" ht="96.75" customHeight="1" x14ac:dyDescent="0.25">
      <c r="B6" s="31">
        <v>538007</v>
      </c>
      <c r="C6" s="32" t="s">
        <v>118</v>
      </c>
      <c r="D6" s="32" t="s">
        <v>119</v>
      </c>
      <c r="E6" s="108" t="s">
        <v>120</v>
      </c>
      <c r="F6" s="32" t="s">
        <v>29</v>
      </c>
      <c r="G6" s="33">
        <v>1</v>
      </c>
      <c r="H6" s="36">
        <v>43962</v>
      </c>
      <c r="I6" s="36">
        <v>44045</v>
      </c>
      <c r="J6" s="35">
        <f>IFERROR((N6/M6),0)</f>
        <v>0.81066790462585203</v>
      </c>
      <c r="K6" s="36">
        <v>43976</v>
      </c>
      <c r="L6" s="97"/>
      <c r="M6" s="98">
        <v>6959820.1900000004</v>
      </c>
      <c r="N6" s="98">
        <v>5642102.8499999996</v>
      </c>
      <c r="O6" s="98">
        <v>2087946.05</v>
      </c>
      <c r="P6" s="98">
        <v>1069627.1100000001</v>
      </c>
      <c r="Q6" s="102" t="s">
        <v>121</v>
      </c>
      <c r="R6" s="41" t="s">
        <v>122</v>
      </c>
    </row>
    <row r="7" spans="1:18" ht="108" customHeight="1" x14ac:dyDescent="0.25">
      <c r="B7" s="112" t="s">
        <v>123</v>
      </c>
      <c r="C7" s="32" t="s">
        <v>124</v>
      </c>
      <c r="D7" s="32" t="s">
        <v>125</v>
      </c>
      <c r="E7" s="108" t="s">
        <v>28</v>
      </c>
      <c r="F7" s="32" t="s">
        <v>29</v>
      </c>
      <c r="G7" s="33">
        <v>0.71</v>
      </c>
      <c r="H7" s="36">
        <v>43962</v>
      </c>
      <c r="I7" s="36">
        <v>44087</v>
      </c>
      <c r="J7" s="35">
        <f>IFERROR((N7/M7),0)</f>
        <v>0.44005454182647319</v>
      </c>
      <c r="K7" s="36">
        <v>43976</v>
      </c>
      <c r="L7" s="97"/>
      <c r="M7" s="98">
        <v>12109862.15</v>
      </c>
      <c r="N7" s="98">
        <v>5328999.84</v>
      </c>
      <c r="O7" s="98">
        <v>3632958.64</v>
      </c>
      <c r="P7" s="98">
        <v>1598699.95</v>
      </c>
      <c r="Q7" s="102" t="s">
        <v>126</v>
      </c>
      <c r="R7" s="41" t="s">
        <v>127</v>
      </c>
    </row>
    <row r="8" spans="1:18" ht="20.25" customHeight="1" x14ac:dyDescent="0.25">
      <c r="B8" s="71" t="s">
        <v>128</v>
      </c>
      <c r="C8" s="71"/>
      <c r="D8" s="71"/>
      <c r="E8" s="71"/>
      <c r="F8" s="71"/>
      <c r="G8" s="71"/>
      <c r="H8" s="71"/>
      <c r="I8" s="71"/>
      <c r="J8" s="71"/>
      <c r="K8" s="71"/>
      <c r="L8" s="72" t="s">
        <v>37</v>
      </c>
      <c r="M8" s="109">
        <f>+M6+M7</f>
        <v>19069682.34</v>
      </c>
      <c r="N8" s="109">
        <f>+N6+N7</f>
        <v>10971102.689999999</v>
      </c>
      <c r="O8" s="109"/>
      <c r="P8" s="109"/>
      <c r="Q8" s="62"/>
      <c r="R8" s="64"/>
    </row>
    <row r="9" spans="1:18" x14ac:dyDescent="0.25"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  <c r="M9" s="81"/>
      <c r="N9" s="111"/>
      <c r="O9" s="111"/>
      <c r="P9" s="111"/>
      <c r="Q9" s="78"/>
      <c r="R9" s="78"/>
    </row>
    <row r="10" spans="1:18" x14ac:dyDescent="0.25">
      <c r="M10" s="52"/>
    </row>
    <row r="21" spans="1:16120" x14ac:dyDescent="0.25">
      <c r="A21" s="94"/>
      <c r="B21" s="95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94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94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94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94"/>
      <c r="KQ21" s="94"/>
      <c r="KR21" s="94"/>
      <c r="KS21" s="94"/>
      <c r="KT21" s="94"/>
      <c r="KU21" s="94"/>
      <c r="KV21" s="94"/>
      <c r="KW21" s="94"/>
      <c r="KX21" s="94"/>
      <c r="KY21" s="94"/>
      <c r="KZ21" s="94"/>
      <c r="LA21" s="94"/>
      <c r="LB21" s="94"/>
      <c r="LC21" s="94"/>
      <c r="LD21" s="94"/>
      <c r="LE21" s="94"/>
      <c r="LF21" s="94"/>
      <c r="LG21" s="94"/>
      <c r="LH21" s="94"/>
      <c r="LI21" s="94"/>
      <c r="LJ21" s="94"/>
      <c r="LK21" s="94"/>
      <c r="LL21" s="94"/>
      <c r="LM21" s="94"/>
      <c r="LN21" s="94"/>
      <c r="LO21" s="94"/>
      <c r="LP21" s="94"/>
      <c r="LQ21" s="94"/>
      <c r="LR21" s="94"/>
      <c r="LS21" s="94"/>
      <c r="LT21" s="94"/>
      <c r="LU21" s="94"/>
      <c r="LV21" s="94"/>
      <c r="LW21" s="94"/>
      <c r="LX21" s="94"/>
      <c r="LY21" s="94"/>
      <c r="LZ21" s="94"/>
      <c r="MA21" s="94"/>
      <c r="MB21" s="94"/>
      <c r="MC21" s="94"/>
      <c r="MD21" s="94"/>
      <c r="ME21" s="94"/>
      <c r="MF21" s="94"/>
      <c r="MG21" s="94"/>
      <c r="MH21" s="94"/>
      <c r="MI21" s="94"/>
      <c r="MJ21" s="94"/>
      <c r="MK21" s="94"/>
      <c r="ML21" s="94"/>
      <c r="MM21" s="94"/>
      <c r="MN21" s="94"/>
      <c r="MO21" s="94"/>
      <c r="MP21" s="94"/>
      <c r="MQ21" s="94"/>
      <c r="MR21" s="94"/>
      <c r="MS21" s="94"/>
      <c r="MT21" s="94"/>
      <c r="MU21" s="94"/>
      <c r="MV21" s="94"/>
      <c r="MW21" s="94"/>
      <c r="MX21" s="94"/>
      <c r="MY21" s="94"/>
      <c r="MZ21" s="94"/>
      <c r="NA21" s="94"/>
      <c r="NB21" s="94"/>
      <c r="NC21" s="94"/>
      <c r="ND21" s="94"/>
      <c r="NE21" s="94"/>
      <c r="NF21" s="94"/>
      <c r="NG21" s="94"/>
      <c r="NH21" s="94"/>
      <c r="NI21" s="94"/>
      <c r="NJ21" s="94"/>
      <c r="NK21" s="94"/>
      <c r="NL21" s="94"/>
      <c r="NM21" s="94"/>
      <c r="NN21" s="94"/>
      <c r="NO21" s="94"/>
      <c r="NP21" s="94"/>
      <c r="NQ21" s="94"/>
      <c r="NR21" s="94"/>
      <c r="NS21" s="94"/>
      <c r="NT21" s="94"/>
      <c r="NU21" s="94"/>
      <c r="NV21" s="94"/>
      <c r="NW21" s="94"/>
      <c r="NX21" s="94"/>
      <c r="NY21" s="94"/>
      <c r="NZ21" s="94"/>
      <c r="OA21" s="94"/>
      <c r="OB21" s="94"/>
      <c r="OC21" s="94"/>
      <c r="OD21" s="94"/>
      <c r="OE21" s="94"/>
      <c r="OF21" s="94"/>
      <c r="OG21" s="94"/>
      <c r="OH21" s="94"/>
      <c r="OI21" s="94"/>
      <c r="OJ21" s="94"/>
      <c r="OK21" s="94"/>
      <c r="OL21" s="94"/>
      <c r="OM21" s="94"/>
      <c r="ON21" s="94"/>
      <c r="OO21" s="94"/>
      <c r="OP21" s="94"/>
      <c r="OQ21" s="94"/>
      <c r="OR21" s="94"/>
      <c r="OS21" s="94"/>
      <c r="OT21" s="94"/>
      <c r="OU21" s="94"/>
      <c r="OV21" s="94"/>
      <c r="OW21" s="94"/>
      <c r="OX21" s="94"/>
      <c r="OY21" s="94"/>
      <c r="OZ21" s="94"/>
      <c r="PA21" s="94"/>
      <c r="PB21" s="94"/>
      <c r="PC21" s="94"/>
      <c r="PD21" s="94"/>
      <c r="PE21" s="94"/>
      <c r="PF21" s="94"/>
      <c r="PG21" s="94"/>
      <c r="PH21" s="94"/>
      <c r="PI21" s="94"/>
      <c r="PJ21" s="94"/>
      <c r="PK21" s="94"/>
      <c r="PL21" s="94"/>
      <c r="PM21" s="94"/>
      <c r="PN21" s="94"/>
      <c r="PO21" s="94"/>
      <c r="PP21" s="94"/>
      <c r="PQ21" s="94"/>
      <c r="PR21" s="94"/>
      <c r="PS21" s="94"/>
      <c r="PT21" s="94"/>
      <c r="PU21" s="94"/>
      <c r="PV21" s="94"/>
      <c r="PW21" s="94"/>
      <c r="PX21" s="94"/>
      <c r="PY21" s="94"/>
      <c r="PZ21" s="94"/>
      <c r="QA21" s="94"/>
      <c r="QB21" s="94"/>
      <c r="QC21" s="94"/>
      <c r="QD21" s="94"/>
      <c r="QE21" s="94"/>
      <c r="QF21" s="94"/>
      <c r="QG21" s="94"/>
      <c r="QH21" s="94"/>
      <c r="QI21" s="94"/>
      <c r="QJ21" s="94"/>
      <c r="QK21" s="94"/>
      <c r="QL21" s="94"/>
      <c r="QM21" s="94"/>
      <c r="QN21" s="94"/>
      <c r="QO21" s="94"/>
      <c r="QP21" s="94"/>
      <c r="QQ21" s="94"/>
      <c r="QR21" s="94"/>
      <c r="QS21" s="94"/>
      <c r="QT21" s="94"/>
      <c r="QU21" s="94"/>
      <c r="QV21" s="94"/>
      <c r="QW21" s="94"/>
      <c r="QX21" s="94"/>
      <c r="QY21" s="94"/>
      <c r="QZ21" s="94"/>
      <c r="RA21" s="94"/>
      <c r="RB21" s="94"/>
      <c r="RC21" s="94"/>
      <c r="RD21" s="94"/>
      <c r="RE21" s="94"/>
      <c r="RF21" s="94"/>
      <c r="RG21" s="94"/>
      <c r="RH21" s="94"/>
      <c r="RI21" s="94"/>
      <c r="RJ21" s="94"/>
      <c r="RK21" s="94"/>
      <c r="RL21" s="94"/>
      <c r="RM21" s="94"/>
      <c r="RN21" s="94"/>
      <c r="RO21" s="94"/>
      <c r="RP21" s="94"/>
      <c r="RQ21" s="94"/>
      <c r="RR21" s="94"/>
      <c r="RS21" s="94"/>
      <c r="RT21" s="94"/>
      <c r="RU21" s="94"/>
      <c r="RV21" s="94"/>
      <c r="RW21" s="94"/>
      <c r="RX21" s="94"/>
      <c r="RY21" s="94"/>
      <c r="RZ21" s="94"/>
      <c r="SA21" s="94"/>
      <c r="SB21" s="94"/>
      <c r="SC21" s="94"/>
      <c r="SD21" s="94"/>
      <c r="SE21" s="94"/>
      <c r="SF21" s="94"/>
      <c r="SG21" s="94"/>
      <c r="SH21" s="94"/>
      <c r="SI21" s="94"/>
      <c r="SJ21" s="94"/>
      <c r="SK21" s="94"/>
      <c r="SL21" s="94"/>
      <c r="SM21" s="94"/>
      <c r="SN21" s="94"/>
      <c r="SO21" s="94"/>
      <c r="SP21" s="94"/>
      <c r="SQ21" s="94"/>
      <c r="SR21" s="94"/>
      <c r="SS21" s="94"/>
      <c r="ST21" s="94"/>
      <c r="SU21" s="94"/>
      <c r="SV21" s="94"/>
      <c r="SW21" s="94"/>
      <c r="SX21" s="94"/>
      <c r="SY21" s="94"/>
      <c r="SZ21" s="94"/>
      <c r="TA21" s="94"/>
      <c r="TB21" s="94"/>
      <c r="TC21" s="94"/>
      <c r="TD21" s="94"/>
      <c r="TE21" s="94"/>
      <c r="TF21" s="94"/>
      <c r="TG21" s="94"/>
      <c r="TH21" s="94"/>
      <c r="TI21" s="94"/>
      <c r="TJ21" s="94"/>
      <c r="TK21" s="94"/>
      <c r="TL21" s="94"/>
      <c r="TM21" s="94"/>
      <c r="TN21" s="94"/>
      <c r="TO21" s="94"/>
      <c r="TP21" s="94"/>
      <c r="TQ21" s="94"/>
      <c r="TR21" s="94"/>
      <c r="TS21" s="94"/>
      <c r="TT21" s="94"/>
      <c r="TU21" s="94"/>
      <c r="TV21" s="94"/>
      <c r="TW21" s="94"/>
      <c r="TX21" s="94"/>
      <c r="TY21" s="94"/>
      <c r="TZ21" s="94"/>
      <c r="UA21" s="94"/>
      <c r="UB21" s="94"/>
      <c r="UC21" s="94"/>
      <c r="UD21" s="94"/>
      <c r="UE21" s="94"/>
      <c r="UF21" s="94"/>
      <c r="UG21" s="94"/>
      <c r="UH21" s="94"/>
      <c r="UI21" s="94"/>
      <c r="UJ21" s="94"/>
      <c r="UK21" s="94"/>
      <c r="UL21" s="94"/>
      <c r="UM21" s="94"/>
      <c r="UN21" s="94"/>
      <c r="UO21" s="94"/>
      <c r="UP21" s="94"/>
      <c r="UQ21" s="94"/>
      <c r="UR21" s="94"/>
      <c r="US21" s="94"/>
      <c r="UT21" s="94"/>
      <c r="UU21" s="94"/>
      <c r="UV21" s="94"/>
      <c r="UW21" s="94"/>
      <c r="UX21" s="94"/>
      <c r="UY21" s="94"/>
      <c r="UZ21" s="94"/>
      <c r="VA21" s="94"/>
      <c r="VB21" s="94"/>
      <c r="VC21" s="94"/>
      <c r="VD21" s="94"/>
      <c r="VE21" s="94"/>
      <c r="VF21" s="94"/>
      <c r="VG21" s="94"/>
      <c r="VH21" s="94"/>
      <c r="VI21" s="94"/>
      <c r="VJ21" s="94"/>
      <c r="VK21" s="94"/>
      <c r="VL21" s="94"/>
      <c r="VM21" s="94"/>
      <c r="VN21" s="94"/>
      <c r="VO21" s="94"/>
      <c r="VP21" s="94"/>
      <c r="VQ21" s="94"/>
      <c r="VR21" s="94"/>
      <c r="VS21" s="94"/>
      <c r="VT21" s="94"/>
      <c r="VU21" s="94"/>
      <c r="VV21" s="94"/>
      <c r="VW21" s="94"/>
      <c r="VX21" s="94"/>
      <c r="VY21" s="94"/>
      <c r="VZ21" s="94"/>
      <c r="WA21" s="94"/>
      <c r="WB21" s="94"/>
      <c r="WC21" s="94"/>
      <c r="WD21" s="94"/>
      <c r="WE21" s="94"/>
      <c r="WF21" s="94"/>
      <c r="WG21" s="94"/>
      <c r="WH21" s="94"/>
      <c r="WI21" s="94"/>
      <c r="WJ21" s="94"/>
      <c r="WK21" s="94"/>
      <c r="WL21" s="94"/>
      <c r="WM21" s="94"/>
      <c r="WN21" s="94"/>
      <c r="WO21" s="94"/>
      <c r="WP21" s="94"/>
      <c r="WQ21" s="94"/>
      <c r="WR21" s="94"/>
      <c r="WS21" s="94"/>
      <c r="WT21" s="94"/>
      <c r="WU21" s="94"/>
      <c r="WV21" s="94"/>
      <c r="WW21" s="94"/>
      <c r="WX21" s="94"/>
      <c r="WY21" s="94"/>
      <c r="WZ21" s="94"/>
      <c r="XA21" s="94"/>
      <c r="XB21" s="94"/>
      <c r="XC21" s="94"/>
      <c r="XD21" s="94"/>
      <c r="XE21" s="94"/>
      <c r="XF21" s="94"/>
      <c r="XG21" s="94"/>
      <c r="XH21" s="94"/>
      <c r="XI21" s="94"/>
      <c r="XJ21" s="94"/>
      <c r="XK21" s="94"/>
      <c r="XL21" s="94"/>
      <c r="XM21" s="94"/>
      <c r="XN21" s="94"/>
      <c r="XO21" s="94"/>
      <c r="XP21" s="94"/>
      <c r="XQ21" s="94"/>
      <c r="XR21" s="94"/>
      <c r="XS21" s="94"/>
      <c r="XT21" s="94"/>
      <c r="XU21" s="94"/>
      <c r="XV21" s="94"/>
      <c r="XW21" s="94"/>
      <c r="XX21" s="94"/>
      <c r="XY21" s="94"/>
      <c r="XZ21" s="94"/>
      <c r="YA21" s="94"/>
      <c r="YB21" s="94"/>
      <c r="YC21" s="94"/>
      <c r="YD21" s="94"/>
      <c r="YE21" s="94"/>
      <c r="YF21" s="94"/>
      <c r="YG21" s="94"/>
      <c r="YH21" s="94"/>
      <c r="YI21" s="94"/>
      <c r="YJ21" s="94"/>
      <c r="YK21" s="94"/>
      <c r="YL21" s="94"/>
      <c r="YM21" s="94"/>
      <c r="YN21" s="94"/>
      <c r="YO21" s="94"/>
      <c r="YP21" s="94"/>
      <c r="YQ21" s="94"/>
      <c r="YR21" s="94"/>
      <c r="YS21" s="94"/>
      <c r="YT21" s="94"/>
      <c r="YU21" s="94"/>
      <c r="YV21" s="94"/>
      <c r="YW21" s="94"/>
      <c r="YX21" s="94"/>
      <c r="YY21" s="94"/>
      <c r="YZ21" s="94"/>
      <c r="ZA21" s="94"/>
      <c r="ZB21" s="94"/>
      <c r="ZC21" s="94"/>
      <c r="ZD21" s="94"/>
      <c r="ZE21" s="94"/>
      <c r="ZF21" s="94"/>
      <c r="ZG21" s="94"/>
      <c r="ZH21" s="94"/>
      <c r="ZI21" s="94"/>
      <c r="ZJ21" s="94"/>
      <c r="ZK21" s="94"/>
      <c r="ZL21" s="94"/>
      <c r="ZM21" s="94"/>
      <c r="ZN21" s="94"/>
      <c r="ZO21" s="94"/>
      <c r="ZP21" s="94"/>
      <c r="ZQ21" s="94"/>
      <c r="ZR21" s="94"/>
      <c r="ZS21" s="94"/>
      <c r="ZT21" s="94"/>
      <c r="ZU21" s="94"/>
      <c r="ZV21" s="94"/>
      <c r="ZW21" s="94"/>
      <c r="ZX21" s="94"/>
      <c r="ZY21" s="94"/>
      <c r="ZZ21" s="94"/>
      <c r="AAA21" s="94"/>
      <c r="AAB21" s="94"/>
      <c r="AAC21" s="94"/>
      <c r="AAD21" s="94"/>
      <c r="AAE21" s="94"/>
      <c r="AAF21" s="94"/>
      <c r="AAG21" s="94"/>
      <c r="AAH21" s="94"/>
      <c r="AAI21" s="94"/>
      <c r="AAJ21" s="94"/>
      <c r="AAK21" s="94"/>
      <c r="AAL21" s="94"/>
      <c r="AAM21" s="94"/>
      <c r="AAN21" s="94"/>
      <c r="AAO21" s="94"/>
      <c r="AAP21" s="94"/>
      <c r="AAQ21" s="94"/>
      <c r="AAR21" s="94"/>
      <c r="AAS21" s="94"/>
      <c r="AAT21" s="94"/>
      <c r="AAU21" s="94"/>
      <c r="AAV21" s="94"/>
      <c r="AAW21" s="94"/>
      <c r="AAX21" s="94"/>
      <c r="AAY21" s="94"/>
      <c r="AAZ21" s="94"/>
      <c r="ABA21" s="94"/>
      <c r="ABB21" s="94"/>
      <c r="ABC21" s="94"/>
      <c r="ABD21" s="94"/>
      <c r="ABE21" s="94"/>
      <c r="ABF21" s="94"/>
      <c r="ABG21" s="94"/>
      <c r="ABH21" s="94"/>
      <c r="ABI21" s="94"/>
      <c r="ABJ21" s="94"/>
      <c r="ABK21" s="94"/>
      <c r="ABL21" s="94"/>
      <c r="ABM21" s="94"/>
      <c r="ABN21" s="94"/>
      <c r="ABO21" s="94"/>
      <c r="ABP21" s="94"/>
      <c r="ABQ21" s="94"/>
      <c r="ABR21" s="94"/>
      <c r="ABS21" s="94"/>
      <c r="ABT21" s="94"/>
      <c r="ABU21" s="94"/>
      <c r="ABV21" s="94"/>
      <c r="ABW21" s="94"/>
      <c r="ABX21" s="94"/>
      <c r="ABY21" s="94"/>
      <c r="ABZ21" s="94"/>
      <c r="ACA21" s="94"/>
      <c r="ACB21" s="94"/>
      <c r="ACC21" s="94"/>
      <c r="ACD21" s="94"/>
      <c r="ACE21" s="94"/>
      <c r="ACF21" s="94"/>
      <c r="ACG21" s="94"/>
      <c r="ACH21" s="94"/>
      <c r="ACI21" s="94"/>
      <c r="ACJ21" s="94"/>
      <c r="ACK21" s="94"/>
      <c r="ACL21" s="94"/>
      <c r="ACM21" s="94"/>
      <c r="ACN21" s="94"/>
      <c r="ACO21" s="94"/>
      <c r="ACP21" s="94"/>
      <c r="ACQ21" s="94"/>
      <c r="ACR21" s="94"/>
      <c r="ACS21" s="94"/>
      <c r="ACT21" s="94"/>
      <c r="ACU21" s="94"/>
      <c r="ACV21" s="94"/>
      <c r="ACW21" s="94"/>
      <c r="ACX21" s="94"/>
      <c r="ACY21" s="94"/>
      <c r="ACZ21" s="94"/>
      <c r="ADA21" s="94"/>
      <c r="ADB21" s="94"/>
      <c r="ADC21" s="94"/>
      <c r="ADD21" s="94"/>
      <c r="ADE21" s="94"/>
      <c r="ADF21" s="94"/>
      <c r="ADG21" s="94"/>
      <c r="ADH21" s="94"/>
      <c r="ADI21" s="94"/>
      <c r="ADJ21" s="94"/>
      <c r="ADK21" s="94"/>
      <c r="ADL21" s="94"/>
      <c r="ADM21" s="94"/>
      <c r="ADN21" s="94"/>
      <c r="ADO21" s="94"/>
      <c r="ADP21" s="94"/>
      <c r="ADQ21" s="94"/>
      <c r="ADR21" s="94"/>
      <c r="ADS21" s="94"/>
      <c r="ADT21" s="94"/>
      <c r="ADU21" s="94"/>
      <c r="ADV21" s="94"/>
      <c r="ADW21" s="94"/>
      <c r="ADX21" s="94"/>
      <c r="ADY21" s="94"/>
      <c r="ADZ21" s="94"/>
      <c r="AEA21" s="94"/>
      <c r="AEB21" s="94"/>
      <c r="AEC21" s="94"/>
      <c r="AED21" s="94"/>
      <c r="AEE21" s="94"/>
      <c r="AEF21" s="94"/>
      <c r="AEG21" s="94"/>
      <c r="AEH21" s="94"/>
      <c r="AEI21" s="94"/>
      <c r="AEJ21" s="94"/>
      <c r="AEK21" s="94"/>
      <c r="AEL21" s="94"/>
      <c r="AEM21" s="94"/>
      <c r="AEN21" s="94"/>
      <c r="AEO21" s="94"/>
      <c r="AEP21" s="94"/>
      <c r="AEQ21" s="94"/>
      <c r="AER21" s="94"/>
      <c r="AES21" s="94"/>
      <c r="AET21" s="94"/>
      <c r="AEU21" s="94"/>
      <c r="AEV21" s="94"/>
      <c r="AEW21" s="94"/>
      <c r="AEX21" s="94"/>
      <c r="AEY21" s="94"/>
      <c r="AEZ21" s="94"/>
      <c r="AFA21" s="94"/>
      <c r="AFB21" s="94"/>
      <c r="AFC21" s="94"/>
      <c r="AFD21" s="94"/>
      <c r="AFE21" s="94"/>
      <c r="AFF21" s="94"/>
      <c r="AFG21" s="94"/>
      <c r="AFH21" s="94"/>
      <c r="AFI21" s="94"/>
      <c r="AFJ21" s="94"/>
      <c r="AFK21" s="94"/>
      <c r="AFL21" s="94"/>
      <c r="AFM21" s="94"/>
      <c r="AFN21" s="94"/>
      <c r="AFO21" s="94"/>
      <c r="AFP21" s="94"/>
      <c r="AFQ21" s="94"/>
      <c r="AFR21" s="94"/>
      <c r="AFS21" s="94"/>
      <c r="AFT21" s="94"/>
      <c r="AFU21" s="94"/>
      <c r="AFV21" s="94"/>
      <c r="AFW21" s="94"/>
      <c r="AFX21" s="94"/>
      <c r="AFY21" s="94"/>
      <c r="AFZ21" s="94"/>
      <c r="AGA21" s="94"/>
      <c r="AGB21" s="94"/>
      <c r="AGC21" s="94"/>
      <c r="AGD21" s="94"/>
      <c r="AGE21" s="94"/>
      <c r="AGF21" s="94"/>
      <c r="AGG21" s="94"/>
      <c r="AGH21" s="94"/>
      <c r="AGI21" s="94"/>
      <c r="AGJ21" s="94"/>
      <c r="AGK21" s="94"/>
      <c r="AGL21" s="94"/>
      <c r="AGM21" s="94"/>
      <c r="AGN21" s="94"/>
      <c r="AGO21" s="94"/>
      <c r="AGP21" s="94"/>
      <c r="AGQ21" s="94"/>
      <c r="AGR21" s="94"/>
      <c r="AGS21" s="94"/>
      <c r="AGT21" s="94"/>
      <c r="AGU21" s="94"/>
      <c r="AGV21" s="94"/>
      <c r="AGW21" s="94"/>
      <c r="AGX21" s="94"/>
      <c r="AGY21" s="94"/>
      <c r="AGZ21" s="94"/>
      <c r="AHA21" s="94"/>
      <c r="AHB21" s="94"/>
      <c r="AHC21" s="94"/>
      <c r="AHD21" s="94"/>
      <c r="AHE21" s="94"/>
      <c r="AHF21" s="94"/>
      <c r="AHG21" s="94"/>
      <c r="AHH21" s="94"/>
      <c r="AHI21" s="94"/>
      <c r="AHJ21" s="94"/>
      <c r="AHK21" s="94"/>
      <c r="AHL21" s="94"/>
      <c r="AHM21" s="94"/>
      <c r="AHN21" s="94"/>
      <c r="AHO21" s="94"/>
      <c r="AHP21" s="94"/>
      <c r="AHQ21" s="94"/>
      <c r="AHR21" s="94"/>
      <c r="AHS21" s="94"/>
      <c r="AHT21" s="94"/>
      <c r="AHU21" s="94"/>
      <c r="AHV21" s="94"/>
      <c r="AHW21" s="94"/>
      <c r="AHX21" s="94"/>
      <c r="AHY21" s="94"/>
      <c r="AHZ21" s="94"/>
      <c r="AIA21" s="94"/>
      <c r="AIB21" s="94"/>
      <c r="AIC21" s="94"/>
      <c r="AID21" s="94"/>
      <c r="AIE21" s="94"/>
      <c r="AIF21" s="94"/>
      <c r="AIG21" s="94"/>
      <c r="AIH21" s="94"/>
      <c r="AII21" s="94"/>
      <c r="AIJ21" s="94"/>
      <c r="AIK21" s="94"/>
      <c r="AIL21" s="94"/>
      <c r="AIM21" s="94"/>
      <c r="AIN21" s="94"/>
      <c r="AIO21" s="94"/>
      <c r="AIP21" s="94"/>
      <c r="AIQ21" s="94"/>
      <c r="AIR21" s="94"/>
      <c r="AIS21" s="94"/>
      <c r="AIT21" s="94"/>
      <c r="AIU21" s="94"/>
      <c r="AIV21" s="94"/>
      <c r="AIW21" s="94"/>
      <c r="AIX21" s="94"/>
      <c r="AIY21" s="94"/>
      <c r="AIZ21" s="94"/>
      <c r="AJA21" s="94"/>
      <c r="AJB21" s="94"/>
      <c r="AJC21" s="94"/>
      <c r="AJD21" s="94"/>
      <c r="AJE21" s="94"/>
      <c r="AJF21" s="94"/>
      <c r="AJG21" s="94"/>
      <c r="AJH21" s="94"/>
      <c r="AJI21" s="94"/>
      <c r="AJJ21" s="94"/>
      <c r="AJK21" s="94"/>
      <c r="AJL21" s="94"/>
      <c r="AJM21" s="94"/>
      <c r="AJN21" s="94"/>
      <c r="AJO21" s="94"/>
      <c r="AJP21" s="94"/>
      <c r="AJQ21" s="94"/>
      <c r="AJR21" s="94"/>
      <c r="AJS21" s="94"/>
      <c r="AJT21" s="94"/>
      <c r="AJU21" s="94"/>
      <c r="AJV21" s="94"/>
      <c r="AJW21" s="94"/>
      <c r="AJX21" s="94"/>
      <c r="AJY21" s="94"/>
      <c r="AJZ21" s="94"/>
      <c r="AKA21" s="94"/>
      <c r="AKB21" s="94"/>
      <c r="AKC21" s="94"/>
      <c r="AKD21" s="94"/>
      <c r="AKE21" s="94"/>
      <c r="AKF21" s="94"/>
      <c r="AKG21" s="94"/>
      <c r="AKH21" s="94"/>
      <c r="AKI21" s="94"/>
      <c r="AKJ21" s="94"/>
      <c r="AKK21" s="94"/>
      <c r="AKL21" s="94"/>
      <c r="AKM21" s="94"/>
      <c r="AKN21" s="94"/>
      <c r="AKO21" s="94"/>
      <c r="AKP21" s="94"/>
      <c r="AKQ21" s="94"/>
      <c r="AKR21" s="94"/>
      <c r="AKS21" s="94"/>
      <c r="AKT21" s="94"/>
      <c r="AKU21" s="94"/>
      <c r="AKV21" s="94"/>
      <c r="AKW21" s="94"/>
      <c r="AKX21" s="94"/>
      <c r="AKY21" s="94"/>
      <c r="AKZ21" s="94"/>
      <c r="ALA21" s="94"/>
      <c r="ALB21" s="94"/>
      <c r="ALC21" s="94"/>
      <c r="ALD21" s="94"/>
      <c r="ALE21" s="94"/>
      <c r="ALF21" s="94"/>
      <c r="ALG21" s="94"/>
      <c r="ALH21" s="94"/>
      <c r="ALI21" s="94"/>
      <c r="ALJ21" s="94"/>
      <c r="ALK21" s="94"/>
      <c r="ALL21" s="94"/>
      <c r="ALM21" s="94"/>
      <c r="ALN21" s="94"/>
      <c r="ALO21" s="94"/>
      <c r="ALP21" s="94"/>
      <c r="ALQ21" s="94"/>
      <c r="ALR21" s="94"/>
      <c r="ALS21" s="94"/>
      <c r="ALT21" s="94"/>
      <c r="ALU21" s="94"/>
      <c r="ALV21" s="94"/>
      <c r="ALW21" s="94"/>
      <c r="ALX21" s="94"/>
      <c r="ALY21" s="94"/>
      <c r="ALZ21" s="94"/>
      <c r="AMA21" s="94"/>
      <c r="AMB21" s="94"/>
      <c r="AMC21" s="94"/>
      <c r="AMD21" s="94"/>
      <c r="AME21" s="94"/>
      <c r="AMF21" s="94"/>
      <c r="AMG21" s="94"/>
      <c r="AMH21" s="94"/>
      <c r="AMI21" s="94"/>
      <c r="AMJ21" s="94"/>
      <c r="AMK21" s="94"/>
      <c r="AML21" s="94"/>
      <c r="AMM21" s="94"/>
      <c r="AMN21" s="94"/>
      <c r="AMO21" s="94"/>
      <c r="AMP21" s="94"/>
      <c r="AMQ21" s="94"/>
      <c r="AMR21" s="94"/>
      <c r="AMS21" s="94"/>
      <c r="AMT21" s="94"/>
      <c r="AMU21" s="94"/>
      <c r="AMV21" s="94"/>
      <c r="AMW21" s="94"/>
      <c r="AMX21" s="94"/>
      <c r="AMY21" s="94"/>
      <c r="AMZ21" s="94"/>
      <c r="ANA21" s="94"/>
      <c r="ANB21" s="94"/>
      <c r="ANC21" s="94"/>
      <c r="AND21" s="94"/>
      <c r="ANE21" s="94"/>
      <c r="ANF21" s="94"/>
      <c r="ANG21" s="94"/>
      <c r="ANH21" s="94"/>
      <c r="ANI21" s="94"/>
      <c r="ANJ21" s="94"/>
      <c r="ANK21" s="94"/>
      <c r="ANL21" s="94"/>
      <c r="ANM21" s="94"/>
      <c r="ANN21" s="94"/>
      <c r="ANO21" s="94"/>
      <c r="ANP21" s="94"/>
      <c r="ANQ21" s="94"/>
      <c r="ANR21" s="94"/>
      <c r="ANS21" s="94"/>
      <c r="ANT21" s="94"/>
      <c r="ANU21" s="94"/>
      <c r="ANV21" s="94"/>
      <c r="ANW21" s="94"/>
      <c r="ANX21" s="94"/>
      <c r="ANY21" s="94"/>
      <c r="ANZ21" s="94"/>
      <c r="AOA21" s="94"/>
      <c r="AOB21" s="94"/>
      <c r="AOC21" s="94"/>
      <c r="AOD21" s="94"/>
      <c r="AOE21" s="94"/>
      <c r="AOF21" s="94"/>
      <c r="AOG21" s="94"/>
      <c r="AOH21" s="94"/>
      <c r="AOI21" s="94"/>
      <c r="AOJ21" s="94"/>
      <c r="AOK21" s="94"/>
      <c r="AOL21" s="94"/>
      <c r="AOM21" s="94"/>
      <c r="AON21" s="94"/>
      <c r="AOO21" s="94"/>
      <c r="AOP21" s="94"/>
      <c r="AOQ21" s="94"/>
      <c r="AOR21" s="94"/>
      <c r="AOS21" s="94"/>
      <c r="AOT21" s="94"/>
      <c r="AOU21" s="94"/>
      <c r="AOV21" s="94"/>
      <c r="AOW21" s="94"/>
      <c r="AOX21" s="94"/>
      <c r="AOY21" s="94"/>
      <c r="AOZ21" s="94"/>
      <c r="APA21" s="94"/>
      <c r="APB21" s="94"/>
      <c r="APC21" s="94"/>
      <c r="APD21" s="94"/>
      <c r="APE21" s="94"/>
      <c r="APF21" s="94"/>
      <c r="APG21" s="94"/>
      <c r="APH21" s="94"/>
      <c r="API21" s="94"/>
      <c r="APJ21" s="94"/>
      <c r="APK21" s="94"/>
      <c r="APL21" s="94"/>
      <c r="APM21" s="94"/>
      <c r="APN21" s="94"/>
      <c r="APO21" s="94"/>
      <c r="APP21" s="94"/>
      <c r="APQ21" s="94"/>
      <c r="APR21" s="94"/>
      <c r="APS21" s="94"/>
      <c r="APT21" s="94"/>
      <c r="APU21" s="94"/>
      <c r="APV21" s="94"/>
      <c r="APW21" s="94"/>
      <c r="APX21" s="94"/>
      <c r="APY21" s="94"/>
      <c r="APZ21" s="94"/>
      <c r="AQA21" s="94"/>
      <c r="AQB21" s="94"/>
      <c r="AQC21" s="94"/>
      <c r="AQD21" s="94"/>
      <c r="AQE21" s="94"/>
      <c r="AQF21" s="94"/>
      <c r="AQG21" s="94"/>
      <c r="AQH21" s="94"/>
      <c r="AQI21" s="94"/>
      <c r="AQJ21" s="94"/>
      <c r="AQK21" s="94"/>
      <c r="AQL21" s="94"/>
      <c r="AQM21" s="94"/>
      <c r="AQN21" s="94"/>
      <c r="AQO21" s="94"/>
      <c r="AQP21" s="94"/>
      <c r="AQQ21" s="94"/>
      <c r="AQR21" s="94"/>
      <c r="AQS21" s="94"/>
      <c r="AQT21" s="94"/>
      <c r="AQU21" s="94"/>
      <c r="AQV21" s="94"/>
      <c r="AQW21" s="94"/>
      <c r="AQX21" s="94"/>
      <c r="AQY21" s="94"/>
      <c r="AQZ21" s="94"/>
      <c r="ARA21" s="94"/>
      <c r="ARB21" s="94"/>
      <c r="ARC21" s="94"/>
      <c r="ARD21" s="94"/>
      <c r="ARE21" s="94"/>
      <c r="ARF21" s="94"/>
      <c r="ARG21" s="94"/>
      <c r="ARH21" s="94"/>
      <c r="ARI21" s="94"/>
      <c r="ARJ21" s="94"/>
      <c r="ARK21" s="94"/>
      <c r="ARL21" s="94"/>
      <c r="ARM21" s="94"/>
      <c r="ARN21" s="94"/>
      <c r="ARO21" s="94"/>
      <c r="ARP21" s="94"/>
      <c r="ARQ21" s="94"/>
      <c r="ARR21" s="94"/>
      <c r="ARS21" s="94"/>
      <c r="ART21" s="94"/>
      <c r="ARU21" s="94"/>
      <c r="ARV21" s="94"/>
      <c r="ARW21" s="94"/>
      <c r="ARX21" s="94"/>
      <c r="ARY21" s="94"/>
      <c r="ARZ21" s="94"/>
      <c r="ASA21" s="94"/>
      <c r="ASB21" s="94"/>
      <c r="ASC21" s="94"/>
      <c r="ASD21" s="94"/>
      <c r="ASE21" s="94"/>
      <c r="ASF21" s="94"/>
      <c r="ASG21" s="94"/>
      <c r="ASH21" s="94"/>
      <c r="ASI21" s="94"/>
      <c r="ASJ21" s="94"/>
      <c r="ASK21" s="94"/>
      <c r="ASL21" s="94"/>
      <c r="ASM21" s="94"/>
      <c r="ASN21" s="94"/>
      <c r="ASO21" s="94"/>
      <c r="ASP21" s="94"/>
      <c r="ASQ21" s="94"/>
      <c r="ASR21" s="94"/>
      <c r="ASS21" s="94"/>
      <c r="AST21" s="94"/>
      <c r="ASU21" s="94"/>
      <c r="ASV21" s="94"/>
      <c r="ASW21" s="94"/>
      <c r="ASX21" s="94"/>
      <c r="ASY21" s="94"/>
      <c r="ASZ21" s="94"/>
      <c r="ATA21" s="94"/>
      <c r="ATB21" s="94"/>
      <c r="ATC21" s="94"/>
      <c r="ATD21" s="94"/>
      <c r="ATE21" s="94"/>
      <c r="ATF21" s="94"/>
      <c r="ATG21" s="94"/>
      <c r="ATH21" s="94"/>
      <c r="ATI21" s="94"/>
      <c r="ATJ21" s="94"/>
      <c r="ATK21" s="94"/>
      <c r="ATL21" s="94"/>
      <c r="ATM21" s="94"/>
      <c r="ATN21" s="94"/>
      <c r="ATO21" s="94"/>
      <c r="ATP21" s="94"/>
      <c r="ATQ21" s="94"/>
      <c r="ATR21" s="94"/>
      <c r="ATS21" s="94"/>
      <c r="ATT21" s="94"/>
      <c r="ATU21" s="94"/>
      <c r="ATV21" s="94"/>
      <c r="ATW21" s="94"/>
      <c r="ATX21" s="94"/>
      <c r="ATY21" s="94"/>
      <c r="ATZ21" s="94"/>
      <c r="AUA21" s="94"/>
      <c r="AUB21" s="94"/>
      <c r="AUC21" s="94"/>
      <c r="AUD21" s="94"/>
      <c r="AUE21" s="94"/>
      <c r="AUF21" s="94"/>
      <c r="AUG21" s="94"/>
      <c r="AUH21" s="94"/>
      <c r="AUI21" s="94"/>
      <c r="AUJ21" s="94"/>
      <c r="AUK21" s="94"/>
      <c r="AUL21" s="94"/>
      <c r="AUM21" s="94"/>
      <c r="AUN21" s="94"/>
      <c r="AUO21" s="94"/>
      <c r="AUP21" s="94"/>
      <c r="AUQ21" s="94"/>
      <c r="AUR21" s="94"/>
      <c r="AUS21" s="94"/>
      <c r="AUT21" s="94"/>
      <c r="AUU21" s="94"/>
      <c r="AUV21" s="94"/>
      <c r="AUW21" s="94"/>
      <c r="AUX21" s="94"/>
      <c r="AUY21" s="94"/>
      <c r="AUZ21" s="94"/>
      <c r="AVA21" s="94"/>
      <c r="AVB21" s="94"/>
      <c r="AVC21" s="94"/>
      <c r="AVD21" s="94"/>
      <c r="AVE21" s="94"/>
      <c r="AVF21" s="94"/>
      <c r="AVG21" s="94"/>
      <c r="AVH21" s="94"/>
      <c r="AVI21" s="94"/>
      <c r="AVJ21" s="94"/>
      <c r="AVK21" s="94"/>
      <c r="AVL21" s="94"/>
      <c r="AVM21" s="94"/>
      <c r="AVN21" s="94"/>
      <c r="AVO21" s="94"/>
      <c r="AVP21" s="94"/>
      <c r="AVQ21" s="94"/>
      <c r="AVR21" s="94"/>
      <c r="AVS21" s="94"/>
      <c r="AVT21" s="94"/>
      <c r="AVU21" s="94"/>
      <c r="AVV21" s="94"/>
      <c r="AVW21" s="94"/>
      <c r="AVX21" s="94"/>
      <c r="AVY21" s="94"/>
      <c r="AVZ21" s="94"/>
      <c r="AWA21" s="94"/>
      <c r="AWB21" s="94"/>
      <c r="AWC21" s="94"/>
      <c r="AWD21" s="94"/>
      <c r="AWE21" s="94"/>
      <c r="AWF21" s="94"/>
      <c r="AWG21" s="94"/>
      <c r="AWH21" s="94"/>
      <c r="AWI21" s="94"/>
      <c r="AWJ21" s="94"/>
      <c r="AWK21" s="94"/>
      <c r="AWL21" s="94"/>
      <c r="AWM21" s="94"/>
      <c r="AWN21" s="94"/>
      <c r="AWO21" s="94"/>
      <c r="AWP21" s="94"/>
      <c r="AWQ21" s="94"/>
      <c r="AWR21" s="94"/>
      <c r="AWS21" s="94"/>
      <c r="AWT21" s="94"/>
      <c r="AWU21" s="94"/>
      <c r="AWV21" s="94"/>
      <c r="AWW21" s="94"/>
      <c r="AWX21" s="94"/>
      <c r="AWY21" s="94"/>
      <c r="AWZ21" s="94"/>
      <c r="AXA21" s="94"/>
      <c r="AXB21" s="94"/>
      <c r="AXC21" s="94"/>
      <c r="AXD21" s="94"/>
      <c r="AXE21" s="94"/>
      <c r="AXF21" s="94"/>
      <c r="AXG21" s="94"/>
      <c r="AXH21" s="94"/>
      <c r="AXI21" s="94"/>
      <c r="AXJ21" s="94"/>
      <c r="AXK21" s="94"/>
      <c r="AXL21" s="94"/>
      <c r="AXM21" s="94"/>
      <c r="AXN21" s="94"/>
      <c r="AXO21" s="94"/>
      <c r="AXP21" s="94"/>
      <c r="AXQ21" s="94"/>
      <c r="AXR21" s="94"/>
      <c r="AXS21" s="94"/>
      <c r="AXT21" s="94"/>
      <c r="AXU21" s="94"/>
      <c r="AXV21" s="94"/>
      <c r="AXW21" s="94"/>
      <c r="AXX21" s="94"/>
      <c r="AXY21" s="94"/>
      <c r="AXZ21" s="94"/>
      <c r="AYA21" s="94"/>
      <c r="AYB21" s="94"/>
      <c r="AYC21" s="94"/>
      <c r="AYD21" s="94"/>
      <c r="AYE21" s="94"/>
      <c r="AYF21" s="94"/>
      <c r="AYG21" s="94"/>
      <c r="AYH21" s="94"/>
      <c r="AYI21" s="94"/>
      <c r="AYJ21" s="94"/>
      <c r="AYK21" s="94"/>
      <c r="AYL21" s="94"/>
      <c r="AYM21" s="94"/>
      <c r="AYN21" s="94"/>
      <c r="AYO21" s="94"/>
      <c r="AYP21" s="94"/>
      <c r="AYQ21" s="94"/>
      <c r="AYR21" s="94"/>
      <c r="AYS21" s="94"/>
      <c r="AYT21" s="94"/>
      <c r="AYU21" s="94"/>
      <c r="AYV21" s="94"/>
      <c r="AYW21" s="94"/>
      <c r="AYX21" s="94"/>
      <c r="AYY21" s="94"/>
      <c r="AYZ21" s="94"/>
      <c r="AZA21" s="94"/>
      <c r="AZB21" s="94"/>
      <c r="AZC21" s="94"/>
      <c r="AZD21" s="94"/>
      <c r="AZE21" s="94"/>
      <c r="AZF21" s="94"/>
      <c r="AZG21" s="94"/>
      <c r="AZH21" s="94"/>
      <c r="AZI21" s="94"/>
      <c r="AZJ21" s="94"/>
      <c r="AZK21" s="94"/>
      <c r="AZL21" s="94"/>
      <c r="AZM21" s="94"/>
      <c r="AZN21" s="94"/>
      <c r="AZO21" s="94"/>
      <c r="AZP21" s="94"/>
      <c r="AZQ21" s="94"/>
      <c r="AZR21" s="94"/>
      <c r="AZS21" s="94"/>
      <c r="AZT21" s="94"/>
      <c r="AZU21" s="94"/>
      <c r="AZV21" s="94"/>
      <c r="AZW21" s="94"/>
      <c r="AZX21" s="94"/>
      <c r="AZY21" s="94"/>
      <c r="AZZ21" s="94"/>
      <c r="BAA21" s="94"/>
      <c r="BAB21" s="94"/>
      <c r="BAC21" s="94"/>
      <c r="BAD21" s="94"/>
      <c r="BAE21" s="94"/>
      <c r="BAF21" s="94"/>
      <c r="BAG21" s="94"/>
      <c r="BAH21" s="94"/>
      <c r="BAI21" s="94"/>
      <c r="BAJ21" s="94"/>
      <c r="BAK21" s="94"/>
      <c r="BAL21" s="94"/>
      <c r="BAM21" s="94"/>
      <c r="BAN21" s="94"/>
      <c r="BAO21" s="94"/>
      <c r="BAP21" s="94"/>
      <c r="BAQ21" s="94"/>
      <c r="BAR21" s="94"/>
      <c r="BAS21" s="94"/>
      <c r="BAT21" s="94"/>
      <c r="BAU21" s="94"/>
      <c r="BAV21" s="94"/>
      <c r="BAW21" s="94"/>
      <c r="BAX21" s="94"/>
      <c r="BAY21" s="94"/>
      <c r="BAZ21" s="94"/>
      <c r="BBA21" s="94"/>
      <c r="BBB21" s="94"/>
      <c r="BBC21" s="94"/>
      <c r="BBD21" s="94"/>
      <c r="BBE21" s="94"/>
      <c r="BBF21" s="94"/>
      <c r="BBG21" s="94"/>
      <c r="BBH21" s="94"/>
      <c r="BBI21" s="94"/>
      <c r="BBJ21" s="94"/>
      <c r="BBK21" s="94"/>
      <c r="BBL21" s="94"/>
      <c r="BBM21" s="94"/>
      <c r="BBN21" s="94"/>
      <c r="BBO21" s="94"/>
      <c r="BBP21" s="94"/>
      <c r="BBQ21" s="94"/>
      <c r="BBR21" s="94"/>
      <c r="BBS21" s="94"/>
      <c r="BBT21" s="94"/>
      <c r="BBU21" s="94"/>
      <c r="BBV21" s="94"/>
      <c r="BBW21" s="94"/>
      <c r="BBX21" s="94"/>
      <c r="BBY21" s="94"/>
      <c r="BBZ21" s="94"/>
      <c r="BCA21" s="94"/>
      <c r="BCB21" s="94"/>
      <c r="BCC21" s="94"/>
      <c r="BCD21" s="94"/>
      <c r="BCE21" s="94"/>
      <c r="BCF21" s="94"/>
      <c r="BCG21" s="94"/>
      <c r="BCH21" s="94"/>
      <c r="BCI21" s="94"/>
      <c r="BCJ21" s="94"/>
      <c r="BCK21" s="94"/>
      <c r="BCL21" s="94"/>
      <c r="BCM21" s="94"/>
      <c r="BCN21" s="94"/>
      <c r="BCO21" s="94"/>
      <c r="BCP21" s="94"/>
      <c r="BCQ21" s="94"/>
      <c r="BCR21" s="94"/>
      <c r="BCS21" s="94"/>
      <c r="BCT21" s="94"/>
      <c r="BCU21" s="94"/>
      <c r="BCV21" s="94"/>
      <c r="BCW21" s="94"/>
      <c r="BCX21" s="94"/>
      <c r="BCY21" s="94"/>
      <c r="BCZ21" s="94"/>
      <c r="BDA21" s="94"/>
      <c r="BDB21" s="94"/>
      <c r="BDC21" s="94"/>
      <c r="BDD21" s="94"/>
      <c r="BDE21" s="94"/>
      <c r="BDF21" s="94"/>
      <c r="BDG21" s="94"/>
      <c r="BDH21" s="94"/>
      <c r="BDI21" s="94"/>
      <c r="BDJ21" s="94"/>
      <c r="BDK21" s="94"/>
      <c r="BDL21" s="94"/>
      <c r="BDM21" s="94"/>
      <c r="BDN21" s="94"/>
      <c r="BDO21" s="94"/>
      <c r="BDP21" s="94"/>
      <c r="BDQ21" s="94"/>
      <c r="BDR21" s="94"/>
      <c r="BDS21" s="94"/>
      <c r="BDT21" s="94"/>
      <c r="BDU21" s="94"/>
      <c r="BDV21" s="94"/>
      <c r="BDW21" s="94"/>
      <c r="BDX21" s="94"/>
      <c r="BDY21" s="94"/>
      <c r="BDZ21" s="94"/>
      <c r="BEA21" s="94"/>
      <c r="BEB21" s="94"/>
      <c r="BEC21" s="94"/>
      <c r="BED21" s="94"/>
      <c r="BEE21" s="94"/>
      <c r="BEF21" s="94"/>
      <c r="BEG21" s="94"/>
      <c r="BEH21" s="94"/>
      <c r="BEI21" s="94"/>
      <c r="BEJ21" s="94"/>
      <c r="BEK21" s="94"/>
      <c r="BEL21" s="94"/>
      <c r="BEM21" s="94"/>
      <c r="BEN21" s="94"/>
      <c r="BEO21" s="94"/>
      <c r="BEP21" s="94"/>
      <c r="BEQ21" s="94"/>
      <c r="BER21" s="94"/>
      <c r="BES21" s="94"/>
      <c r="BET21" s="94"/>
      <c r="BEU21" s="94"/>
      <c r="BEV21" s="94"/>
      <c r="BEW21" s="94"/>
      <c r="BEX21" s="94"/>
      <c r="BEY21" s="94"/>
      <c r="BEZ21" s="94"/>
      <c r="BFA21" s="94"/>
      <c r="BFB21" s="94"/>
      <c r="BFC21" s="94"/>
      <c r="BFD21" s="94"/>
      <c r="BFE21" s="94"/>
      <c r="BFF21" s="94"/>
      <c r="BFG21" s="94"/>
      <c r="BFH21" s="94"/>
      <c r="BFI21" s="94"/>
      <c r="BFJ21" s="94"/>
      <c r="BFK21" s="94"/>
      <c r="BFL21" s="94"/>
      <c r="BFM21" s="94"/>
      <c r="BFN21" s="94"/>
      <c r="BFO21" s="94"/>
      <c r="BFP21" s="94"/>
      <c r="BFQ21" s="94"/>
      <c r="BFR21" s="94"/>
      <c r="BFS21" s="94"/>
      <c r="BFT21" s="94"/>
      <c r="BFU21" s="94"/>
      <c r="BFV21" s="94"/>
      <c r="BFW21" s="94"/>
      <c r="BFX21" s="94"/>
      <c r="BFY21" s="94"/>
      <c r="BFZ21" s="94"/>
      <c r="BGA21" s="94"/>
      <c r="BGB21" s="94"/>
      <c r="BGC21" s="94"/>
      <c r="BGD21" s="94"/>
      <c r="BGE21" s="94"/>
      <c r="BGF21" s="94"/>
      <c r="BGG21" s="94"/>
      <c r="BGH21" s="94"/>
      <c r="BGI21" s="94"/>
      <c r="BGJ21" s="94"/>
      <c r="BGK21" s="94"/>
      <c r="BGL21" s="94"/>
      <c r="BGM21" s="94"/>
      <c r="BGN21" s="94"/>
      <c r="BGO21" s="94"/>
      <c r="BGP21" s="94"/>
      <c r="BGQ21" s="94"/>
      <c r="BGR21" s="94"/>
      <c r="BGS21" s="94"/>
      <c r="BGT21" s="94"/>
      <c r="BGU21" s="94"/>
      <c r="BGV21" s="94"/>
      <c r="BGW21" s="94"/>
      <c r="BGX21" s="94"/>
      <c r="BGY21" s="94"/>
      <c r="BGZ21" s="94"/>
      <c r="BHA21" s="94"/>
      <c r="BHB21" s="94"/>
      <c r="BHC21" s="94"/>
      <c r="BHD21" s="94"/>
      <c r="BHE21" s="94"/>
      <c r="BHF21" s="94"/>
      <c r="BHG21" s="94"/>
      <c r="BHH21" s="94"/>
      <c r="BHI21" s="94"/>
      <c r="BHJ21" s="94"/>
      <c r="BHK21" s="94"/>
      <c r="BHL21" s="94"/>
      <c r="BHM21" s="94"/>
      <c r="BHN21" s="94"/>
      <c r="BHO21" s="94"/>
      <c r="BHP21" s="94"/>
      <c r="BHQ21" s="94"/>
      <c r="BHR21" s="94"/>
      <c r="BHS21" s="94"/>
      <c r="BHT21" s="94"/>
      <c r="BHU21" s="94"/>
      <c r="BHV21" s="94"/>
      <c r="BHW21" s="94"/>
      <c r="BHX21" s="94"/>
      <c r="BHY21" s="94"/>
      <c r="BHZ21" s="94"/>
      <c r="BIA21" s="94"/>
      <c r="BIB21" s="94"/>
      <c r="BIC21" s="94"/>
      <c r="BID21" s="94"/>
      <c r="BIE21" s="94"/>
      <c r="BIF21" s="94"/>
      <c r="BIG21" s="94"/>
      <c r="BIH21" s="94"/>
      <c r="BII21" s="94"/>
      <c r="BIJ21" s="94"/>
      <c r="BIK21" s="94"/>
      <c r="BIL21" s="94"/>
      <c r="BIM21" s="94"/>
      <c r="BIN21" s="94"/>
      <c r="BIO21" s="94"/>
      <c r="BIP21" s="94"/>
      <c r="BIQ21" s="94"/>
      <c r="BIR21" s="94"/>
      <c r="BIS21" s="94"/>
      <c r="BIT21" s="94"/>
      <c r="BIU21" s="94"/>
      <c r="BIV21" s="94"/>
      <c r="BIW21" s="94"/>
      <c r="BIX21" s="94"/>
      <c r="BIY21" s="94"/>
      <c r="BIZ21" s="94"/>
      <c r="BJA21" s="94"/>
      <c r="BJB21" s="94"/>
      <c r="BJC21" s="94"/>
      <c r="BJD21" s="94"/>
      <c r="BJE21" s="94"/>
      <c r="BJF21" s="94"/>
      <c r="BJG21" s="94"/>
      <c r="BJH21" s="94"/>
      <c r="BJI21" s="94"/>
      <c r="BJJ21" s="94"/>
      <c r="BJK21" s="94"/>
      <c r="BJL21" s="94"/>
      <c r="BJM21" s="94"/>
      <c r="BJN21" s="94"/>
      <c r="BJO21" s="94"/>
      <c r="BJP21" s="94"/>
      <c r="BJQ21" s="94"/>
      <c r="BJR21" s="94"/>
      <c r="BJS21" s="94"/>
      <c r="BJT21" s="94"/>
      <c r="BJU21" s="94"/>
      <c r="BJV21" s="94"/>
      <c r="BJW21" s="94"/>
      <c r="BJX21" s="94"/>
      <c r="BJY21" s="94"/>
      <c r="BJZ21" s="94"/>
      <c r="BKA21" s="94"/>
      <c r="BKB21" s="94"/>
      <c r="BKC21" s="94"/>
      <c r="BKD21" s="94"/>
      <c r="BKE21" s="94"/>
      <c r="BKF21" s="94"/>
      <c r="BKG21" s="94"/>
      <c r="BKH21" s="94"/>
      <c r="BKI21" s="94"/>
      <c r="BKJ21" s="94"/>
      <c r="BKK21" s="94"/>
      <c r="BKL21" s="94"/>
      <c r="BKM21" s="94"/>
      <c r="BKN21" s="94"/>
      <c r="BKO21" s="94"/>
      <c r="BKP21" s="94"/>
      <c r="BKQ21" s="94"/>
      <c r="BKR21" s="94"/>
      <c r="BKS21" s="94"/>
      <c r="BKT21" s="94"/>
      <c r="BKU21" s="94"/>
      <c r="BKV21" s="94"/>
      <c r="BKW21" s="94"/>
      <c r="BKX21" s="94"/>
      <c r="BKY21" s="94"/>
      <c r="BKZ21" s="94"/>
      <c r="BLA21" s="94"/>
      <c r="BLB21" s="94"/>
      <c r="BLC21" s="94"/>
      <c r="BLD21" s="94"/>
      <c r="BLE21" s="94"/>
      <c r="BLF21" s="94"/>
      <c r="BLG21" s="94"/>
      <c r="BLH21" s="94"/>
      <c r="BLI21" s="94"/>
      <c r="BLJ21" s="94"/>
      <c r="BLK21" s="94"/>
      <c r="BLL21" s="94"/>
      <c r="BLM21" s="94"/>
      <c r="BLN21" s="94"/>
      <c r="BLO21" s="94"/>
      <c r="BLP21" s="94"/>
      <c r="BLQ21" s="94"/>
      <c r="BLR21" s="94"/>
      <c r="BLS21" s="94"/>
      <c r="BLT21" s="94"/>
      <c r="BLU21" s="94"/>
      <c r="BLV21" s="94"/>
      <c r="BLW21" s="94"/>
      <c r="BLX21" s="94"/>
      <c r="BLY21" s="94"/>
      <c r="BLZ21" s="94"/>
      <c r="BMA21" s="94"/>
      <c r="BMB21" s="94"/>
      <c r="BMC21" s="94"/>
      <c r="BMD21" s="94"/>
      <c r="BME21" s="94"/>
      <c r="BMF21" s="94"/>
      <c r="BMG21" s="94"/>
      <c r="BMH21" s="94"/>
      <c r="BMI21" s="94"/>
      <c r="BMJ21" s="94"/>
      <c r="BMK21" s="94"/>
      <c r="BML21" s="94"/>
      <c r="BMM21" s="94"/>
      <c r="BMN21" s="94"/>
      <c r="BMO21" s="94"/>
      <c r="BMP21" s="94"/>
      <c r="BMQ21" s="94"/>
      <c r="BMR21" s="94"/>
      <c r="BMS21" s="94"/>
      <c r="BMT21" s="94"/>
      <c r="BMU21" s="94"/>
      <c r="BMV21" s="94"/>
      <c r="BMW21" s="94"/>
      <c r="BMX21" s="94"/>
      <c r="BMY21" s="94"/>
      <c r="BMZ21" s="94"/>
      <c r="BNA21" s="94"/>
      <c r="BNB21" s="94"/>
      <c r="BNC21" s="94"/>
      <c r="BND21" s="94"/>
      <c r="BNE21" s="94"/>
      <c r="BNF21" s="94"/>
      <c r="BNG21" s="94"/>
      <c r="BNH21" s="94"/>
      <c r="BNI21" s="94"/>
      <c r="BNJ21" s="94"/>
      <c r="BNK21" s="94"/>
      <c r="BNL21" s="94"/>
      <c r="BNM21" s="94"/>
      <c r="BNN21" s="94"/>
      <c r="BNO21" s="94"/>
      <c r="BNP21" s="94"/>
      <c r="BNQ21" s="94"/>
      <c r="BNR21" s="94"/>
      <c r="BNS21" s="94"/>
      <c r="BNT21" s="94"/>
      <c r="BNU21" s="94"/>
      <c r="BNV21" s="94"/>
      <c r="BNW21" s="94"/>
      <c r="BNX21" s="94"/>
      <c r="BNY21" s="94"/>
      <c r="BNZ21" s="94"/>
      <c r="BOA21" s="94"/>
      <c r="BOB21" s="94"/>
      <c r="BOC21" s="94"/>
      <c r="BOD21" s="94"/>
      <c r="BOE21" s="94"/>
      <c r="BOF21" s="94"/>
      <c r="BOG21" s="94"/>
      <c r="BOH21" s="94"/>
      <c r="BOI21" s="94"/>
      <c r="BOJ21" s="94"/>
      <c r="BOK21" s="94"/>
      <c r="BOL21" s="94"/>
      <c r="BOM21" s="94"/>
      <c r="BON21" s="94"/>
      <c r="BOO21" s="94"/>
      <c r="BOP21" s="94"/>
      <c r="BOQ21" s="94"/>
      <c r="BOR21" s="94"/>
      <c r="BOS21" s="94"/>
      <c r="BOT21" s="94"/>
      <c r="BOU21" s="94"/>
      <c r="BOV21" s="94"/>
      <c r="BOW21" s="94"/>
      <c r="BOX21" s="94"/>
      <c r="BOY21" s="94"/>
      <c r="BOZ21" s="94"/>
      <c r="BPA21" s="94"/>
      <c r="BPB21" s="94"/>
      <c r="BPC21" s="94"/>
      <c r="BPD21" s="94"/>
      <c r="BPE21" s="94"/>
      <c r="BPF21" s="94"/>
      <c r="BPG21" s="94"/>
      <c r="BPH21" s="94"/>
      <c r="BPI21" s="94"/>
      <c r="BPJ21" s="94"/>
      <c r="BPK21" s="94"/>
      <c r="BPL21" s="94"/>
      <c r="BPM21" s="94"/>
      <c r="BPN21" s="94"/>
      <c r="BPO21" s="94"/>
      <c r="BPP21" s="94"/>
      <c r="BPQ21" s="94"/>
      <c r="BPR21" s="94"/>
      <c r="BPS21" s="94"/>
      <c r="BPT21" s="94"/>
      <c r="BPU21" s="94"/>
      <c r="BPV21" s="94"/>
      <c r="BPW21" s="94"/>
      <c r="BPX21" s="94"/>
      <c r="BPY21" s="94"/>
      <c r="BPZ21" s="94"/>
      <c r="BQA21" s="94"/>
      <c r="BQB21" s="94"/>
      <c r="BQC21" s="94"/>
      <c r="BQD21" s="94"/>
      <c r="BQE21" s="94"/>
      <c r="BQF21" s="94"/>
      <c r="BQG21" s="94"/>
      <c r="BQH21" s="94"/>
      <c r="BQI21" s="94"/>
      <c r="BQJ21" s="94"/>
      <c r="BQK21" s="94"/>
      <c r="BQL21" s="94"/>
      <c r="BQM21" s="94"/>
      <c r="BQN21" s="94"/>
      <c r="BQO21" s="94"/>
      <c r="BQP21" s="94"/>
      <c r="BQQ21" s="94"/>
      <c r="BQR21" s="94"/>
      <c r="BQS21" s="94"/>
      <c r="BQT21" s="94"/>
      <c r="BQU21" s="94"/>
      <c r="BQV21" s="94"/>
      <c r="BQW21" s="94"/>
      <c r="BQX21" s="94"/>
      <c r="BQY21" s="94"/>
      <c r="BQZ21" s="94"/>
      <c r="BRA21" s="94"/>
      <c r="BRB21" s="94"/>
      <c r="BRC21" s="94"/>
      <c r="BRD21" s="94"/>
      <c r="BRE21" s="94"/>
      <c r="BRF21" s="94"/>
      <c r="BRG21" s="94"/>
      <c r="BRH21" s="94"/>
      <c r="BRI21" s="94"/>
      <c r="BRJ21" s="94"/>
      <c r="BRK21" s="94"/>
      <c r="BRL21" s="94"/>
      <c r="BRM21" s="94"/>
      <c r="BRN21" s="94"/>
      <c r="BRO21" s="94"/>
      <c r="BRP21" s="94"/>
      <c r="BRQ21" s="94"/>
      <c r="BRR21" s="94"/>
      <c r="BRS21" s="94"/>
      <c r="BRT21" s="94"/>
      <c r="BRU21" s="94"/>
      <c r="BRV21" s="94"/>
      <c r="BRW21" s="94"/>
      <c r="BRX21" s="94"/>
      <c r="BRY21" s="94"/>
      <c r="BRZ21" s="94"/>
      <c r="BSA21" s="94"/>
      <c r="BSB21" s="94"/>
      <c r="BSC21" s="94"/>
      <c r="BSD21" s="94"/>
      <c r="BSE21" s="94"/>
      <c r="BSF21" s="94"/>
      <c r="BSG21" s="94"/>
      <c r="BSH21" s="94"/>
      <c r="BSI21" s="94"/>
      <c r="BSJ21" s="94"/>
      <c r="BSK21" s="94"/>
      <c r="BSL21" s="94"/>
      <c r="BSM21" s="94"/>
      <c r="BSN21" s="94"/>
      <c r="BSO21" s="94"/>
      <c r="BSP21" s="94"/>
      <c r="BSQ21" s="94"/>
      <c r="BSR21" s="94"/>
      <c r="BSS21" s="94"/>
      <c r="BST21" s="94"/>
      <c r="BSU21" s="94"/>
      <c r="BSV21" s="94"/>
      <c r="BSW21" s="94"/>
      <c r="BSX21" s="94"/>
      <c r="BSY21" s="94"/>
      <c r="BSZ21" s="94"/>
      <c r="BTA21" s="94"/>
      <c r="BTB21" s="94"/>
      <c r="BTC21" s="94"/>
      <c r="BTD21" s="94"/>
      <c r="BTE21" s="94"/>
      <c r="BTF21" s="94"/>
      <c r="BTG21" s="94"/>
      <c r="BTH21" s="94"/>
      <c r="BTI21" s="94"/>
      <c r="BTJ21" s="94"/>
      <c r="BTK21" s="94"/>
      <c r="BTL21" s="94"/>
      <c r="BTM21" s="94"/>
      <c r="BTN21" s="94"/>
      <c r="BTO21" s="94"/>
      <c r="BTP21" s="94"/>
      <c r="BTQ21" s="94"/>
      <c r="BTR21" s="94"/>
      <c r="BTS21" s="94"/>
      <c r="BTT21" s="94"/>
      <c r="BTU21" s="94"/>
      <c r="BTV21" s="94"/>
      <c r="BTW21" s="94"/>
      <c r="BTX21" s="94"/>
      <c r="BTY21" s="94"/>
      <c r="BTZ21" s="94"/>
      <c r="BUA21" s="94"/>
      <c r="BUB21" s="94"/>
      <c r="BUC21" s="94"/>
      <c r="BUD21" s="94"/>
      <c r="BUE21" s="94"/>
      <c r="BUF21" s="94"/>
      <c r="BUG21" s="94"/>
      <c r="BUH21" s="94"/>
      <c r="BUI21" s="94"/>
      <c r="BUJ21" s="94"/>
      <c r="BUK21" s="94"/>
      <c r="BUL21" s="94"/>
      <c r="BUM21" s="94"/>
      <c r="BUN21" s="94"/>
      <c r="BUO21" s="94"/>
      <c r="BUP21" s="94"/>
      <c r="BUQ21" s="94"/>
      <c r="BUR21" s="94"/>
      <c r="BUS21" s="94"/>
      <c r="BUT21" s="94"/>
      <c r="BUU21" s="94"/>
      <c r="BUV21" s="94"/>
      <c r="BUW21" s="94"/>
      <c r="BUX21" s="94"/>
      <c r="BUY21" s="94"/>
      <c r="BUZ21" s="94"/>
      <c r="BVA21" s="94"/>
      <c r="BVB21" s="94"/>
      <c r="BVC21" s="94"/>
      <c r="BVD21" s="94"/>
      <c r="BVE21" s="94"/>
      <c r="BVF21" s="94"/>
      <c r="BVG21" s="94"/>
      <c r="BVH21" s="94"/>
      <c r="BVI21" s="94"/>
      <c r="BVJ21" s="94"/>
      <c r="BVK21" s="94"/>
      <c r="BVL21" s="94"/>
      <c r="BVM21" s="94"/>
      <c r="BVN21" s="94"/>
      <c r="BVO21" s="94"/>
      <c r="BVP21" s="94"/>
      <c r="BVQ21" s="94"/>
      <c r="BVR21" s="94"/>
      <c r="BVS21" s="94"/>
      <c r="BVT21" s="94"/>
      <c r="BVU21" s="94"/>
      <c r="BVV21" s="94"/>
      <c r="BVW21" s="94"/>
      <c r="BVX21" s="94"/>
      <c r="BVY21" s="94"/>
      <c r="BVZ21" s="94"/>
      <c r="BWA21" s="94"/>
      <c r="BWB21" s="94"/>
      <c r="BWC21" s="94"/>
      <c r="BWD21" s="94"/>
      <c r="BWE21" s="94"/>
      <c r="BWF21" s="94"/>
      <c r="BWG21" s="94"/>
      <c r="BWH21" s="94"/>
      <c r="BWI21" s="94"/>
      <c r="BWJ21" s="94"/>
      <c r="BWK21" s="94"/>
      <c r="BWL21" s="94"/>
      <c r="BWM21" s="94"/>
      <c r="BWN21" s="94"/>
      <c r="BWO21" s="94"/>
      <c r="BWP21" s="94"/>
      <c r="BWQ21" s="94"/>
      <c r="BWR21" s="94"/>
      <c r="BWS21" s="94"/>
      <c r="BWT21" s="94"/>
      <c r="BWU21" s="94"/>
      <c r="BWV21" s="94"/>
      <c r="BWW21" s="94"/>
      <c r="BWX21" s="94"/>
      <c r="BWY21" s="94"/>
      <c r="BWZ21" s="94"/>
      <c r="BXA21" s="94"/>
      <c r="BXB21" s="94"/>
      <c r="BXC21" s="94"/>
      <c r="BXD21" s="94"/>
      <c r="BXE21" s="94"/>
      <c r="BXF21" s="94"/>
      <c r="BXG21" s="94"/>
      <c r="BXH21" s="94"/>
      <c r="BXI21" s="94"/>
      <c r="BXJ21" s="94"/>
      <c r="BXK21" s="94"/>
      <c r="BXL21" s="94"/>
      <c r="BXM21" s="94"/>
      <c r="BXN21" s="94"/>
      <c r="BXO21" s="94"/>
      <c r="BXP21" s="94"/>
      <c r="BXQ21" s="94"/>
      <c r="BXR21" s="94"/>
      <c r="BXS21" s="94"/>
      <c r="BXT21" s="94"/>
      <c r="BXU21" s="94"/>
      <c r="BXV21" s="94"/>
      <c r="BXW21" s="94"/>
      <c r="BXX21" s="94"/>
      <c r="BXY21" s="94"/>
      <c r="BXZ21" s="94"/>
      <c r="BYA21" s="94"/>
      <c r="BYB21" s="94"/>
      <c r="BYC21" s="94"/>
      <c r="BYD21" s="94"/>
      <c r="BYE21" s="94"/>
      <c r="BYF21" s="94"/>
      <c r="BYG21" s="94"/>
      <c r="BYH21" s="94"/>
      <c r="BYI21" s="94"/>
      <c r="BYJ21" s="94"/>
      <c r="BYK21" s="94"/>
      <c r="BYL21" s="94"/>
      <c r="BYM21" s="94"/>
      <c r="BYN21" s="94"/>
      <c r="BYO21" s="94"/>
      <c r="BYP21" s="94"/>
      <c r="BYQ21" s="94"/>
      <c r="BYR21" s="94"/>
      <c r="BYS21" s="94"/>
      <c r="BYT21" s="94"/>
      <c r="BYU21" s="94"/>
      <c r="BYV21" s="94"/>
      <c r="BYW21" s="94"/>
      <c r="BYX21" s="94"/>
      <c r="BYY21" s="94"/>
      <c r="BYZ21" s="94"/>
      <c r="BZA21" s="94"/>
      <c r="BZB21" s="94"/>
      <c r="BZC21" s="94"/>
      <c r="BZD21" s="94"/>
      <c r="BZE21" s="94"/>
      <c r="BZF21" s="94"/>
      <c r="BZG21" s="94"/>
      <c r="BZH21" s="94"/>
      <c r="BZI21" s="94"/>
      <c r="BZJ21" s="94"/>
      <c r="BZK21" s="94"/>
      <c r="BZL21" s="94"/>
      <c r="BZM21" s="94"/>
      <c r="BZN21" s="94"/>
      <c r="BZO21" s="94"/>
      <c r="BZP21" s="94"/>
      <c r="BZQ21" s="94"/>
      <c r="BZR21" s="94"/>
      <c r="BZS21" s="94"/>
      <c r="BZT21" s="94"/>
      <c r="BZU21" s="94"/>
      <c r="BZV21" s="94"/>
      <c r="BZW21" s="94"/>
      <c r="BZX21" s="94"/>
      <c r="BZY21" s="94"/>
      <c r="BZZ21" s="94"/>
      <c r="CAA21" s="94"/>
      <c r="CAB21" s="94"/>
      <c r="CAC21" s="94"/>
      <c r="CAD21" s="94"/>
      <c r="CAE21" s="94"/>
      <c r="CAF21" s="94"/>
      <c r="CAG21" s="94"/>
      <c r="CAH21" s="94"/>
      <c r="CAI21" s="94"/>
      <c r="CAJ21" s="94"/>
      <c r="CAK21" s="94"/>
      <c r="CAL21" s="94"/>
      <c r="CAM21" s="94"/>
      <c r="CAN21" s="94"/>
      <c r="CAO21" s="94"/>
      <c r="CAP21" s="94"/>
      <c r="CAQ21" s="94"/>
      <c r="CAR21" s="94"/>
      <c r="CAS21" s="94"/>
      <c r="CAT21" s="94"/>
      <c r="CAU21" s="94"/>
      <c r="CAV21" s="94"/>
      <c r="CAW21" s="94"/>
      <c r="CAX21" s="94"/>
      <c r="CAY21" s="94"/>
      <c r="CAZ21" s="94"/>
      <c r="CBA21" s="94"/>
      <c r="CBB21" s="94"/>
      <c r="CBC21" s="94"/>
      <c r="CBD21" s="94"/>
      <c r="CBE21" s="94"/>
      <c r="CBF21" s="94"/>
      <c r="CBG21" s="94"/>
      <c r="CBH21" s="94"/>
      <c r="CBI21" s="94"/>
      <c r="CBJ21" s="94"/>
      <c r="CBK21" s="94"/>
      <c r="CBL21" s="94"/>
      <c r="CBM21" s="94"/>
      <c r="CBN21" s="94"/>
      <c r="CBO21" s="94"/>
      <c r="CBP21" s="94"/>
      <c r="CBQ21" s="94"/>
      <c r="CBR21" s="94"/>
      <c r="CBS21" s="94"/>
      <c r="CBT21" s="94"/>
      <c r="CBU21" s="94"/>
      <c r="CBV21" s="94"/>
      <c r="CBW21" s="94"/>
      <c r="CBX21" s="94"/>
      <c r="CBY21" s="94"/>
      <c r="CBZ21" s="94"/>
      <c r="CCA21" s="94"/>
      <c r="CCB21" s="94"/>
      <c r="CCC21" s="94"/>
      <c r="CCD21" s="94"/>
      <c r="CCE21" s="94"/>
      <c r="CCF21" s="94"/>
      <c r="CCG21" s="94"/>
      <c r="CCH21" s="94"/>
      <c r="CCI21" s="94"/>
      <c r="CCJ21" s="94"/>
      <c r="CCK21" s="94"/>
      <c r="CCL21" s="94"/>
      <c r="CCM21" s="94"/>
      <c r="CCN21" s="94"/>
      <c r="CCO21" s="94"/>
      <c r="CCP21" s="94"/>
      <c r="CCQ21" s="94"/>
      <c r="CCR21" s="94"/>
      <c r="CCS21" s="94"/>
      <c r="CCT21" s="94"/>
      <c r="CCU21" s="94"/>
      <c r="CCV21" s="94"/>
      <c r="CCW21" s="94"/>
      <c r="CCX21" s="94"/>
      <c r="CCY21" s="94"/>
      <c r="CCZ21" s="94"/>
      <c r="CDA21" s="94"/>
      <c r="CDB21" s="94"/>
      <c r="CDC21" s="94"/>
      <c r="CDD21" s="94"/>
      <c r="CDE21" s="94"/>
      <c r="CDF21" s="94"/>
      <c r="CDG21" s="94"/>
      <c r="CDH21" s="94"/>
      <c r="CDI21" s="94"/>
      <c r="CDJ21" s="94"/>
      <c r="CDK21" s="94"/>
      <c r="CDL21" s="94"/>
      <c r="CDM21" s="94"/>
      <c r="CDN21" s="94"/>
      <c r="CDO21" s="94"/>
      <c r="CDP21" s="94"/>
      <c r="CDQ21" s="94"/>
      <c r="CDR21" s="94"/>
      <c r="CDS21" s="94"/>
      <c r="CDT21" s="94"/>
      <c r="CDU21" s="94"/>
      <c r="CDV21" s="94"/>
      <c r="CDW21" s="94"/>
      <c r="CDX21" s="94"/>
      <c r="CDY21" s="94"/>
      <c r="CDZ21" s="94"/>
      <c r="CEA21" s="94"/>
      <c r="CEB21" s="94"/>
      <c r="CEC21" s="94"/>
      <c r="CED21" s="94"/>
      <c r="CEE21" s="94"/>
      <c r="CEF21" s="94"/>
      <c r="CEG21" s="94"/>
      <c r="CEH21" s="94"/>
      <c r="CEI21" s="94"/>
      <c r="CEJ21" s="94"/>
      <c r="CEK21" s="94"/>
      <c r="CEL21" s="94"/>
      <c r="CEM21" s="94"/>
      <c r="CEN21" s="94"/>
      <c r="CEO21" s="94"/>
      <c r="CEP21" s="94"/>
      <c r="CEQ21" s="94"/>
      <c r="CER21" s="94"/>
      <c r="CES21" s="94"/>
      <c r="CET21" s="94"/>
      <c r="CEU21" s="94"/>
      <c r="CEV21" s="94"/>
      <c r="CEW21" s="94"/>
      <c r="CEX21" s="94"/>
      <c r="CEY21" s="94"/>
      <c r="CEZ21" s="94"/>
      <c r="CFA21" s="94"/>
      <c r="CFB21" s="94"/>
      <c r="CFC21" s="94"/>
      <c r="CFD21" s="94"/>
      <c r="CFE21" s="94"/>
      <c r="CFF21" s="94"/>
      <c r="CFG21" s="94"/>
      <c r="CFH21" s="94"/>
      <c r="CFI21" s="94"/>
      <c r="CFJ21" s="94"/>
      <c r="CFK21" s="94"/>
      <c r="CFL21" s="94"/>
      <c r="CFM21" s="94"/>
      <c r="CFN21" s="94"/>
      <c r="CFO21" s="94"/>
      <c r="CFP21" s="94"/>
      <c r="CFQ21" s="94"/>
      <c r="CFR21" s="94"/>
      <c r="CFS21" s="94"/>
      <c r="CFT21" s="94"/>
      <c r="CFU21" s="94"/>
      <c r="CFV21" s="94"/>
      <c r="CFW21" s="94"/>
      <c r="CFX21" s="94"/>
      <c r="CFY21" s="94"/>
      <c r="CFZ21" s="94"/>
      <c r="CGA21" s="94"/>
      <c r="CGB21" s="94"/>
      <c r="CGC21" s="94"/>
      <c r="CGD21" s="94"/>
      <c r="CGE21" s="94"/>
      <c r="CGF21" s="94"/>
      <c r="CGG21" s="94"/>
      <c r="CGH21" s="94"/>
      <c r="CGI21" s="94"/>
      <c r="CGJ21" s="94"/>
      <c r="CGK21" s="94"/>
      <c r="CGL21" s="94"/>
      <c r="CGM21" s="94"/>
      <c r="CGN21" s="94"/>
      <c r="CGO21" s="94"/>
      <c r="CGP21" s="94"/>
      <c r="CGQ21" s="94"/>
      <c r="CGR21" s="94"/>
      <c r="CGS21" s="94"/>
      <c r="CGT21" s="94"/>
      <c r="CGU21" s="94"/>
      <c r="CGV21" s="94"/>
      <c r="CGW21" s="94"/>
      <c r="CGX21" s="94"/>
      <c r="CGY21" s="94"/>
      <c r="CGZ21" s="94"/>
      <c r="CHA21" s="94"/>
      <c r="CHB21" s="94"/>
      <c r="CHC21" s="94"/>
      <c r="CHD21" s="94"/>
      <c r="CHE21" s="94"/>
      <c r="CHF21" s="94"/>
      <c r="CHG21" s="94"/>
      <c r="CHH21" s="94"/>
      <c r="CHI21" s="94"/>
      <c r="CHJ21" s="94"/>
      <c r="CHK21" s="94"/>
      <c r="CHL21" s="94"/>
      <c r="CHM21" s="94"/>
      <c r="CHN21" s="94"/>
      <c r="CHO21" s="94"/>
      <c r="CHP21" s="94"/>
      <c r="CHQ21" s="94"/>
      <c r="CHR21" s="94"/>
      <c r="CHS21" s="94"/>
      <c r="CHT21" s="94"/>
      <c r="CHU21" s="94"/>
      <c r="CHV21" s="94"/>
      <c r="CHW21" s="94"/>
      <c r="CHX21" s="94"/>
      <c r="CHY21" s="94"/>
      <c r="CHZ21" s="94"/>
      <c r="CIA21" s="94"/>
      <c r="CIB21" s="94"/>
      <c r="CIC21" s="94"/>
      <c r="CID21" s="94"/>
      <c r="CIE21" s="94"/>
      <c r="CIF21" s="94"/>
      <c r="CIG21" s="94"/>
      <c r="CIH21" s="94"/>
      <c r="CII21" s="94"/>
      <c r="CIJ21" s="94"/>
      <c r="CIK21" s="94"/>
      <c r="CIL21" s="94"/>
      <c r="CIM21" s="94"/>
      <c r="CIN21" s="94"/>
      <c r="CIO21" s="94"/>
      <c r="CIP21" s="94"/>
      <c r="CIQ21" s="94"/>
      <c r="CIR21" s="94"/>
      <c r="CIS21" s="94"/>
      <c r="CIT21" s="94"/>
      <c r="CIU21" s="94"/>
      <c r="CIV21" s="94"/>
      <c r="CIW21" s="94"/>
      <c r="CIX21" s="94"/>
      <c r="CIY21" s="94"/>
      <c r="CIZ21" s="94"/>
      <c r="CJA21" s="94"/>
      <c r="CJB21" s="94"/>
      <c r="CJC21" s="94"/>
      <c r="CJD21" s="94"/>
      <c r="CJE21" s="94"/>
      <c r="CJF21" s="94"/>
      <c r="CJG21" s="94"/>
      <c r="CJH21" s="94"/>
      <c r="CJI21" s="94"/>
      <c r="CJJ21" s="94"/>
      <c r="CJK21" s="94"/>
      <c r="CJL21" s="94"/>
      <c r="CJM21" s="94"/>
      <c r="CJN21" s="94"/>
      <c r="CJO21" s="94"/>
      <c r="CJP21" s="94"/>
      <c r="CJQ21" s="94"/>
      <c r="CJR21" s="94"/>
      <c r="CJS21" s="94"/>
      <c r="CJT21" s="94"/>
      <c r="CJU21" s="94"/>
      <c r="CJV21" s="94"/>
      <c r="CJW21" s="94"/>
      <c r="CJX21" s="94"/>
      <c r="CJY21" s="94"/>
      <c r="CJZ21" s="94"/>
      <c r="CKA21" s="94"/>
      <c r="CKB21" s="94"/>
      <c r="CKC21" s="94"/>
      <c r="CKD21" s="94"/>
      <c r="CKE21" s="94"/>
      <c r="CKF21" s="94"/>
      <c r="CKG21" s="94"/>
      <c r="CKH21" s="94"/>
      <c r="CKI21" s="94"/>
      <c r="CKJ21" s="94"/>
      <c r="CKK21" s="94"/>
      <c r="CKL21" s="94"/>
      <c r="CKM21" s="94"/>
      <c r="CKN21" s="94"/>
      <c r="CKO21" s="94"/>
      <c r="CKP21" s="94"/>
      <c r="CKQ21" s="94"/>
      <c r="CKR21" s="94"/>
      <c r="CKS21" s="94"/>
      <c r="CKT21" s="94"/>
      <c r="CKU21" s="94"/>
      <c r="CKV21" s="94"/>
      <c r="CKW21" s="94"/>
      <c r="CKX21" s="94"/>
      <c r="CKY21" s="94"/>
      <c r="CKZ21" s="94"/>
      <c r="CLA21" s="94"/>
      <c r="CLB21" s="94"/>
      <c r="CLC21" s="94"/>
      <c r="CLD21" s="94"/>
      <c r="CLE21" s="94"/>
      <c r="CLF21" s="94"/>
      <c r="CLG21" s="94"/>
      <c r="CLH21" s="94"/>
      <c r="CLI21" s="94"/>
      <c r="CLJ21" s="94"/>
      <c r="CLK21" s="94"/>
      <c r="CLL21" s="94"/>
      <c r="CLM21" s="94"/>
      <c r="CLN21" s="94"/>
      <c r="CLO21" s="94"/>
      <c r="CLP21" s="94"/>
      <c r="CLQ21" s="94"/>
      <c r="CLR21" s="94"/>
      <c r="CLS21" s="94"/>
      <c r="CLT21" s="94"/>
      <c r="CLU21" s="94"/>
      <c r="CLV21" s="94"/>
      <c r="CLW21" s="94"/>
      <c r="CLX21" s="94"/>
      <c r="CLY21" s="94"/>
      <c r="CLZ21" s="94"/>
      <c r="CMA21" s="94"/>
      <c r="CMB21" s="94"/>
      <c r="CMC21" s="94"/>
      <c r="CMD21" s="94"/>
      <c r="CME21" s="94"/>
      <c r="CMF21" s="94"/>
      <c r="CMG21" s="94"/>
      <c r="CMH21" s="94"/>
      <c r="CMI21" s="94"/>
      <c r="CMJ21" s="94"/>
      <c r="CMK21" s="94"/>
      <c r="CML21" s="94"/>
      <c r="CMM21" s="94"/>
      <c r="CMN21" s="94"/>
      <c r="CMO21" s="94"/>
      <c r="CMP21" s="94"/>
      <c r="CMQ21" s="94"/>
      <c r="CMR21" s="94"/>
      <c r="CMS21" s="94"/>
      <c r="CMT21" s="94"/>
      <c r="CMU21" s="94"/>
      <c r="CMV21" s="94"/>
      <c r="CMW21" s="94"/>
      <c r="CMX21" s="94"/>
      <c r="CMY21" s="94"/>
      <c r="CMZ21" s="94"/>
      <c r="CNA21" s="94"/>
      <c r="CNB21" s="94"/>
      <c r="CNC21" s="94"/>
      <c r="CND21" s="94"/>
      <c r="CNE21" s="94"/>
      <c r="CNF21" s="94"/>
      <c r="CNG21" s="94"/>
      <c r="CNH21" s="94"/>
      <c r="CNI21" s="94"/>
      <c r="CNJ21" s="94"/>
      <c r="CNK21" s="94"/>
      <c r="CNL21" s="94"/>
      <c r="CNM21" s="94"/>
      <c r="CNN21" s="94"/>
      <c r="CNO21" s="94"/>
      <c r="CNP21" s="94"/>
      <c r="CNQ21" s="94"/>
      <c r="CNR21" s="94"/>
      <c r="CNS21" s="94"/>
      <c r="CNT21" s="94"/>
      <c r="CNU21" s="94"/>
      <c r="CNV21" s="94"/>
      <c r="CNW21" s="94"/>
      <c r="CNX21" s="94"/>
      <c r="CNY21" s="94"/>
      <c r="CNZ21" s="94"/>
      <c r="COA21" s="94"/>
      <c r="COB21" s="94"/>
      <c r="COC21" s="94"/>
      <c r="COD21" s="94"/>
      <c r="COE21" s="94"/>
      <c r="COF21" s="94"/>
      <c r="COG21" s="94"/>
      <c r="COH21" s="94"/>
      <c r="COI21" s="94"/>
      <c r="COJ21" s="94"/>
      <c r="COK21" s="94"/>
      <c r="COL21" s="94"/>
      <c r="COM21" s="94"/>
      <c r="CON21" s="94"/>
      <c r="COO21" s="94"/>
      <c r="COP21" s="94"/>
      <c r="COQ21" s="94"/>
      <c r="COR21" s="94"/>
      <c r="COS21" s="94"/>
      <c r="COT21" s="94"/>
      <c r="COU21" s="94"/>
      <c r="COV21" s="94"/>
      <c r="COW21" s="94"/>
      <c r="COX21" s="94"/>
      <c r="COY21" s="94"/>
      <c r="COZ21" s="94"/>
      <c r="CPA21" s="94"/>
      <c r="CPB21" s="94"/>
      <c r="CPC21" s="94"/>
      <c r="CPD21" s="94"/>
      <c r="CPE21" s="94"/>
      <c r="CPF21" s="94"/>
      <c r="CPG21" s="94"/>
      <c r="CPH21" s="94"/>
      <c r="CPI21" s="94"/>
      <c r="CPJ21" s="94"/>
      <c r="CPK21" s="94"/>
      <c r="CPL21" s="94"/>
      <c r="CPM21" s="94"/>
      <c r="CPN21" s="94"/>
      <c r="CPO21" s="94"/>
      <c r="CPP21" s="94"/>
      <c r="CPQ21" s="94"/>
      <c r="CPR21" s="94"/>
      <c r="CPS21" s="94"/>
      <c r="CPT21" s="94"/>
      <c r="CPU21" s="94"/>
      <c r="CPV21" s="94"/>
      <c r="CPW21" s="94"/>
      <c r="CPX21" s="94"/>
      <c r="CPY21" s="94"/>
      <c r="CPZ21" s="94"/>
      <c r="CQA21" s="94"/>
      <c r="CQB21" s="94"/>
      <c r="CQC21" s="94"/>
      <c r="CQD21" s="94"/>
      <c r="CQE21" s="94"/>
      <c r="CQF21" s="94"/>
      <c r="CQG21" s="94"/>
      <c r="CQH21" s="94"/>
      <c r="CQI21" s="94"/>
      <c r="CQJ21" s="94"/>
      <c r="CQK21" s="94"/>
      <c r="CQL21" s="94"/>
      <c r="CQM21" s="94"/>
      <c r="CQN21" s="94"/>
      <c r="CQO21" s="94"/>
      <c r="CQP21" s="94"/>
      <c r="CQQ21" s="94"/>
      <c r="CQR21" s="94"/>
      <c r="CQS21" s="94"/>
      <c r="CQT21" s="94"/>
      <c r="CQU21" s="94"/>
      <c r="CQV21" s="94"/>
      <c r="CQW21" s="94"/>
      <c r="CQX21" s="94"/>
      <c r="CQY21" s="94"/>
      <c r="CQZ21" s="94"/>
      <c r="CRA21" s="94"/>
      <c r="CRB21" s="94"/>
      <c r="CRC21" s="94"/>
      <c r="CRD21" s="94"/>
      <c r="CRE21" s="94"/>
      <c r="CRF21" s="94"/>
      <c r="CRG21" s="94"/>
      <c r="CRH21" s="94"/>
      <c r="CRI21" s="94"/>
      <c r="CRJ21" s="94"/>
      <c r="CRK21" s="94"/>
      <c r="CRL21" s="94"/>
      <c r="CRM21" s="94"/>
      <c r="CRN21" s="94"/>
      <c r="CRO21" s="94"/>
      <c r="CRP21" s="94"/>
      <c r="CRQ21" s="94"/>
      <c r="CRR21" s="94"/>
      <c r="CRS21" s="94"/>
      <c r="CRT21" s="94"/>
      <c r="CRU21" s="94"/>
      <c r="CRV21" s="94"/>
      <c r="CRW21" s="94"/>
      <c r="CRX21" s="94"/>
      <c r="CRY21" s="94"/>
      <c r="CRZ21" s="94"/>
      <c r="CSA21" s="94"/>
      <c r="CSB21" s="94"/>
      <c r="CSC21" s="94"/>
      <c r="CSD21" s="94"/>
      <c r="CSE21" s="94"/>
      <c r="CSF21" s="94"/>
      <c r="CSG21" s="94"/>
      <c r="CSH21" s="94"/>
      <c r="CSI21" s="94"/>
      <c r="CSJ21" s="94"/>
      <c r="CSK21" s="94"/>
      <c r="CSL21" s="94"/>
      <c r="CSM21" s="94"/>
      <c r="CSN21" s="94"/>
      <c r="CSO21" s="94"/>
      <c r="CSP21" s="94"/>
      <c r="CSQ21" s="94"/>
      <c r="CSR21" s="94"/>
      <c r="CSS21" s="94"/>
      <c r="CST21" s="94"/>
      <c r="CSU21" s="94"/>
      <c r="CSV21" s="94"/>
      <c r="CSW21" s="94"/>
      <c r="CSX21" s="94"/>
      <c r="CSY21" s="94"/>
      <c r="CSZ21" s="94"/>
      <c r="CTA21" s="94"/>
      <c r="CTB21" s="94"/>
      <c r="CTC21" s="94"/>
      <c r="CTD21" s="94"/>
      <c r="CTE21" s="94"/>
      <c r="CTF21" s="94"/>
      <c r="CTG21" s="94"/>
      <c r="CTH21" s="94"/>
      <c r="CTI21" s="94"/>
      <c r="CTJ21" s="94"/>
      <c r="CTK21" s="94"/>
      <c r="CTL21" s="94"/>
      <c r="CTM21" s="94"/>
      <c r="CTN21" s="94"/>
      <c r="CTO21" s="94"/>
      <c r="CTP21" s="94"/>
      <c r="CTQ21" s="94"/>
      <c r="CTR21" s="94"/>
      <c r="CTS21" s="94"/>
      <c r="CTT21" s="94"/>
      <c r="CTU21" s="94"/>
      <c r="CTV21" s="94"/>
      <c r="CTW21" s="94"/>
      <c r="CTX21" s="94"/>
      <c r="CTY21" s="94"/>
      <c r="CTZ21" s="94"/>
      <c r="CUA21" s="94"/>
      <c r="CUB21" s="94"/>
      <c r="CUC21" s="94"/>
      <c r="CUD21" s="94"/>
      <c r="CUE21" s="94"/>
      <c r="CUF21" s="94"/>
      <c r="CUG21" s="94"/>
      <c r="CUH21" s="94"/>
      <c r="CUI21" s="94"/>
      <c r="CUJ21" s="94"/>
      <c r="CUK21" s="94"/>
      <c r="CUL21" s="94"/>
      <c r="CUM21" s="94"/>
      <c r="CUN21" s="94"/>
      <c r="CUO21" s="94"/>
      <c r="CUP21" s="94"/>
      <c r="CUQ21" s="94"/>
      <c r="CUR21" s="94"/>
      <c r="CUS21" s="94"/>
      <c r="CUT21" s="94"/>
      <c r="CUU21" s="94"/>
      <c r="CUV21" s="94"/>
      <c r="CUW21" s="94"/>
      <c r="CUX21" s="94"/>
      <c r="CUY21" s="94"/>
      <c r="CUZ21" s="94"/>
      <c r="CVA21" s="94"/>
      <c r="CVB21" s="94"/>
      <c r="CVC21" s="94"/>
      <c r="CVD21" s="94"/>
      <c r="CVE21" s="94"/>
      <c r="CVF21" s="94"/>
      <c r="CVG21" s="94"/>
      <c r="CVH21" s="94"/>
      <c r="CVI21" s="94"/>
      <c r="CVJ21" s="94"/>
      <c r="CVK21" s="94"/>
      <c r="CVL21" s="94"/>
      <c r="CVM21" s="94"/>
      <c r="CVN21" s="94"/>
      <c r="CVO21" s="94"/>
      <c r="CVP21" s="94"/>
      <c r="CVQ21" s="94"/>
      <c r="CVR21" s="94"/>
      <c r="CVS21" s="94"/>
      <c r="CVT21" s="94"/>
      <c r="CVU21" s="94"/>
      <c r="CVV21" s="94"/>
      <c r="CVW21" s="94"/>
      <c r="CVX21" s="94"/>
      <c r="CVY21" s="94"/>
      <c r="CVZ21" s="94"/>
      <c r="CWA21" s="94"/>
      <c r="CWB21" s="94"/>
      <c r="CWC21" s="94"/>
      <c r="CWD21" s="94"/>
      <c r="CWE21" s="94"/>
      <c r="CWF21" s="94"/>
      <c r="CWG21" s="94"/>
      <c r="CWH21" s="94"/>
      <c r="CWI21" s="94"/>
      <c r="CWJ21" s="94"/>
      <c r="CWK21" s="94"/>
      <c r="CWL21" s="94"/>
      <c r="CWM21" s="94"/>
      <c r="CWN21" s="94"/>
      <c r="CWO21" s="94"/>
      <c r="CWP21" s="94"/>
      <c r="CWQ21" s="94"/>
      <c r="CWR21" s="94"/>
      <c r="CWS21" s="94"/>
      <c r="CWT21" s="94"/>
      <c r="CWU21" s="94"/>
      <c r="CWV21" s="94"/>
      <c r="CWW21" s="94"/>
      <c r="CWX21" s="94"/>
      <c r="CWY21" s="94"/>
      <c r="CWZ21" s="94"/>
      <c r="CXA21" s="94"/>
      <c r="CXB21" s="94"/>
      <c r="CXC21" s="94"/>
      <c r="CXD21" s="94"/>
      <c r="CXE21" s="94"/>
      <c r="CXF21" s="94"/>
      <c r="CXG21" s="94"/>
      <c r="CXH21" s="94"/>
      <c r="CXI21" s="94"/>
      <c r="CXJ21" s="94"/>
      <c r="CXK21" s="94"/>
      <c r="CXL21" s="94"/>
      <c r="CXM21" s="94"/>
      <c r="CXN21" s="94"/>
      <c r="CXO21" s="94"/>
      <c r="CXP21" s="94"/>
      <c r="CXQ21" s="94"/>
      <c r="CXR21" s="94"/>
      <c r="CXS21" s="94"/>
      <c r="CXT21" s="94"/>
      <c r="CXU21" s="94"/>
      <c r="CXV21" s="94"/>
      <c r="CXW21" s="94"/>
      <c r="CXX21" s="94"/>
      <c r="CXY21" s="94"/>
      <c r="CXZ21" s="94"/>
      <c r="CYA21" s="94"/>
      <c r="CYB21" s="94"/>
      <c r="CYC21" s="94"/>
      <c r="CYD21" s="94"/>
      <c r="CYE21" s="94"/>
      <c r="CYF21" s="94"/>
      <c r="CYG21" s="94"/>
      <c r="CYH21" s="94"/>
      <c r="CYI21" s="94"/>
      <c r="CYJ21" s="94"/>
      <c r="CYK21" s="94"/>
      <c r="CYL21" s="94"/>
      <c r="CYM21" s="94"/>
      <c r="CYN21" s="94"/>
      <c r="CYO21" s="94"/>
      <c r="CYP21" s="94"/>
      <c r="CYQ21" s="94"/>
      <c r="CYR21" s="94"/>
      <c r="CYS21" s="94"/>
      <c r="CYT21" s="94"/>
      <c r="CYU21" s="94"/>
      <c r="CYV21" s="94"/>
      <c r="CYW21" s="94"/>
      <c r="CYX21" s="94"/>
      <c r="CYY21" s="94"/>
      <c r="CYZ21" s="94"/>
      <c r="CZA21" s="94"/>
      <c r="CZB21" s="94"/>
      <c r="CZC21" s="94"/>
      <c r="CZD21" s="94"/>
      <c r="CZE21" s="94"/>
      <c r="CZF21" s="94"/>
      <c r="CZG21" s="94"/>
      <c r="CZH21" s="94"/>
      <c r="CZI21" s="94"/>
      <c r="CZJ21" s="94"/>
      <c r="CZK21" s="94"/>
      <c r="CZL21" s="94"/>
      <c r="CZM21" s="94"/>
      <c r="CZN21" s="94"/>
      <c r="CZO21" s="94"/>
      <c r="CZP21" s="94"/>
      <c r="CZQ21" s="94"/>
      <c r="CZR21" s="94"/>
      <c r="CZS21" s="94"/>
      <c r="CZT21" s="94"/>
      <c r="CZU21" s="94"/>
      <c r="CZV21" s="94"/>
      <c r="CZW21" s="94"/>
      <c r="CZX21" s="94"/>
      <c r="CZY21" s="94"/>
      <c r="CZZ21" s="94"/>
      <c r="DAA21" s="94"/>
      <c r="DAB21" s="94"/>
      <c r="DAC21" s="94"/>
      <c r="DAD21" s="94"/>
      <c r="DAE21" s="94"/>
      <c r="DAF21" s="94"/>
      <c r="DAG21" s="94"/>
      <c r="DAH21" s="94"/>
      <c r="DAI21" s="94"/>
      <c r="DAJ21" s="94"/>
      <c r="DAK21" s="94"/>
      <c r="DAL21" s="94"/>
      <c r="DAM21" s="94"/>
      <c r="DAN21" s="94"/>
      <c r="DAO21" s="94"/>
      <c r="DAP21" s="94"/>
      <c r="DAQ21" s="94"/>
      <c r="DAR21" s="94"/>
      <c r="DAS21" s="94"/>
      <c r="DAT21" s="94"/>
      <c r="DAU21" s="94"/>
      <c r="DAV21" s="94"/>
      <c r="DAW21" s="94"/>
      <c r="DAX21" s="94"/>
      <c r="DAY21" s="94"/>
      <c r="DAZ21" s="94"/>
      <c r="DBA21" s="94"/>
      <c r="DBB21" s="94"/>
      <c r="DBC21" s="94"/>
      <c r="DBD21" s="94"/>
      <c r="DBE21" s="94"/>
      <c r="DBF21" s="94"/>
      <c r="DBG21" s="94"/>
      <c r="DBH21" s="94"/>
      <c r="DBI21" s="94"/>
      <c r="DBJ21" s="94"/>
      <c r="DBK21" s="94"/>
      <c r="DBL21" s="94"/>
      <c r="DBM21" s="94"/>
      <c r="DBN21" s="94"/>
      <c r="DBO21" s="94"/>
      <c r="DBP21" s="94"/>
      <c r="DBQ21" s="94"/>
      <c r="DBR21" s="94"/>
      <c r="DBS21" s="94"/>
      <c r="DBT21" s="94"/>
      <c r="DBU21" s="94"/>
      <c r="DBV21" s="94"/>
      <c r="DBW21" s="94"/>
      <c r="DBX21" s="94"/>
      <c r="DBY21" s="94"/>
      <c r="DBZ21" s="94"/>
      <c r="DCA21" s="94"/>
      <c r="DCB21" s="94"/>
      <c r="DCC21" s="94"/>
      <c r="DCD21" s="94"/>
      <c r="DCE21" s="94"/>
      <c r="DCF21" s="94"/>
      <c r="DCG21" s="94"/>
      <c r="DCH21" s="94"/>
      <c r="DCI21" s="94"/>
      <c r="DCJ21" s="94"/>
      <c r="DCK21" s="94"/>
      <c r="DCL21" s="94"/>
      <c r="DCM21" s="94"/>
      <c r="DCN21" s="94"/>
      <c r="DCO21" s="94"/>
      <c r="DCP21" s="94"/>
      <c r="DCQ21" s="94"/>
      <c r="DCR21" s="94"/>
      <c r="DCS21" s="94"/>
      <c r="DCT21" s="94"/>
      <c r="DCU21" s="94"/>
      <c r="DCV21" s="94"/>
      <c r="DCW21" s="94"/>
      <c r="DCX21" s="94"/>
      <c r="DCY21" s="94"/>
      <c r="DCZ21" s="94"/>
      <c r="DDA21" s="94"/>
      <c r="DDB21" s="94"/>
      <c r="DDC21" s="94"/>
      <c r="DDD21" s="94"/>
      <c r="DDE21" s="94"/>
      <c r="DDF21" s="94"/>
      <c r="DDG21" s="94"/>
      <c r="DDH21" s="94"/>
      <c r="DDI21" s="94"/>
      <c r="DDJ21" s="94"/>
      <c r="DDK21" s="94"/>
      <c r="DDL21" s="94"/>
      <c r="DDM21" s="94"/>
      <c r="DDN21" s="94"/>
      <c r="DDO21" s="94"/>
      <c r="DDP21" s="94"/>
      <c r="DDQ21" s="94"/>
      <c r="DDR21" s="94"/>
      <c r="DDS21" s="94"/>
      <c r="DDT21" s="94"/>
      <c r="DDU21" s="94"/>
      <c r="DDV21" s="94"/>
      <c r="DDW21" s="94"/>
      <c r="DDX21" s="94"/>
      <c r="DDY21" s="94"/>
      <c r="DDZ21" s="94"/>
      <c r="DEA21" s="94"/>
      <c r="DEB21" s="94"/>
      <c r="DEC21" s="94"/>
      <c r="DED21" s="94"/>
      <c r="DEE21" s="94"/>
      <c r="DEF21" s="94"/>
      <c r="DEG21" s="94"/>
      <c r="DEH21" s="94"/>
      <c r="DEI21" s="94"/>
      <c r="DEJ21" s="94"/>
      <c r="DEK21" s="94"/>
      <c r="DEL21" s="94"/>
      <c r="DEM21" s="94"/>
      <c r="DEN21" s="94"/>
      <c r="DEO21" s="94"/>
      <c r="DEP21" s="94"/>
      <c r="DEQ21" s="94"/>
      <c r="DER21" s="94"/>
      <c r="DES21" s="94"/>
      <c r="DET21" s="94"/>
      <c r="DEU21" s="94"/>
      <c r="DEV21" s="94"/>
      <c r="DEW21" s="94"/>
      <c r="DEX21" s="94"/>
      <c r="DEY21" s="94"/>
      <c r="DEZ21" s="94"/>
      <c r="DFA21" s="94"/>
      <c r="DFB21" s="94"/>
      <c r="DFC21" s="94"/>
      <c r="DFD21" s="94"/>
      <c r="DFE21" s="94"/>
      <c r="DFF21" s="94"/>
      <c r="DFG21" s="94"/>
      <c r="DFH21" s="94"/>
      <c r="DFI21" s="94"/>
      <c r="DFJ21" s="94"/>
      <c r="DFK21" s="94"/>
      <c r="DFL21" s="94"/>
      <c r="DFM21" s="94"/>
      <c r="DFN21" s="94"/>
      <c r="DFO21" s="94"/>
      <c r="DFP21" s="94"/>
      <c r="DFQ21" s="94"/>
      <c r="DFR21" s="94"/>
      <c r="DFS21" s="94"/>
      <c r="DFT21" s="94"/>
      <c r="DFU21" s="94"/>
      <c r="DFV21" s="94"/>
      <c r="DFW21" s="94"/>
      <c r="DFX21" s="94"/>
      <c r="DFY21" s="94"/>
      <c r="DFZ21" s="94"/>
      <c r="DGA21" s="94"/>
      <c r="DGB21" s="94"/>
      <c r="DGC21" s="94"/>
      <c r="DGD21" s="94"/>
      <c r="DGE21" s="94"/>
      <c r="DGF21" s="94"/>
      <c r="DGG21" s="94"/>
      <c r="DGH21" s="94"/>
      <c r="DGI21" s="94"/>
      <c r="DGJ21" s="94"/>
      <c r="DGK21" s="94"/>
      <c r="DGL21" s="94"/>
      <c r="DGM21" s="94"/>
      <c r="DGN21" s="94"/>
      <c r="DGO21" s="94"/>
      <c r="DGP21" s="94"/>
      <c r="DGQ21" s="94"/>
      <c r="DGR21" s="94"/>
      <c r="DGS21" s="94"/>
      <c r="DGT21" s="94"/>
      <c r="DGU21" s="94"/>
      <c r="DGV21" s="94"/>
      <c r="DGW21" s="94"/>
      <c r="DGX21" s="94"/>
      <c r="DGY21" s="94"/>
      <c r="DGZ21" s="94"/>
      <c r="DHA21" s="94"/>
      <c r="DHB21" s="94"/>
      <c r="DHC21" s="94"/>
      <c r="DHD21" s="94"/>
      <c r="DHE21" s="94"/>
      <c r="DHF21" s="94"/>
      <c r="DHG21" s="94"/>
      <c r="DHH21" s="94"/>
      <c r="DHI21" s="94"/>
      <c r="DHJ21" s="94"/>
      <c r="DHK21" s="94"/>
      <c r="DHL21" s="94"/>
      <c r="DHM21" s="94"/>
      <c r="DHN21" s="94"/>
      <c r="DHO21" s="94"/>
      <c r="DHP21" s="94"/>
      <c r="DHQ21" s="94"/>
      <c r="DHR21" s="94"/>
      <c r="DHS21" s="94"/>
      <c r="DHT21" s="94"/>
      <c r="DHU21" s="94"/>
      <c r="DHV21" s="94"/>
      <c r="DHW21" s="94"/>
      <c r="DHX21" s="94"/>
      <c r="DHY21" s="94"/>
      <c r="DHZ21" s="94"/>
      <c r="DIA21" s="94"/>
      <c r="DIB21" s="94"/>
      <c r="DIC21" s="94"/>
      <c r="DID21" s="94"/>
      <c r="DIE21" s="94"/>
      <c r="DIF21" s="94"/>
      <c r="DIG21" s="94"/>
      <c r="DIH21" s="94"/>
      <c r="DII21" s="94"/>
      <c r="DIJ21" s="94"/>
      <c r="DIK21" s="94"/>
      <c r="DIL21" s="94"/>
      <c r="DIM21" s="94"/>
      <c r="DIN21" s="94"/>
      <c r="DIO21" s="94"/>
      <c r="DIP21" s="94"/>
      <c r="DIQ21" s="94"/>
      <c r="DIR21" s="94"/>
      <c r="DIS21" s="94"/>
      <c r="DIT21" s="94"/>
      <c r="DIU21" s="94"/>
      <c r="DIV21" s="94"/>
      <c r="DIW21" s="94"/>
      <c r="DIX21" s="94"/>
      <c r="DIY21" s="94"/>
      <c r="DIZ21" s="94"/>
      <c r="DJA21" s="94"/>
      <c r="DJB21" s="94"/>
      <c r="DJC21" s="94"/>
      <c r="DJD21" s="94"/>
      <c r="DJE21" s="94"/>
      <c r="DJF21" s="94"/>
      <c r="DJG21" s="94"/>
      <c r="DJH21" s="94"/>
      <c r="DJI21" s="94"/>
      <c r="DJJ21" s="94"/>
      <c r="DJK21" s="94"/>
      <c r="DJL21" s="94"/>
      <c r="DJM21" s="94"/>
      <c r="DJN21" s="94"/>
      <c r="DJO21" s="94"/>
      <c r="DJP21" s="94"/>
      <c r="DJQ21" s="94"/>
      <c r="DJR21" s="94"/>
      <c r="DJS21" s="94"/>
      <c r="DJT21" s="94"/>
      <c r="DJU21" s="94"/>
      <c r="DJV21" s="94"/>
      <c r="DJW21" s="94"/>
      <c r="DJX21" s="94"/>
      <c r="DJY21" s="94"/>
      <c r="DJZ21" s="94"/>
      <c r="DKA21" s="94"/>
      <c r="DKB21" s="94"/>
      <c r="DKC21" s="94"/>
      <c r="DKD21" s="94"/>
      <c r="DKE21" s="94"/>
      <c r="DKF21" s="94"/>
      <c r="DKG21" s="94"/>
      <c r="DKH21" s="94"/>
      <c r="DKI21" s="94"/>
      <c r="DKJ21" s="94"/>
      <c r="DKK21" s="94"/>
      <c r="DKL21" s="94"/>
      <c r="DKM21" s="94"/>
      <c r="DKN21" s="94"/>
      <c r="DKO21" s="94"/>
      <c r="DKP21" s="94"/>
      <c r="DKQ21" s="94"/>
      <c r="DKR21" s="94"/>
      <c r="DKS21" s="94"/>
      <c r="DKT21" s="94"/>
      <c r="DKU21" s="94"/>
      <c r="DKV21" s="94"/>
      <c r="DKW21" s="94"/>
      <c r="DKX21" s="94"/>
      <c r="DKY21" s="94"/>
      <c r="DKZ21" s="94"/>
      <c r="DLA21" s="94"/>
      <c r="DLB21" s="94"/>
      <c r="DLC21" s="94"/>
      <c r="DLD21" s="94"/>
      <c r="DLE21" s="94"/>
      <c r="DLF21" s="94"/>
      <c r="DLG21" s="94"/>
      <c r="DLH21" s="94"/>
      <c r="DLI21" s="94"/>
      <c r="DLJ21" s="94"/>
      <c r="DLK21" s="94"/>
      <c r="DLL21" s="94"/>
      <c r="DLM21" s="94"/>
      <c r="DLN21" s="94"/>
      <c r="DLO21" s="94"/>
      <c r="DLP21" s="94"/>
      <c r="DLQ21" s="94"/>
      <c r="DLR21" s="94"/>
      <c r="DLS21" s="94"/>
      <c r="DLT21" s="94"/>
      <c r="DLU21" s="94"/>
      <c r="DLV21" s="94"/>
      <c r="DLW21" s="94"/>
      <c r="DLX21" s="94"/>
      <c r="DLY21" s="94"/>
      <c r="DLZ21" s="94"/>
      <c r="DMA21" s="94"/>
      <c r="DMB21" s="94"/>
      <c r="DMC21" s="94"/>
      <c r="DMD21" s="94"/>
      <c r="DME21" s="94"/>
      <c r="DMF21" s="94"/>
      <c r="DMG21" s="94"/>
      <c r="DMH21" s="94"/>
      <c r="DMI21" s="94"/>
      <c r="DMJ21" s="94"/>
      <c r="DMK21" s="94"/>
      <c r="DML21" s="94"/>
      <c r="DMM21" s="94"/>
      <c r="DMN21" s="94"/>
      <c r="DMO21" s="94"/>
      <c r="DMP21" s="94"/>
      <c r="DMQ21" s="94"/>
      <c r="DMR21" s="94"/>
      <c r="DMS21" s="94"/>
      <c r="DMT21" s="94"/>
      <c r="DMU21" s="94"/>
      <c r="DMV21" s="94"/>
      <c r="DMW21" s="94"/>
      <c r="DMX21" s="94"/>
      <c r="DMY21" s="94"/>
      <c r="DMZ21" s="94"/>
      <c r="DNA21" s="94"/>
      <c r="DNB21" s="94"/>
      <c r="DNC21" s="94"/>
      <c r="DND21" s="94"/>
      <c r="DNE21" s="94"/>
      <c r="DNF21" s="94"/>
      <c r="DNG21" s="94"/>
      <c r="DNH21" s="94"/>
      <c r="DNI21" s="94"/>
      <c r="DNJ21" s="94"/>
      <c r="DNK21" s="94"/>
      <c r="DNL21" s="94"/>
      <c r="DNM21" s="94"/>
      <c r="DNN21" s="94"/>
      <c r="DNO21" s="94"/>
      <c r="DNP21" s="94"/>
      <c r="DNQ21" s="94"/>
      <c r="DNR21" s="94"/>
      <c r="DNS21" s="94"/>
      <c r="DNT21" s="94"/>
      <c r="DNU21" s="94"/>
      <c r="DNV21" s="94"/>
      <c r="DNW21" s="94"/>
      <c r="DNX21" s="94"/>
      <c r="DNY21" s="94"/>
      <c r="DNZ21" s="94"/>
      <c r="DOA21" s="94"/>
      <c r="DOB21" s="94"/>
      <c r="DOC21" s="94"/>
      <c r="DOD21" s="94"/>
      <c r="DOE21" s="94"/>
      <c r="DOF21" s="94"/>
      <c r="DOG21" s="94"/>
      <c r="DOH21" s="94"/>
      <c r="DOI21" s="94"/>
      <c r="DOJ21" s="94"/>
      <c r="DOK21" s="94"/>
      <c r="DOL21" s="94"/>
      <c r="DOM21" s="94"/>
      <c r="DON21" s="94"/>
      <c r="DOO21" s="94"/>
      <c r="DOP21" s="94"/>
      <c r="DOQ21" s="94"/>
      <c r="DOR21" s="94"/>
      <c r="DOS21" s="94"/>
      <c r="DOT21" s="94"/>
      <c r="DOU21" s="94"/>
      <c r="DOV21" s="94"/>
      <c r="DOW21" s="94"/>
      <c r="DOX21" s="94"/>
      <c r="DOY21" s="94"/>
      <c r="DOZ21" s="94"/>
      <c r="DPA21" s="94"/>
      <c r="DPB21" s="94"/>
      <c r="DPC21" s="94"/>
      <c r="DPD21" s="94"/>
      <c r="DPE21" s="94"/>
      <c r="DPF21" s="94"/>
      <c r="DPG21" s="94"/>
      <c r="DPH21" s="94"/>
      <c r="DPI21" s="94"/>
      <c r="DPJ21" s="94"/>
      <c r="DPK21" s="94"/>
      <c r="DPL21" s="94"/>
      <c r="DPM21" s="94"/>
      <c r="DPN21" s="94"/>
      <c r="DPO21" s="94"/>
      <c r="DPP21" s="94"/>
      <c r="DPQ21" s="94"/>
      <c r="DPR21" s="94"/>
      <c r="DPS21" s="94"/>
      <c r="DPT21" s="94"/>
      <c r="DPU21" s="94"/>
      <c r="DPV21" s="94"/>
      <c r="DPW21" s="94"/>
      <c r="DPX21" s="94"/>
      <c r="DPY21" s="94"/>
      <c r="DPZ21" s="94"/>
      <c r="DQA21" s="94"/>
      <c r="DQB21" s="94"/>
      <c r="DQC21" s="94"/>
      <c r="DQD21" s="94"/>
      <c r="DQE21" s="94"/>
      <c r="DQF21" s="94"/>
      <c r="DQG21" s="94"/>
      <c r="DQH21" s="94"/>
      <c r="DQI21" s="94"/>
      <c r="DQJ21" s="94"/>
      <c r="DQK21" s="94"/>
      <c r="DQL21" s="94"/>
      <c r="DQM21" s="94"/>
      <c r="DQN21" s="94"/>
      <c r="DQO21" s="94"/>
      <c r="DQP21" s="94"/>
      <c r="DQQ21" s="94"/>
      <c r="DQR21" s="94"/>
      <c r="DQS21" s="94"/>
      <c r="DQT21" s="94"/>
      <c r="DQU21" s="94"/>
      <c r="DQV21" s="94"/>
      <c r="DQW21" s="94"/>
      <c r="DQX21" s="94"/>
      <c r="DQY21" s="94"/>
      <c r="DQZ21" s="94"/>
      <c r="DRA21" s="94"/>
      <c r="DRB21" s="94"/>
      <c r="DRC21" s="94"/>
      <c r="DRD21" s="94"/>
      <c r="DRE21" s="94"/>
      <c r="DRF21" s="94"/>
      <c r="DRG21" s="94"/>
      <c r="DRH21" s="94"/>
      <c r="DRI21" s="94"/>
      <c r="DRJ21" s="94"/>
      <c r="DRK21" s="94"/>
      <c r="DRL21" s="94"/>
      <c r="DRM21" s="94"/>
      <c r="DRN21" s="94"/>
      <c r="DRO21" s="94"/>
      <c r="DRP21" s="94"/>
      <c r="DRQ21" s="94"/>
      <c r="DRR21" s="94"/>
      <c r="DRS21" s="94"/>
      <c r="DRT21" s="94"/>
      <c r="DRU21" s="94"/>
      <c r="DRV21" s="94"/>
      <c r="DRW21" s="94"/>
      <c r="DRX21" s="94"/>
      <c r="DRY21" s="94"/>
      <c r="DRZ21" s="94"/>
      <c r="DSA21" s="94"/>
      <c r="DSB21" s="94"/>
      <c r="DSC21" s="94"/>
      <c r="DSD21" s="94"/>
      <c r="DSE21" s="94"/>
      <c r="DSF21" s="94"/>
      <c r="DSG21" s="94"/>
      <c r="DSH21" s="94"/>
      <c r="DSI21" s="94"/>
      <c r="DSJ21" s="94"/>
      <c r="DSK21" s="94"/>
      <c r="DSL21" s="94"/>
      <c r="DSM21" s="94"/>
      <c r="DSN21" s="94"/>
      <c r="DSO21" s="94"/>
      <c r="DSP21" s="94"/>
      <c r="DSQ21" s="94"/>
      <c r="DSR21" s="94"/>
      <c r="DSS21" s="94"/>
      <c r="DST21" s="94"/>
      <c r="DSU21" s="94"/>
      <c r="DSV21" s="94"/>
      <c r="DSW21" s="94"/>
      <c r="DSX21" s="94"/>
      <c r="DSY21" s="94"/>
      <c r="DSZ21" s="94"/>
      <c r="DTA21" s="94"/>
      <c r="DTB21" s="94"/>
      <c r="DTC21" s="94"/>
      <c r="DTD21" s="94"/>
      <c r="DTE21" s="94"/>
      <c r="DTF21" s="94"/>
      <c r="DTG21" s="94"/>
      <c r="DTH21" s="94"/>
      <c r="DTI21" s="94"/>
      <c r="DTJ21" s="94"/>
      <c r="DTK21" s="94"/>
      <c r="DTL21" s="94"/>
      <c r="DTM21" s="94"/>
      <c r="DTN21" s="94"/>
      <c r="DTO21" s="94"/>
      <c r="DTP21" s="94"/>
      <c r="DTQ21" s="94"/>
      <c r="DTR21" s="94"/>
      <c r="DTS21" s="94"/>
      <c r="DTT21" s="94"/>
      <c r="DTU21" s="94"/>
      <c r="DTV21" s="94"/>
      <c r="DTW21" s="94"/>
      <c r="DTX21" s="94"/>
      <c r="DTY21" s="94"/>
      <c r="DTZ21" s="94"/>
      <c r="DUA21" s="94"/>
      <c r="DUB21" s="94"/>
      <c r="DUC21" s="94"/>
      <c r="DUD21" s="94"/>
      <c r="DUE21" s="94"/>
      <c r="DUF21" s="94"/>
      <c r="DUG21" s="94"/>
      <c r="DUH21" s="94"/>
      <c r="DUI21" s="94"/>
      <c r="DUJ21" s="94"/>
      <c r="DUK21" s="94"/>
      <c r="DUL21" s="94"/>
      <c r="DUM21" s="94"/>
      <c r="DUN21" s="94"/>
      <c r="DUO21" s="94"/>
      <c r="DUP21" s="94"/>
      <c r="DUQ21" s="94"/>
      <c r="DUR21" s="94"/>
      <c r="DUS21" s="94"/>
      <c r="DUT21" s="94"/>
      <c r="DUU21" s="94"/>
      <c r="DUV21" s="94"/>
      <c r="DUW21" s="94"/>
      <c r="DUX21" s="94"/>
      <c r="DUY21" s="94"/>
      <c r="DUZ21" s="94"/>
      <c r="DVA21" s="94"/>
      <c r="DVB21" s="94"/>
      <c r="DVC21" s="94"/>
      <c r="DVD21" s="94"/>
      <c r="DVE21" s="94"/>
      <c r="DVF21" s="94"/>
      <c r="DVG21" s="94"/>
      <c r="DVH21" s="94"/>
      <c r="DVI21" s="94"/>
      <c r="DVJ21" s="94"/>
      <c r="DVK21" s="94"/>
      <c r="DVL21" s="94"/>
      <c r="DVM21" s="94"/>
      <c r="DVN21" s="94"/>
      <c r="DVO21" s="94"/>
      <c r="DVP21" s="94"/>
      <c r="DVQ21" s="94"/>
      <c r="DVR21" s="94"/>
      <c r="DVS21" s="94"/>
      <c r="DVT21" s="94"/>
      <c r="DVU21" s="94"/>
      <c r="DVV21" s="94"/>
      <c r="DVW21" s="94"/>
      <c r="DVX21" s="94"/>
      <c r="DVY21" s="94"/>
      <c r="DVZ21" s="94"/>
      <c r="DWA21" s="94"/>
      <c r="DWB21" s="94"/>
      <c r="DWC21" s="94"/>
      <c r="DWD21" s="94"/>
      <c r="DWE21" s="94"/>
      <c r="DWF21" s="94"/>
      <c r="DWG21" s="94"/>
      <c r="DWH21" s="94"/>
      <c r="DWI21" s="94"/>
      <c r="DWJ21" s="94"/>
      <c r="DWK21" s="94"/>
      <c r="DWL21" s="94"/>
      <c r="DWM21" s="94"/>
      <c r="DWN21" s="94"/>
      <c r="DWO21" s="94"/>
      <c r="DWP21" s="94"/>
      <c r="DWQ21" s="94"/>
      <c r="DWR21" s="94"/>
      <c r="DWS21" s="94"/>
      <c r="DWT21" s="94"/>
      <c r="DWU21" s="94"/>
      <c r="DWV21" s="94"/>
      <c r="DWW21" s="94"/>
      <c r="DWX21" s="94"/>
      <c r="DWY21" s="94"/>
      <c r="DWZ21" s="94"/>
      <c r="DXA21" s="94"/>
      <c r="DXB21" s="94"/>
      <c r="DXC21" s="94"/>
      <c r="DXD21" s="94"/>
      <c r="DXE21" s="94"/>
      <c r="DXF21" s="94"/>
      <c r="DXG21" s="94"/>
      <c r="DXH21" s="94"/>
      <c r="DXI21" s="94"/>
      <c r="DXJ21" s="94"/>
      <c r="DXK21" s="94"/>
      <c r="DXL21" s="94"/>
      <c r="DXM21" s="94"/>
      <c r="DXN21" s="94"/>
      <c r="DXO21" s="94"/>
      <c r="DXP21" s="94"/>
      <c r="DXQ21" s="94"/>
      <c r="DXR21" s="94"/>
      <c r="DXS21" s="94"/>
      <c r="DXT21" s="94"/>
      <c r="DXU21" s="94"/>
      <c r="DXV21" s="94"/>
      <c r="DXW21" s="94"/>
      <c r="DXX21" s="94"/>
      <c r="DXY21" s="94"/>
      <c r="DXZ21" s="94"/>
      <c r="DYA21" s="94"/>
      <c r="DYB21" s="94"/>
      <c r="DYC21" s="94"/>
      <c r="DYD21" s="94"/>
      <c r="DYE21" s="94"/>
      <c r="DYF21" s="94"/>
      <c r="DYG21" s="94"/>
      <c r="DYH21" s="94"/>
      <c r="DYI21" s="94"/>
      <c r="DYJ21" s="94"/>
      <c r="DYK21" s="94"/>
      <c r="DYL21" s="94"/>
      <c r="DYM21" s="94"/>
      <c r="DYN21" s="94"/>
      <c r="DYO21" s="94"/>
      <c r="DYP21" s="94"/>
      <c r="DYQ21" s="94"/>
      <c r="DYR21" s="94"/>
      <c r="DYS21" s="94"/>
      <c r="DYT21" s="94"/>
      <c r="DYU21" s="94"/>
      <c r="DYV21" s="94"/>
      <c r="DYW21" s="94"/>
      <c r="DYX21" s="94"/>
      <c r="DYY21" s="94"/>
      <c r="DYZ21" s="94"/>
      <c r="DZA21" s="94"/>
      <c r="DZB21" s="94"/>
      <c r="DZC21" s="94"/>
      <c r="DZD21" s="94"/>
      <c r="DZE21" s="94"/>
      <c r="DZF21" s="94"/>
      <c r="DZG21" s="94"/>
      <c r="DZH21" s="94"/>
      <c r="DZI21" s="94"/>
      <c r="DZJ21" s="94"/>
      <c r="DZK21" s="94"/>
      <c r="DZL21" s="94"/>
      <c r="DZM21" s="94"/>
      <c r="DZN21" s="94"/>
      <c r="DZO21" s="94"/>
      <c r="DZP21" s="94"/>
      <c r="DZQ21" s="94"/>
      <c r="DZR21" s="94"/>
      <c r="DZS21" s="94"/>
      <c r="DZT21" s="94"/>
      <c r="DZU21" s="94"/>
      <c r="DZV21" s="94"/>
      <c r="DZW21" s="94"/>
      <c r="DZX21" s="94"/>
      <c r="DZY21" s="94"/>
      <c r="DZZ21" s="94"/>
      <c r="EAA21" s="94"/>
      <c r="EAB21" s="94"/>
      <c r="EAC21" s="94"/>
      <c r="EAD21" s="94"/>
      <c r="EAE21" s="94"/>
      <c r="EAF21" s="94"/>
      <c r="EAG21" s="94"/>
      <c r="EAH21" s="94"/>
      <c r="EAI21" s="94"/>
      <c r="EAJ21" s="94"/>
      <c r="EAK21" s="94"/>
      <c r="EAL21" s="94"/>
      <c r="EAM21" s="94"/>
      <c r="EAN21" s="94"/>
      <c r="EAO21" s="94"/>
      <c r="EAP21" s="94"/>
      <c r="EAQ21" s="94"/>
      <c r="EAR21" s="94"/>
      <c r="EAS21" s="94"/>
      <c r="EAT21" s="94"/>
      <c r="EAU21" s="94"/>
      <c r="EAV21" s="94"/>
      <c r="EAW21" s="94"/>
      <c r="EAX21" s="94"/>
      <c r="EAY21" s="94"/>
      <c r="EAZ21" s="94"/>
      <c r="EBA21" s="94"/>
      <c r="EBB21" s="94"/>
      <c r="EBC21" s="94"/>
      <c r="EBD21" s="94"/>
      <c r="EBE21" s="94"/>
      <c r="EBF21" s="94"/>
      <c r="EBG21" s="94"/>
      <c r="EBH21" s="94"/>
      <c r="EBI21" s="94"/>
      <c r="EBJ21" s="94"/>
      <c r="EBK21" s="94"/>
      <c r="EBL21" s="94"/>
      <c r="EBM21" s="94"/>
      <c r="EBN21" s="94"/>
      <c r="EBO21" s="94"/>
      <c r="EBP21" s="94"/>
      <c r="EBQ21" s="94"/>
      <c r="EBR21" s="94"/>
      <c r="EBS21" s="94"/>
      <c r="EBT21" s="94"/>
      <c r="EBU21" s="94"/>
      <c r="EBV21" s="94"/>
      <c r="EBW21" s="94"/>
      <c r="EBX21" s="94"/>
      <c r="EBY21" s="94"/>
      <c r="EBZ21" s="94"/>
      <c r="ECA21" s="94"/>
      <c r="ECB21" s="94"/>
      <c r="ECC21" s="94"/>
      <c r="ECD21" s="94"/>
      <c r="ECE21" s="94"/>
      <c r="ECF21" s="94"/>
      <c r="ECG21" s="94"/>
      <c r="ECH21" s="94"/>
      <c r="ECI21" s="94"/>
      <c r="ECJ21" s="94"/>
      <c r="ECK21" s="94"/>
      <c r="ECL21" s="94"/>
      <c r="ECM21" s="94"/>
      <c r="ECN21" s="94"/>
      <c r="ECO21" s="94"/>
      <c r="ECP21" s="94"/>
      <c r="ECQ21" s="94"/>
      <c r="ECR21" s="94"/>
      <c r="ECS21" s="94"/>
      <c r="ECT21" s="94"/>
      <c r="ECU21" s="94"/>
      <c r="ECV21" s="94"/>
      <c r="ECW21" s="94"/>
      <c r="ECX21" s="94"/>
      <c r="ECY21" s="94"/>
      <c r="ECZ21" s="94"/>
      <c r="EDA21" s="94"/>
      <c r="EDB21" s="94"/>
      <c r="EDC21" s="94"/>
      <c r="EDD21" s="94"/>
      <c r="EDE21" s="94"/>
      <c r="EDF21" s="94"/>
      <c r="EDG21" s="94"/>
      <c r="EDH21" s="94"/>
      <c r="EDI21" s="94"/>
      <c r="EDJ21" s="94"/>
      <c r="EDK21" s="94"/>
      <c r="EDL21" s="94"/>
      <c r="EDM21" s="94"/>
      <c r="EDN21" s="94"/>
      <c r="EDO21" s="94"/>
      <c r="EDP21" s="94"/>
      <c r="EDQ21" s="94"/>
      <c r="EDR21" s="94"/>
      <c r="EDS21" s="94"/>
      <c r="EDT21" s="94"/>
      <c r="EDU21" s="94"/>
      <c r="EDV21" s="94"/>
      <c r="EDW21" s="94"/>
      <c r="EDX21" s="94"/>
      <c r="EDY21" s="94"/>
      <c r="EDZ21" s="94"/>
      <c r="EEA21" s="94"/>
      <c r="EEB21" s="94"/>
      <c r="EEC21" s="94"/>
      <c r="EED21" s="94"/>
      <c r="EEE21" s="94"/>
      <c r="EEF21" s="94"/>
      <c r="EEG21" s="94"/>
      <c r="EEH21" s="94"/>
      <c r="EEI21" s="94"/>
      <c r="EEJ21" s="94"/>
      <c r="EEK21" s="94"/>
      <c r="EEL21" s="94"/>
      <c r="EEM21" s="94"/>
      <c r="EEN21" s="94"/>
      <c r="EEO21" s="94"/>
      <c r="EEP21" s="94"/>
      <c r="EEQ21" s="94"/>
      <c r="EER21" s="94"/>
      <c r="EES21" s="94"/>
      <c r="EET21" s="94"/>
      <c r="EEU21" s="94"/>
      <c r="EEV21" s="94"/>
      <c r="EEW21" s="94"/>
      <c r="EEX21" s="94"/>
      <c r="EEY21" s="94"/>
      <c r="EEZ21" s="94"/>
      <c r="EFA21" s="94"/>
      <c r="EFB21" s="94"/>
      <c r="EFC21" s="94"/>
      <c r="EFD21" s="94"/>
      <c r="EFE21" s="94"/>
      <c r="EFF21" s="94"/>
      <c r="EFG21" s="94"/>
      <c r="EFH21" s="94"/>
      <c r="EFI21" s="94"/>
      <c r="EFJ21" s="94"/>
      <c r="EFK21" s="94"/>
      <c r="EFL21" s="94"/>
      <c r="EFM21" s="94"/>
      <c r="EFN21" s="94"/>
      <c r="EFO21" s="94"/>
      <c r="EFP21" s="94"/>
      <c r="EFQ21" s="94"/>
      <c r="EFR21" s="94"/>
      <c r="EFS21" s="94"/>
      <c r="EFT21" s="94"/>
      <c r="EFU21" s="94"/>
      <c r="EFV21" s="94"/>
      <c r="EFW21" s="94"/>
      <c r="EFX21" s="94"/>
      <c r="EFY21" s="94"/>
      <c r="EFZ21" s="94"/>
      <c r="EGA21" s="94"/>
      <c r="EGB21" s="94"/>
      <c r="EGC21" s="94"/>
      <c r="EGD21" s="94"/>
      <c r="EGE21" s="94"/>
      <c r="EGF21" s="94"/>
      <c r="EGG21" s="94"/>
      <c r="EGH21" s="94"/>
      <c r="EGI21" s="94"/>
      <c r="EGJ21" s="94"/>
      <c r="EGK21" s="94"/>
      <c r="EGL21" s="94"/>
      <c r="EGM21" s="94"/>
      <c r="EGN21" s="94"/>
      <c r="EGO21" s="94"/>
      <c r="EGP21" s="94"/>
      <c r="EGQ21" s="94"/>
      <c r="EGR21" s="94"/>
      <c r="EGS21" s="94"/>
      <c r="EGT21" s="94"/>
      <c r="EGU21" s="94"/>
      <c r="EGV21" s="94"/>
      <c r="EGW21" s="94"/>
      <c r="EGX21" s="94"/>
      <c r="EGY21" s="94"/>
      <c r="EGZ21" s="94"/>
      <c r="EHA21" s="94"/>
      <c r="EHB21" s="94"/>
      <c r="EHC21" s="94"/>
      <c r="EHD21" s="94"/>
      <c r="EHE21" s="94"/>
      <c r="EHF21" s="94"/>
      <c r="EHG21" s="94"/>
      <c r="EHH21" s="94"/>
      <c r="EHI21" s="94"/>
      <c r="EHJ21" s="94"/>
      <c r="EHK21" s="94"/>
      <c r="EHL21" s="94"/>
      <c r="EHM21" s="94"/>
      <c r="EHN21" s="94"/>
      <c r="EHO21" s="94"/>
      <c r="EHP21" s="94"/>
      <c r="EHQ21" s="94"/>
      <c r="EHR21" s="94"/>
      <c r="EHS21" s="94"/>
      <c r="EHT21" s="94"/>
      <c r="EHU21" s="94"/>
      <c r="EHV21" s="94"/>
      <c r="EHW21" s="94"/>
      <c r="EHX21" s="94"/>
      <c r="EHY21" s="94"/>
      <c r="EHZ21" s="94"/>
      <c r="EIA21" s="94"/>
      <c r="EIB21" s="94"/>
      <c r="EIC21" s="94"/>
      <c r="EID21" s="94"/>
      <c r="EIE21" s="94"/>
      <c r="EIF21" s="94"/>
      <c r="EIG21" s="94"/>
      <c r="EIH21" s="94"/>
      <c r="EII21" s="94"/>
      <c r="EIJ21" s="94"/>
      <c r="EIK21" s="94"/>
      <c r="EIL21" s="94"/>
      <c r="EIM21" s="94"/>
      <c r="EIN21" s="94"/>
      <c r="EIO21" s="94"/>
      <c r="EIP21" s="94"/>
      <c r="EIQ21" s="94"/>
      <c r="EIR21" s="94"/>
      <c r="EIS21" s="94"/>
      <c r="EIT21" s="94"/>
      <c r="EIU21" s="94"/>
      <c r="EIV21" s="94"/>
      <c r="EIW21" s="94"/>
      <c r="EIX21" s="94"/>
      <c r="EIY21" s="94"/>
      <c r="EIZ21" s="94"/>
      <c r="EJA21" s="94"/>
      <c r="EJB21" s="94"/>
      <c r="EJC21" s="94"/>
      <c r="EJD21" s="94"/>
      <c r="EJE21" s="94"/>
      <c r="EJF21" s="94"/>
      <c r="EJG21" s="94"/>
      <c r="EJH21" s="94"/>
      <c r="EJI21" s="94"/>
      <c r="EJJ21" s="94"/>
      <c r="EJK21" s="94"/>
      <c r="EJL21" s="94"/>
      <c r="EJM21" s="94"/>
      <c r="EJN21" s="94"/>
      <c r="EJO21" s="94"/>
      <c r="EJP21" s="94"/>
      <c r="EJQ21" s="94"/>
      <c r="EJR21" s="94"/>
      <c r="EJS21" s="94"/>
      <c r="EJT21" s="94"/>
      <c r="EJU21" s="94"/>
      <c r="EJV21" s="94"/>
      <c r="EJW21" s="94"/>
      <c r="EJX21" s="94"/>
      <c r="EJY21" s="94"/>
      <c r="EJZ21" s="94"/>
      <c r="EKA21" s="94"/>
      <c r="EKB21" s="94"/>
      <c r="EKC21" s="94"/>
      <c r="EKD21" s="94"/>
      <c r="EKE21" s="94"/>
      <c r="EKF21" s="94"/>
      <c r="EKG21" s="94"/>
      <c r="EKH21" s="94"/>
      <c r="EKI21" s="94"/>
      <c r="EKJ21" s="94"/>
      <c r="EKK21" s="94"/>
      <c r="EKL21" s="94"/>
      <c r="EKM21" s="94"/>
      <c r="EKN21" s="94"/>
      <c r="EKO21" s="94"/>
      <c r="EKP21" s="94"/>
      <c r="EKQ21" s="94"/>
      <c r="EKR21" s="94"/>
      <c r="EKS21" s="94"/>
      <c r="EKT21" s="94"/>
      <c r="EKU21" s="94"/>
      <c r="EKV21" s="94"/>
      <c r="EKW21" s="94"/>
      <c r="EKX21" s="94"/>
      <c r="EKY21" s="94"/>
      <c r="EKZ21" s="94"/>
      <c r="ELA21" s="94"/>
      <c r="ELB21" s="94"/>
      <c r="ELC21" s="94"/>
      <c r="ELD21" s="94"/>
      <c r="ELE21" s="94"/>
      <c r="ELF21" s="94"/>
      <c r="ELG21" s="94"/>
      <c r="ELH21" s="94"/>
      <c r="ELI21" s="94"/>
      <c r="ELJ21" s="94"/>
      <c r="ELK21" s="94"/>
      <c r="ELL21" s="94"/>
      <c r="ELM21" s="94"/>
      <c r="ELN21" s="94"/>
      <c r="ELO21" s="94"/>
      <c r="ELP21" s="94"/>
      <c r="ELQ21" s="94"/>
      <c r="ELR21" s="94"/>
      <c r="ELS21" s="94"/>
      <c r="ELT21" s="94"/>
      <c r="ELU21" s="94"/>
      <c r="ELV21" s="94"/>
      <c r="ELW21" s="94"/>
      <c r="ELX21" s="94"/>
      <c r="ELY21" s="94"/>
      <c r="ELZ21" s="94"/>
      <c r="EMA21" s="94"/>
      <c r="EMB21" s="94"/>
      <c r="EMC21" s="94"/>
      <c r="EMD21" s="94"/>
      <c r="EME21" s="94"/>
      <c r="EMF21" s="94"/>
      <c r="EMG21" s="94"/>
      <c r="EMH21" s="94"/>
      <c r="EMI21" s="94"/>
      <c r="EMJ21" s="94"/>
      <c r="EMK21" s="94"/>
      <c r="EML21" s="94"/>
      <c r="EMM21" s="94"/>
      <c r="EMN21" s="94"/>
      <c r="EMO21" s="94"/>
      <c r="EMP21" s="94"/>
      <c r="EMQ21" s="94"/>
      <c r="EMR21" s="94"/>
      <c r="EMS21" s="94"/>
      <c r="EMT21" s="94"/>
      <c r="EMU21" s="94"/>
      <c r="EMV21" s="94"/>
      <c r="EMW21" s="94"/>
      <c r="EMX21" s="94"/>
      <c r="EMY21" s="94"/>
      <c r="EMZ21" s="94"/>
      <c r="ENA21" s="94"/>
      <c r="ENB21" s="94"/>
      <c r="ENC21" s="94"/>
      <c r="END21" s="94"/>
      <c r="ENE21" s="94"/>
      <c r="ENF21" s="94"/>
      <c r="ENG21" s="94"/>
      <c r="ENH21" s="94"/>
      <c r="ENI21" s="94"/>
      <c r="ENJ21" s="94"/>
      <c r="ENK21" s="94"/>
      <c r="ENL21" s="94"/>
      <c r="ENM21" s="94"/>
      <c r="ENN21" s="94"/>
      <c r="ENO21" s="94"/>
      <c r="ENP21" s="94"/>
      <c r="ENQ21" s="94"/>
      <c r="ENR21" s="94"/>
      <c r="ENS21" s="94"/>
      <c r="ENT21" s="94"/>
      <c r="ENU21" s="94"/>
      <c r="ENV21" s="94"/>
      <c r="ENW21" s="94"/>
      <c r="ENX21" s="94"/>
      <c r="ENY21" s="94"/>
      <c r="ENZ21" s="94"/>
      <c r="EOA21" s="94"/>
      <c r="EOB21" s="94"/>
      <c r="EOC21" s="94"/>
      <c r="EOD21" s="94"/>
      <c r="EOE21" s="94"/>
      <c r="EOF21" s="94"/>
      <c r="EOG21" s="94"/>
      <c r="EOH21" s="94"/>
      <c r="EOI21" s="94"/>
      <c r="EOJ21" s="94"/>
      <c r="EOK21" s="94"/>
      <c r="EOL21" s="94"/>
      <c r="EOM21" s="94"/>
      <c r="EON21" s="94"/>
      <c r="EOO21" s="94"/>
      <c r="EOP21" s="94"/>
      <c r="EOQ21" s="94"/>
      <c r="EOR21" s="94"/>
      <c r="EOS21" s="94"/>
      <c r="EOT21" s="94"/>
      <c r="EOU21" s="94"/>
      <c r="EOV21" s="94"/>
      <c r="EOW21" s="94"/>
      <c r="EOX21" s="94"/>
      <c r="EOY21" s="94"/>
      <c r="EOZ21" s="94"/>
      <c r="EPA21" s="94"/>
      <c r="EPB21" s="94"/>
      <c r="EPC21" s="94"/>
      <c r="EPD21" s="94"/>
      <c r="EPE21" s="94"/>
      <c r="EPF21" s="94"/>
      <c r="EPG21" s="94"/>
      <c r="EPH21" s="94"/>
      <c r="EPI21" s="94"/>
      <c r="EPJ21" s="94"/>
      <c r="EPK21" s="94"/>
      <c r="EPL21" s="94"/>
      <c r="EPM21" s="94"/>
      <c r="EPN21" s="94"/>
      <c r="EPO21" s="94"/>
      <c r="EPP21" s="94"/>
      <c r="EPQ21" s="94"/>
      <c r="EPR21" s="94"/>
      <c r="EPS21" s="94"/>
      <c r="EPT21" s="94"/>
      <c r="EPU21" s="94"/>
      <c r="EPV21" s="94"/>
      <c r="EPW21" s="94"/>
      <c r="EPX21" s="94"/>
      <c r="EPY21" s="94"/>
      <c r="EPZ21" s="94"/>
      <c r="EQA21" s="94"/>
      <c r="EQB21" s="94"/>
      <c r="EQC21" s="94"/>
      <c r="EQD21" s="94"/>
      <c r="EQE21" s="94"/>
      <c r="EQF21" s="94"/>
      <c r="EQG21" s="94"/>
      <c r="EQH21" s="94"/>
      <c r="EQI21" s="94"/>
      <c r="EQJ21" s="94"/>
      <c r="EQK21" s="94"/>
      <c r="EQL21" s="94"/>
      <c r="EQM21" s="94"/>
      <c r="EQN21" s="94"/>
      <c r="EQO21" s="94"/>
      <c r="EQP21" s="94"/>
      <c r="EQQ21" s="94"/>
      <c r="EQR21" s="94"/>
      <c r="EQS21" s="94"/>
      <c r="EQT21" s="94"/>
      <c r="EQU21" s="94"/>
      <c r="EQV21" s="94"/>
      <c r="EQW21" s="94"/>
      <c r="EQX21" s="94"/>
      <c r="EQY21" s="94"/>
      <c r="EQZ21" s="94"/>
      <c r="ERA21" s="94"/>
      <c r="ERB21" s="94"/>
      <c r="ERC21" s="94"/>
      <c r="ERD21" s="94"/>
      <c r="ERE21" s="94"/>
      <c r="ERF21" s="94"/>
      <c r="ERG21" s="94"/>
      <c r="ERH21" s="94"/>
      <c r="ERI21" s="94"/>
      <c r="ERJ21" s="94"/>
      <c r="ERK21" s="94"/>
      <c r="ERL21" s="94"/>
      <c r="ERM21" s="94"/>
      <c r="ERN21" s="94"/>
      <c r="ERO21" s="94"/>
      <c r="ERP21" s="94"/>
      <c r="ERQ21" s="94"/>
      <c r="ERR21" s="94"/>
      <c r="ERS21" s="94"/>
      <c r="ERT21" s="94"/>
      <c r="ERU21" s="94"/>
      <c r="ERV21" s="94"/>
      <c r="ERW21" s="94"/>
      <c r="ERX21" s="94"/>
      <c r="ERY21" s="94"/>
      <c r="ERZ21" s="94"/>
      <c r="ESA21" s="94"/>
      <c r="ESB21" s="94"/>
      <c r="ESC21" s="94"/>
      <c r="ESD21" s="94"/>
      <c r="ESE21" s="94"/>
      <c r="ESF21" s="94"/>
      <c r="ESG21" s="94"/>
      <c r="ESH21" s="94"/>
      <c r="ESI21" s="94"/>
      <c r="ESJ21" s="94"/>
      <c r="ESK21" s="94"/>
      <c r="ESL21" s="94"/>
      <c r="ESM21" s="94"/>
      <c r="ESN21" s="94"/>
      <c r="ESO21" s="94"/>
      <c r="ESP21" s="94"/>
      <c r="ESQ21" s="94"/>
      <c r="ESR21" s="94"/>
      <c r="ESS21" s="94"/>
      <c r="EST21" s="94"/>
      <c r="ESU21" s="94"/>
      <c r="ESV21" s="94"/>
      <c r="ESW21" s="94"/>
      <c r="ESX21" s="94"/>
      <c r="ESY21" s="94"/>
      <c r="ESZ21" s="94"/>
      <c r="ETA21" s="94"/>
      <c r="ETB21" s="94"/>
      <c r="ETC21" s="94"/>
      <c r="ETD21" s="94"/>
      <c r="ETE21" s="94"/>
      <c r="ETF21" s="94"/>
      <c r="ETG21" s="94"/>
      <c r="ETH21" s="94"/>
      <c r="ETI21" s="94"/>
      <c r="ETJ21" s="94"/>
      <c r="ETK21" s="94"/>
      <c r="ETL21" s="94"/>
      <c r="ETM21" s="94"/>
      <c r="ETN21" s="94"/>
      <c r="ETO21" s="94"/>
      <c r="ETP21" s="94"/>
      <c r="ETQ21" s="94"/>
      <c r="ETR21" s="94"/>
      <c r="ETS21" s="94"/>
      <c r="ETT21" s="94"/>
      <c r="ETU21" s="94"/>
      <c r="ETV21" s="94"/>
      <c r="ETW21" s="94"/>
      <c r="ETX21" s="94"/>
      <c r="ETY21" s="94"/>
      <c r="ETZ21" s="94"/>
      <c r="EUA21" s="94"/>
      <c r="EUB21" s="94"/>
      <c r="EUC21" s="94"/>
      <c r="EUD21" s="94"/>
      <c r="EUE21" s="94"/>
      <c r="EUF21" s="94"/>
      <c r="EUG21" s="94"/>
      <c r="EUH21" s="94"/>
      <c r="EUI21" s="94"/>
      <c r="EUJ21" s="94"/>
      <c r="EUK21" s="94"/>
      <c r="EUL21" s="94"/>
      <c r="EUM21" s="94"/>
      <c r="EUN21" s="94"/>
      <c r="EUO21" s="94"/>
      <c r="EUP21" s="94"/>
      <c r="EUQ21" s="94"/>
      <c r="EUR21" s="94"/>
      <c r="EUS21" s="94"/>
      <c r="EUT21" s="94"/>
      <c r="EUU21" s="94"/>
      <c r="EUV21" s="94"/>
      <c r="EUW21" s="94"/>
      <c r="EUX21" s="94"/>
      <c r="EUY21" s="94"/>
      <c r="EUZ21" s="94"/>
      <c r="EVA21" s="94"/>
      <c r="EVB21" s="94"/>
      <c r="EVC21" s="94"/>
      <c r="EVD21" s="94"/>
      <c r="EVE21" s="94"/>
      <c r="EVF21" s="94"/>
      <c r="EVG21" s="94"/>
      <c r="EVH21" s="94"/>
      <c r="EVI21" s="94"/>
      <c r="EVJ21" s="94"/>
      <c r="EVK21" s="94"/>
      <c r="EVL21" s="94"/>
      <c r="EVM21" s="94"/>
      <c r="EVN21" s="94"/>
      <c r="EVO21" s="94"/>
      <c r="EVP21" s="94"/>
      <c r="EVQ21" s="94"/>
      <c r="EVR21" s="94"/>
      <c r="EVS21" s="94"/>
      <c r="EVT21" s="94"/>
      <c r="EVU21" s="94"/>
      <c r="EVV21" s="94"/>
      <c r="EVW21" s="94"/>
      <c r="EVX21" s="94"/>
      <c r="EVY21" s="94"/>
      <c r="EVZ21" s="94"/>
      <c r="EWA21" s="94"/>
      <c r="EWB21" s="94"/>
      <c r="EWC21" s="94"/>
      <c r="EWD21" s="94"/>
      <c r="EWE21" s="94"/>
      <c r="EWF21" s="94"/>
      <c r="EWG21" s="94"/>
      <c r="EWH21" s="94"/>
      <c r="EWI21" s="94"/>
      <c r="EWJ21" s="94"/>
      <c r="EWK21" s="94"/>
      <c r="EWL21" s="94"/>
      <c r="EWM21" s="94"/>
      <c r="EWN21" s="94"/>
      <c r="EWO21" s="94"/>
      <c r="EWP21" s="94"/>
      <c r="EWQ21" s="94"/>
      <c r="EWR21" s="94"/>
      <c r="EWS21" s="94"/>
      <c r="EWT21" s="94"/>
      <c r="EWU21" s="94"/>
      <c r="EWV21" s="94"/>
      <c r="EWW21" s="94"/>
      <c r="EWX21" s="94"/>
      <c r="EWY21" s="94"/>
      <c r="EWZ21" s="94"/>
      <c r="EXA21" s="94"/>
      <c r="EXB21" s="94"/>
      <c r="EXC21" s="94"/>
      <c r="EXD21" s="94"/>
      <c r="EXE21" s="94"/>
      <c r="EXF21" s="94"/>
      <c r="EXG21" s="94"/>
      <c r="EXH21" s="94"/>
      <c r="EXI21" s="94"/>
      <c r="EXJ21" s="94"/>
      <c r="EXK21" s="94"/>
      <c r="EXL21" s="94"/>
      <c r="EXM21" s="94"/>
      <c r="EXN21" s="94"/>
      <c r="EXO21" s="94"/>
      <c r="EXP21" s="94"/>
      <c r="EXQ21" s="94"/>
      <c r="EXR21" s="94"/>
      <c r="EXS21" s="94"/>
      <c r="EXT21" s="94"/>
      <c r="EXU21" s="94"/>
      <c r="EXV21" s="94"/>
      <c r="EXW21" s="94"/>
      <c r="EXX21" s="94"/>
      <c r="EXY21" s="94"/>
      <c r="EXZ21" s="94"/>
      <c r="EYA21" s="94"/>
      <c r="EYB21" s="94"/>
      <c r="EYC21" s="94"/>
      <c r="EYD21" s="94"/>
      <c r="EYE21" s="94"/>
      <c r="EYF21" s="94"/>
      <c r="EYG21" s="94"/>
      <c r="EYH21" s="94"/>
      <c r="EYI21" s="94"/>
      <c r="EYJ21" s="94"/>
      <c r="EYK21" s="94"/>
      <c r="EYL21" s="94"/>
      <c r="EYM21" s="94"/>
      <c r="EYN21" s="94"/>
      <c r="EYO21" s="94"/>
      <c r="EYP21" s="94"/>
      <c r="EYQ21" s="94"/>
      <c r="EYR21" s="94"/>
      <c r="EYS21" s="94"/>
      <c r="EYT21" s="94"/>
      <c r="EYU21" s="94"/>
      <c r="EYV21" s="94"/>
      <c r="EYW21" s="94"/>
      <c r="EYX21" s="94"/>
      <c r="EYY21" s="94"/>
      <c r="EYZ21" s="94"/>
      <c r="EZA21" s="94"/>
      <c r="EZB21" s="94"/>
      <c r="EZC21" s="94"/>
      <c r="EZD21" s="94"/>
      <c r="EZE21" s="94"/>
      <c r="EZF21" s="94"/>
      <c r="EZG21" s="94"/>
      <c r="EZH21" s="94"/>
      <c r="EZI21" s="94"/>
      <c r="EZJ21" s="94"/>
      <c r="EZK21" s="94"/>
      <c r="EZL21" s="94"/>
      <c r="EZM21" s="94"/>
      <c r="EZN21" s="94"/>
      <c r="EZO21" s="94"/>
      <c r="EZP21" s="94"/>
      <c r="EZQ21" s="94"/>
      <c r="EZR21" s="94"/>
      <c r="EZS21" s="94"/>
      <c r="EZT21" s="94"/>
      <c r="EZU21" s="94"/>
      <c r="EZV21" s="94"/>
      <c r="EZW21" s="94"/>
      <c r="EZX21" s="94"/>
      <c r="EZY21" s="94"/>
      <c r="EZZ21" s="94"/>
      <c r="FAA21" s="94"/>
      <c r="FAB21" s="94"/>
      <c r="FAC21" s="94"/>
      <c r="FAD21" s="94"/>
      <c r="FAE21" s="94"/>
      <c r="FAF21" s="94"/>
      <c r="FAG21" s="94"/>
      <c r="FAH21" s="94"/>
      <c r="FAI21" s="94"/>
      <c r="FAJ21" s="94"/>
      <c r="FAK21" s="94"/>
      <c r="FAL21" s="94"/>
      <c r="FAM21" s="94"/>
      <c r="FAN21" s="94"/>
      <c r="FAO21" s="94"/>
      <c r="FAP21" s="94"/>
      <c r="FAQ21" s="94"/>
      <c r="FAR21" s="94"/>
      <c r="FAS21" s="94"/>
      <c r="FAT21" s="94"/>
      <c r="FAU21" s="94"/>
      <c r="FAV21" s="94"/>
      <c r="FAW21" s="94"/>
      <c r="FAX21" s="94"/>
      <c r="FAY21" s="94"/>
      <c r="FAZ21" s="94"/>
      <c r="FBA21" s="94"/>
      <c r="FBB21" s="94"/>
      <c r="FBC21" s="94"/>
      <c r="FBD21" s="94"/>
      <c r="FBE21" s="94"/>
      <c r="FBF21" s="94"/>
      <c r="FBG21" s="94"/>
      <c r="FBH21" s="94"/>
      <c r="FBI21" s="94"/>
      <c r="FBJ21" s="94"/>
      <c r="FBK21" s="94"/>
      <c r="FBL21" s="94"/>
      <c r="FBM21" s="94"/>
      <c r="FBN21" s="94"/>
      <c r="FBO21" s="94"/>
      <c r="FBP21" s="94"/>
      <c r="FBQ21" s="94"/>
      <c r="FBR21" s="94"/>
      <c r="FBS21" s="94"/>
      <c r="FBT21" s="94"/>
      <c r="FBU21" s="94"/>
      <c r="FBV21" s="94"/>
      <c r="FBW21" s="94"/>
      <c r="FBX21" s="94"/>
      <c r="FBY21" s="94"/>
      <c r="FBZ21" s="94"/>
      <c r="FCA21" s="94"/>
      <c r="FCB21" s="94"/>
      <c r="FCC21" s="94"/>
      <c r="FCD21" s="94"/>
      <c r="FCE21" s="94"/>
      <c r="FCF21" s="94"/>
      <c r="FCG21" s="94"/>
      <c r="FCH21" s="94"/>
      <c r="FCI21" s="94"/>
      <c r="FCJ21" s="94"/>
      <c r="FCK21" s="94"/>
      <c r="FCL21" s="94"/>
      <c r="FCM21" s="94"/>
      <c r="FCN21" s="94"/>
      <c r="FCO21" s="94"/>
      <c r="FCP21" s="94"/>
      <c r="FCQ21" s="94"/>
      <c r="FCR21" s="94"/>
      <c r="FCS21" s="94"/>
      <c r="FCT21" s="94"/>
      <c r="FCU21" s="94"/>
      <c r="FCV21" s="94"/>
      <c r="FCW21" s="94"/>
      <c r="FCX21" s="94"/>
      <c r="FCY21" s="94"/>
      <c r="FCZ21" s="94"/>
      <c r="FDA21" s="94"/>
      <c r="FDB21" s="94"/>
      <c r="FDC21" s="94"/>
      <c r="FDD21" s="94"/>
      <c r="FDE21" s="94"/>
      <c r="FDF21" s="94"/>
      <c r="FDG21" s="94"/>
      <c r="FDH21" s="94"/>
      <c r="FDI21" s="94"/>
      <c r="FDJ21" s="94"/>
      <c r="FDK21" s="94"/>
      <c r="FDL21" s="94"/>
      <c r="FDM21" s="94"/>
      <c r="FDN21" s="94"/>
      <c r="FDO21" s="94"/>
      <c r="FDP21" s="94"/>
      <c r="FDQ21" s="94"/>
      <c r="FDR21" s="94"/>
      <c r="FDS21" s="94"/>
      <c r="FDT21" s="94"/>
      <c r="FDU21" s="94"/>
      <c r="FDV21" s="94"/>
      <c r="FDW21" s="94"/>
      <c r="FDX21" s="94"/>
      <c r="FDY21" s="94"/>
      <c r="FDZ21" s="94"/>
      <c r="FEA21" s="94"/>
      <c r="FEB21" s="94"/>
      <c r="FEC21" s="94"/>
      <c r="FED21" s="94"/>
      <c r="FEE21" s="94"/>
      <c r="FEF21" s="94"/>
      <c r="FEG21" s="94"/>
      <c r="FEH21" s="94"/>
      <c r="FEI21" s="94"/>
      <c r="FEJ21" s="94"/>
      <c r="FEK21" s="94"/>
      <c r="FEL21" s="94"/>
      <c r="FEM21" s="94"/>
      <c r="FEN21" s="94"/>
      <c r="FEO21" s="94"/>
      <c r="FEP21" s="94"/>
      <c r="FEQ21" s="94"/>
      <c r="FER21" s="94"/>
      <c r="FES21" s="94"/>
      <c r="FET21" s="94"/>
      <c r="FEU21" s="94"/>
      <c r="FEV21" s="94"/>
      <c r="FEW21" s="94"/>
      <c r="FEX21" s="94"/>
      <c r="FEY21" s="94"/>
      <c r="FEZ21" s="94"/>
      <c r="FFA21" s="94"/>
      <c r="FFB21" s="94"/>
      <c r="FFC21" s="94"/>
      <c r="FFD21" s="94"/>
      <c r="FFE21" s="94"/>
      <c r="FFF21" s="94"/>
      <c r="FFG21" s="94"/>
      <c r="FFH21" s="94"/>
      <c r="FFI21" s="94"/>
      <c r="FFJ21" s="94"/>
      <c r="FFK21" s="94"/>
      <c r="FFL21" s="94"/>
      <c r="FFM21" s="94"/>
      <c r="FFN21" s="94"/>
      <c r="FFO21" s="94"/>
      <c r="FFP21" s="94"/>
      <c r="FFQ21" s="94"/>
      <c r="FFR21" s="94"/>
      <c r="FFS21" s="94"/>
      <c r="FFT21" s="94"/>
      <c r="FFU21" s="94"/>
      <c r="FFV21" s="94"/>
      <c r="FFW21" s="94"/>
      <c r="FFX21" s="94"/>
      <c r="FFY21" s="94"/>
      <c r="FFZ21" s="94"/>
      <c r="FGA21" s="94"/>
      <c r="FGB21" s="94"/>
      <c r="FGC21" s="94"/>
      <c r="FGD21" s="94"/>
      <c r="FGE21" s="94"/>
      <c r="FGF21" s="94"/>
      <c r="FGG21" s="94"/>
      <c r="FGH21" s="94"/>
      <c r="FGI21" s="94"/>
      <c r="FGJ21" s="94"/>
      <c r="FGK21" s="94"/>
      <c r="FGL21" s="94"/>
      <c r="FGM21" s="94"/>
      <c r="FGN21" s="94"/>
      <c r="FGO21" s="94"/>
      <c r="FGP21" s="94"/>
      <c r="FGQ21" s="94"/>
      <c r="FGR21" s="94"/>
      <c r="FGS21" s="94"/>
      <c r="FGT21" s="94"/>
      <c r="FGU21" s="94"/>
      <c r="FGV21" s="94"/>
      <c r="FGW21" s="94"/>
      <c r="FGX21" s="94"/>
      <c r="FGY21" s="94"/>
      <c r="FGZ21" s="94"/>
      <c r="FHA21" s="94"/>
      <c r="FHB21" s="94"/>
      <c r="FHC21" s="94"/>
      <c r="FHD21" s="94"/>
      <c r="FHE21" s="94"/>
      <c r="FHF21" s="94"/>
      <c r="FHG21" s="94"/>
      <c r="FHH21" s="94"/>
      <c r="FHI21" s="94"/>
      <c r="FHJ21" s="94"/>
      <c r="FHK21" s="94"/>
      <c r="FHL21" s="94"/>
      <c r="FHM21" s="94"/>
      <c r="FHN21" s="94"/>
      <c r="FHO21" s="94"/>
      <c r="FHP21" s="94"/>
      <c r="FHQ21" s="94"/>
      <c r="FHR21" s="94"/>
      <c r="FHS21" s="94"/>
      <c r="FHT21" s="94"/>
      <c r="FHU21" s="94"/>
      <c r="FHV21" s="94"/>
      <c r="FHW21" s="94"/>
      <c r="FHX21" s="94"/>
      <c r="FHY21" s="94"/>
      <c r="FHZ21" s="94"/>
      <c r="FIA21" s="94"/>
      <c r="FIB21" s="94"/>
      <c r="FIC21" s="94"/>
      <c r="FID21" s="94"/>
      <c r="FIE21" s="94"/>
      <c r="FIF21" s="94"/>
      <c r="FIG21" s="94"/>
      <c r="FIH21" s="94"/>
      <c r="FII21" s="94"/>
      <c r="FIJ21" s="94"/>
      <c r="FIK21" s="94"/>
      <c r="FIL21" s="94"/>
      <c r="FIM21" s="94"/>
      <c r="FIN21" s="94"/>
      <c r="FIO21" s="94"/>
      <c r="FIP21" s="94"/>
      <c r="FIQ21" s="94"/>
      <c r="FIR21" s="94"/>
      <c r="FIS21" s="94"/>
      <c r="FIT21" s="94"/>
      <c r="FIU21" s="94"/>
      <c r="FIV21" s="94"/>
      <c r="FIW21" s="94"/>
      <c r="FIX21" s="94"/>
      <c r="FIY21" s="94"/>
      <c r="FIZ21" s="94"/>
      <c r="FJA21" s="94"/>
      <c r="FJB21" s="94"/>
      <c r="FJC21" s="94"/>
      <c r="FJD21" s="94"/>
      <c r="FJE21" s="94"/>
      <c r="FJF21" s="94"/>
      <c r="FJG21" s="94"/>
      <c r="FJH21" s="94"/>
      <c r="FJI21" s="94"/>
      <c r="FJJ21" s="94"/>
      <c r="FJK21" s="94"/>
      <c r="FJL21" s="94"/>
      <c r="FJM21" s="94"/>
      <c r="FJN21" s="94"/>
      <c r="FJO21" s="94"/>
      <c r="FJP21" s="94"/>
      <c r="FJQ21" s="94"/>
      <c r="FJR21" s="94"/>
      <c r="FJS21" s="94"/>
      <c r="FJT21" s="94"/>
      <c r="FJU21" s="94"/>
      <c r="FJV21" s="94"/>
      <c r="FJW21" s="94"/>
      <c r="FJX21" s="94"/>
      <c r="FJY21" s="94"/>
      <c r="FJZ21" s="94"/>
      <c r="FKA21" s="94"/>
      <c r="FKB21" s="94"/>
      <c r="FKC21" s="94"/>
      <c r="FKD21" s="94"/>
      <c r="FKE21" s="94"/>
      <c r="FKF21" s="94"/>
      <c r="FKG21" s="94"/>
      <c r="FKH21" s="94"/>
      <c r="FKI21" s="94"/>
      <c r="FKJ21" s="94"/>
      <c r="FKK21" s="94"/>
      <c r="FKL21" s="94"/>
      <c r="FKM21" s="94"/>
      <c r="FKN21" s="94"/>
      <c r="FKO21" s="94"/>
      <c r="FKP21" s="94"/>
      <c r="FKQ21" s="94"/>
      <c r="FKR21" s="94"/>
      <c r="FKS21" s="94"/>
      <c r="FKT21" s="94"/>
      <c r="FKU21" s="94"/>
      <c r="FKV21" s="94"/>
      <c r="FKW21" s="94"/>
      <c r="FKX21" s="94"/>
      <c r="FKY21" s="94"/>
      <c r="FKZ21" s="94"/>
      <c r="FLA21" s="94"/>
      <c r="FLB21" s="94"/>
      <c r="FLC21" s="94"/>
      <c r="FLD21" s="94"/>
      <c r="FLE21" s="94"/>
      <c r="FLF21" s="94"/>
      <c r="FLG21" s="94"/>
      <c r="FLH21" s="94"/>
      <c r="FLI21" s="94"/>
      <c r="FLJ21" s="94"/>
      <c r="FLK21" s="94"/>
      <c r="FLL21" s="94"/>
      <c r="FLM21" s="94"/>
      <c r="FLN21" s="94"/>
      <c r="FLO21" s="94"/>
      <c r="FLP21" s="94"/>
      <c r="FLQ21" s="94"/>
      <c r="FLR21" s="94"/>
      <c r="FLS21" s="94"/>
      <c r="FLT21" s="94"/>
      <c r="FLU21" s="94"/>
      <c r="FLV21" s="94"/>
      <c r="FLW21" s="94"/>
      <c r="FLX21" s="94"/>
      <c r="FLY21" s="94"/>
      <c r="FLZ21" s="94"/>
      <c r="FMA21" s="94"/>
      <c r="FMB21" s="94"/>
      <c r="FMC21" s="94"/>
      <c r="FMD21" s="94"/>
      <c r="FME21" s="94"/>
      <c r="FMF21" s="94"/>
      <c r="FMG21" s="94"/>
      <c r="FMH21" s="94"/>
      <c r="FMI21" s="94"/>
      <c r="FMJ21" s="94"/>
      <c r="FMK21" s="94"/>
      <c r="FML21" s="94"/>
      <c r="FMM21" s="94"/>
      <c r="FMN21" s="94"/>
      <c r="FMO21" s="94"/>
      <c r="FMP21" s="94"/>
      <c r="FMQ21" s="94"/>
      <c r="FMR21" s="94"/>
      <c r="FMS21" s="94"/>
      <c r="FMT21" s="94"/>
      <c r="FMU21" s="94"/>
      <c r="FMV21" s="94"/>
      <c r="FMW21" s="94"/>
      <c r="FMX21" s="94"/>
      <c r="FMY21" s="94"/>
      <c r="FMZ21" s="94"/>
      <c r="FNA21" s="94"/>
      <c r="FNB21" s="94"/>
      <c r="FNC21" s="94"/>
      <c r="FND21" s="94"/>
      <c r="FNE21" s="94"/>
      <c r="FNF21" s="94"/>
      <c r="FNG21" s="94"/>
      <c r="FNH21" s="94"/>
      <c r="FNI21" s="94"/>
      <c r="FNJ21" s="94"/>
      <c r="FNK21" s="94"/>
      <c r="FNL21" s="94"/>
      <c r="FNM21" s="94"/>
      <c r="FNN21" s="94"/>
      <c r="FNO21" s="94"/>
      <c r="FNP21" s="94"/>
      <c r="FNQ21" s="94"/>
      <c r="FNR21" s="94"/>
      <c r="FNS21" s="94"/>
      <c r="FNT21" s="94"/>
      <c r="FNU21" s="94"/>
      <c r="FNV21" s="94"/>
      <c r="FNW21" s="94"/>
      <c r="FNX21" s="94"/>
      <c r="FNY21" s="94"/>
      <c r="FNZ21" s="94"/>
      <c r="FOA21" s="94"/>
      <c r="FOB21" s="94"/>
      <c r="FOC21" s="94"/>
      <c r="FOD21" s="94"/>
      <c r="FOE21" s="94"/>
      <c r="FOF21" s="94"/>
      <c r="FOG21" s="94"/>
      <c r="FOH21" s="94"/>
      <c r="FOI21" s="94"/>
      <c r="FOJ21" s="94"/>
      <c r="FOK21" s="94"/>
      <c r="FOL21" s="94"/>
      <c r="FOM21" s="94"/>
      <c r="FON21" s="94"/>
      <c r="FOO21" s="94"/>
      <c r="FOP21" s="94"/>
      <c r="FOQ21" s="94"/>
      <c r="FOR21" s="94"/>
      <c r="FOS21" s="94"/>
      <c r="FOT21" s="94"/>
      <c r="FOU21" s="94"/>
      <c r="FOV21" s="94"/>
      <c r="FOW21" s="94"/>
      <c r="FOX21" s="94"/>
      <c r="FOY21" s="94"/>
      <c r="FOZ21" s="94"/>
      <c r="FPA21" s="94"/>
      <c r="FPB21" s="94"/>
      <c r="FPC21" s="94"/>
      <c r="FPD21" s="94"/>
      <c r="FPE21" s="94"/>
      <c r="FPF21" s="94"/>
      <c r="FPG21" s="94"/>
      <c r="FPH21" s="94"/>
      <c r="FPI21" s="94"/>
      <c r="FPJ21" s="94"/>
      <c r="FPK21" s="94"/>
      <c r="FPL21" s="94"/>
      <c r="FPM21" s="94"/>
      <c r="FPN21" s="94"/>
      <c r="FPO21" s="94"/>
      <c r="FPP21" s="94"/>
      <c r="FPQ21" s="94"/>
      <c r="FPR21" s="94"/>
      <c r="FPS21" s="94"/>
      <c r="FPT21" s="94"/>
      <c r="FPU21" s="94"/>
      <c r="FPV21" s="94"/>
      <c r="FPW21" s="94"/>
      <c r="FPX21" s="94"/>
      <c r="FPY21" s="94"/>
      <c r="FPZ21" s="94"/>
      <c r="FQA21" s="94"/>
      <c r="FQB21" s="94"/>
      <c r="FQC21" s="94"/>
      <c r="FQD21" s="94"/>
      <c r="FQE21" s="94"/>
      <c r="FQF21" s="94"/>
      <c r="FQG21" s="94"/>
      <c r="FQH21" s="94"/>
      <c r="FQI21" s="94"/>
      <c r="FQJ21" s="94"/>
      <c r="FQK21" s="94"/>
      <c r="FQL21" s="94"/>
      <c r="FQM21" s="94"/>
      <c r="FQN21" s="94"/>
      <c r="FQO21" s="94"/>
      <c r="FQP21" s="94"/>
      <c r="FQQ21" s="94"/>
      <c r="FQR21" s="94"/>
      <c r="FQS21" s="94"/>
      <c r="FQT21" s="94"/>
      <c r="FQU21" s="94"/>
      <c r="FQV21" s="94"/>
      <c r="FQW21" s="94"/>
      <c r="FQX21" s="94"/>
      <c r="FQY21" s="94"/>
      <c r="FQZ21" s="94"/>
      <c r="FRA21" s="94"/>
      <c r="FRB21" s="94"/>
      <c r="FRC21" s="94"/>
      <c r="FRD21" s="94"/>
      <c r="FRE21" s="94"/>
      <c r="FRF21" s="94"/>
      <c r="FRG21" s="94"/>
      <c r="FRH21" s="94"/>
      <c r="FRI21" s="94"/>
      <c r="FRJ21" s="94"/>
      <c r="FRK21" s="94"/>
      <c r="FRL21" s="94"/>
      <c r="FRM21" s="94"/>
      <c r="FRN21" s="94"/>
      <c r="FRO21" s="94"/>
      <c r="FRP21" s="94"/>
      <c r="FRQ21" s="94"/>
      <c r="FRR21" s="94"/>
      <c r="FRS21" s="94"/>
      <c r="FRT21" s="94"/>
      <c r="FRU21" s="94"/>
      <c r="FRV21" s="94"/>
      <c r="FRW21" s="94"/>
      <c r="FRX21" s="94"/>
      <c r="FRY21" s="94"/>
      <c r="FRZ21" s="94"/>
      <c r="FSA21" s="94"/>
      <c r="FSB21" s="94"/>
      <c r="FSC21" s="94"/>
      <c r="FSD21" s="94"/>
      <c r="FSE21" s="94"/>
      <c r="FSF21" s="94"/>
      <c r="FSG21" s="94"/>
      <c r="FSH21" s="94"/>
      <c r="FSI21" s="94"/>
      <c r="FSJ21" s="94"/>
      <c r="FSK21" s="94"/>
      <c r="FSL21" s="94"/>
      <c r="FSM21" s="94"/>
      <c r="FSN21" s="94"/>
      <c r="FSO21" s="94"/>
      <c r="FSP21" s="94"/>
      <c r="FSQ21" s="94"/>
      <c r="FSR21" s="94"/>
      <c r="FSS21" s="94"/>
      <c r="FST21" s="94"/>
      <c r="FSU21" s="94"/>
      <c r="FSV21" s="94"/>
      <c r="FSW21" s="94"/>
      <c r="FSX21" s="94"/>
      <c r="FSY21" s="94"/>
      <c r="FSZ21" s="94"/>
      <c r="FTA21" s="94"/>
      <c r="FTB21" s="94"/>
      <c r="FTC21" s="94"/>
      <c r="FTD21" s="94"/>
      <c r="FTE21" s="94"/>
      <c r="FTF21" s="94"/>
      <c r="FTG21" s="94"/>
      <c r="FTH21" s="94"/>
      <c r="FTI21" s="94"/>
      <c r="FTJ21" s="94"/>
      <c r="FTK21" s="94"/>
      <c r="FTL21" s="94"/>
      <c r="FTM21" s="94"/>
      <c r="FTN21" s="94"/>
      <c r="FTO21" s="94"/>
      <c r="FTP21" s="94"/>
      <c r="FTQ21" s="94"/>
      <c r="FTR21" s="94"/>
      <c r="FTS21" s="94"/>
      <c r="FTT21" s="94"/>
      <c r="FTU21" s="94"/>
      <c r="FTV21" s="94"/>
      <c r="FTW21" s="94"/>
      <c r="FTX21" s="94"/>
      <c r="FTY21" s="94"/>
      <c r="FTZ21" s="94"/>
      <c r="FUA21" s="94"/>
      <c r="FUB21" s="94"/>
      <c r="FUC21" s="94"/>
      <c r="FUD21" s="94"/>
      <c r="FUE21" s="94"/>
      <c r="FUF21" s="94"/>
      <c r="FUG21" s="94"/>
      <c r="FUH21" s="94"/>
      <c r="FUI21" s="94"/>
      <c r="FUJ21" s="94"/>
      <c r="FUK21" s="94"/>
      <c r="FUL21" s="94"/>
      <c r="FUM21" s="94"/>
      <c r="FUN21" s="94"/>
      <c r="FUO21" s="94"/>
      <c r="FUP21" s="94"/>
      <c r="FUQ21" s="94"/>
      <c r="FUR21" s="94"/>
      <c r="FUS21" s="94"/>
      <c r="FUT21" s="94"/>
      <c r="FUU21" s="94"/>
      <c r="FUV21" s="94"/>
      <c r="FUW21" s="94"/>
      <c r="FUX21" s="94"/>
      <c r="FUY21" s="94"/>
      <c r="FUZ21" s="94"/>
      <c r="FVA21" s="94"/>
      <c r="FVB21" s="94"/>
      <c r="FVC21" s="94"/>
      <c r="FVD21" s="94"/>
      <c r="FVE21" s="94"/>
      <c r="FVF21" s="94"/>
      <c r="FVG21" s="94"/>
      <c r="FVH21" s="94"/>
      <c r="FVI21" s="94"/>
      <c r="FVJ21" s="94"/>
      <c r="FVK21" s="94"/>
      <c r="FVL21" s="94"/>
      <c r="FVM21" s="94"/>
      <c r="FVN21" s="94"/>
      <c r="FVO21" s="94"/>
      <c r="FVP21" s="94"/>
      <c r="FVQ21" s="94"/>
      <c r="FVR21" s="94"/>
      <c r="FVS21" s="94"/>
      <c r="FVT21" s="94"/>
      <c r="FVU21" s="94"/>
      <c r="FVV21" s="94"/>
      <c r="FVW21" s="94"/>
      <c r="FVX21" s="94"/>
      <c r="FVY21" s="94"/>
      <c r="FVZ21" s="94"/>
      <c r="FWA21" s="94"/>
      <c r="FWB21" s="94"/>
      <c r="FWC21" s="94"/>
      <c r="FWD21" s="94"/>
      <c r="FWE21" s="94"/>
      <c r="FWF21" s="94"/>
      <c r="FWG21" s="94"/>
      <c r="FWH21" s="94"/>
      <c r="FWI21" s="94"/>
      <c r="FWJ21" s="94"/>
      <c r="FWK21" s="94"/>
      <c r="FWL21" s="94"/>
      <c r="FWM21" s="94"/>
      <c r="FWN21" s="94"/>
      <c r="FWO21" s="94"/>
      <c r="FWP21" s="94"/>
      <c r="FWQ21" s="94"/>
      <c r="FWR21" s="94"/>
      <c r="FWS21" s="94"/>
      <c r="FWT21" s="94"/>
      <c r="FWU21" s="94"/>
      <c r="FWV21" s="94"/>
      <c r="FWW21" s="94"/>
      <c r="FWX21" s="94"/>
      <c r="FWY21" s="94"/>
      <c r="FWZ21" s="94"/>
      <c r="FXA21" s="94"/>
      <c r="FXB21" s="94"/>
      <c r="FXC21" s="94"/>
      <c r="FXD21" s="94"/>
      <c r="FXE21" s="94"/>
      <c r="FXF21" s="94"/>
      <c r="FXG21" s="94"/>
      <c r="FXH21" s="94"/>
      <c r="FXI21" s="94"/>
      <c r="FXJ21" s="94"/>
      <c r="FXK21" s="94"/>
      <c r="FXL21" s="94"/>
      <c r="FXM21" s="94"/>
      <c r="FXN21" s="94"/>
      <c r="FXO21" s="94"/>
      <c r="FXP21" s="94"/>
      <c r="FXQ21" s="94"/>
      <c r="FXR21" s="94"/>
      <c r="FXS21" s="94"/>
      <c r="FXT21" s="94"/>
      <c r="FXU21" s="94"/>
      <c r="FXV21" s="94"/>
      <c r="FXW21" s="94"/>
      <c r="FXX21" s="94"/>
      <c r="FXY21" s="94"/>
      <c r="FXZ21" s="94"/>
      <c r="FYA21" s="94"/>
      <c r="FYB21" s="94"/>
      <c r="FYC21" s="94"/>
      <c r="FYD21" s="94"/>
      <c r="FYE21" s="94"/>
      <c r="FYF21" s="94"/>
      <c r="FYG21" s="94"/>
      <c r="FYH21" s="94"/>
      <c r="FYI21" s="94"/>
      <c r="FYJ21" s="94"/>
      <c r="FYK21" s="94"/>
      <c r="FYL21" s="94"/>
      <c r="FYM21" s="94"/>
      <c r="FYN21" s="94"/>
      <c r="FYO21" s="94"/>
      <c r="FYP21" s="94"/>
      <c r="FYQ21" s="94"/>
      <c r="FYR21" s="94"/>
      <c r="FYS21" s="94"/>
      <c r="FYT21" s="94"/>
      <c r="FYU21" s="94"/>
      <c r="FYV21" s="94"/>
      <c r="FYW21" s="94"/>
      <c r="FYX21" s="94"/>
      <c r="FYY21" s="94"/>
      <c r="FYZ21" s="94"/>
      <c r="FZA21" s="94"/>
      <c r="FZB21" s="94"/>
      <c r="FZC21" s="94"/>
      <c r="FZD21" s="94"/>
      <c r="FZE21" s="94"/>
      <c r="FZF21" s="94"/>
      <c r="FZG21" s="94"/>
      <c r="FZH21" s="94"/>
      <c r="FZI21" s="94"/>
      <c r="FZJ21" s="94"/>
      <c r="FZK21" s="94"/>
      <c r="FZL21" s="94"/>
      <c r="FZM21" s="94"/>
      <c r="FZN21" s="94"/>
      <c r="FZO21" s="94"/>
      <c r="FZP21" s="94"/>
      <c r="FZQ21" s="94"/>
      <c r="FZR21" s="94"/>
      <c r="FZS21" s="94"/>
      <c r="FZT21" s="94"/>
      <c r="FZU21" s="94"/>
      <c r="FZV21" s="94"/>
      <c r="FZW21" s="94"/>
      <c r="FZX21" s="94"/>
      <c r="FZY21" s="94"/>
      <c r="FZZ21" s="94"/>
      <c r="GAA21" s="94"/>
      <c r="GAB21" s="94"/>
      <c r="GAC21" s="94"/>
      <c r="GAD21" s="94"/>
      <c r="GAE21" s="94"/>
      <c r="GAF21" s="94"/>
      <c r="GAG21" s="94"/>
      <c r="GAH21" s="94"/>
      <c r="GAI21" s="94"/>
      <c r="GAJ21" s="94"/>
      <c r="GAK21" s="94"/>
      <c r="GAL21" s="94"/>
      <c r="GAM21" s="94"/>
      <c r="GAN21" s="94"/>
      <c r="GAO21" s="94"/>
      <c r="GAP21" s="94"/>
      <c r="GAQ21" s="94"/>
      <c r="GAR21" s="94"/>
      <c r="GAS21" s="94"/>
      <c r="GAT21" s="94"/>
      <c r="GAU21" s="94"/>
      <c r="GAV21" s="94"/>
      <c r="GAW21" s="94"/>
      <c r="GAX21" s="94"/>
      <c r="GAY21" s="94"/>
      <c r="GAZ21" s="94"/>
      <c r="GBA21" s="94"/>
      <c r="GBB21" s="94"/>
      <c r="GBC21" s="94"/>
      <c r="GBD21" s="94"/>
      <c r="GBE21" s="94"/>
      <c r="GBF21" s="94"/>
      <c r="GBG21" s="94"/>
      <c r="GBH21" s="94"/>
      <c r="GBI21" s="94"/>
      <c r="GBJ21" s="94"/>
      <c r="GBK21" s="94"/>
      <c r="GBL21" s="94"/>
      <c r="GBM21" s="94"/>
      <c r="GBN21" s="94"/>
      <c r="GBO21" s="94"/>
      <c r="GBP21" s="94"/>
      <c r="GBQ21" s="94"/>
      <c r="GBR21" s="94"/>
      <c r="GBS21" s="94"/>
      <c r="GBT21" s="94"/>
      <c r="GBU21" s="94"/>
      <c r="GBV21" s="94"/>
      <c r="GBW21" s="94"/>
      <c r="GBX21" s="94"/>
      <c r="GBY21" s="94"/>
      <c r="GBZ21" s="94"/>
      <c r="GCA21" s="94"/>
      <c r="GCB21" s="94"/>
      <c r="GCC21" s="94"/>
      <c r="GCD21" s="94"/>
      <c r="GCE21" s="94"/>
      <c r="GCF21" s="94"/>
      <c r="GCG21" s="94"/>
      <c r="GCH21" s="94"/>
      <c r="GCI21" s="94"/>
      <c r="GCJ21" s="94"/>
      <c r="GCK21" s="94"/>
      <c r="GCL21" s="94"/>
      <c r="GCM21" s="94"/>
      <c r="GCN21" s="94"/>
      <c r="GCO21" s="94"/>
      <c r="GCP21" s="94"/>
      <c r="GCQ21" s="94"/>
      <c r="GCR21" s="94"/>
      <c r="GCS21" s="94"/>
      <c r="GCT21" s="94"/>
      <c r="GCU21" s="94"/>
      <c r="GCV21" s="94"/>
      <c r="GCW21" s="94"/>
      <c r="GCX21" s="94"/>
      <c r="GCY21" s="94"/>
      <c r="GCZ21" s="94"/>
      <c r="GDA21" s="94"/>
      <c r="GDB21" s="94"/>
      <c r="GDC21" s="94"/>
      <c r="GDD21" s="94"/>
      <c r="GDE21" s="94"/>
      <c r="GDF21" s="94"/>
      <c r="GDG21" s="94"/>
      <c r="GDH21" s="94"/>
      <c r="GDI21" s="94"/>
      <c r="GDJ21" s="94"/>
      <c r="GDK21" s="94"/>
      <c r="GDL21" s="94"/>
      <c r="GDM21" s="94"/>
      <c r="GDN21" s="94"/>
      <c r="GDO21" s="94"/>
      <c r="GDP21" s="94"/>
      <c r="GDQ21" s="94"/>
      <c r="GDR21" s="94"/>
      <c r="GDS21" s="94"/>
      <c r="GDT21" s="94"/>
      <c r="GDU21" s="94"/>
      <c r="GDV21" s="94"/>
      <c r="GDW21" s="94"/>
      <c r="GDX21" s="94"/>
      <c r="GDY21" s="94"/>
      <c r="GDZ21" s="94"/>
      <c r="GEA21" s="94"/>
      <c r="GEB21" s="94"/>
      <c r="GEC21" s="94"/>
      <c r="GED21" s="94"/>
      <c r="GEE21" s="94"/>
      <c r="GEF21" s="94"/>
      <c r="GEG21" s="94"/>
      <c r="GEH21" s="94"/>
      <c r="GEI21" s="94"/>
      <c r="GEJ21" s="94"/>
      <c r="GEK21" s="94"/>
      <c r="GEL21" s="94"/>
      <c r="GEM21" s="94"/>
      <c r="GEN21" s="94"/>
      <c r="GEO21" s="94"/>
      <c r="GEP21" s="94"/>
      <c r="GEQ21" s="94"/>
      <c r="GER21" s="94"/>
      <c r="GES21" s="94"/>
      <c r="GET21" s="94"/>
      <c r="GEU21" s="94"/>
      <c r="GEV21" s="94"/>
      <c r="GEW21" s="94"/>
      <c r="GEX21" s="94"/>
      <c r="GEY21" s="94"/>
      <c r="GEZ21" s="94"/>
      <c r="GFA21" s="94"/>
      <c r="GFB21" s="94"/>
      <c r="GFC21" s="94"/>
      <c r="GFD21" s="94"/>
      <c r="GFE21" s="94"/>
      <c r="GFF21" s="94"/>
      <c r="GFG21" s="94"/>
      <c r="GFH21" s="94"/>
      <c r="GFI21" s="94"/>
      <c r="GFJ21" s="94"/>
      <c r="GFK21" s="94"/>
      <c r="GFL21" s="94"/>
      <c r="GFM21" s="94"/>
      <c r="GFN21" s="94"/>
      <c r="GFO21" s="94"/>
      <c r="GFP21" s="94"/>
      <c r="GFQ21" s="94"/>
      <c r="GFR21" s="94"/>
      <c r="GFS21" s="94"/>
      <c r="GFT21" s="94"/>
      <c r="GFU21" s="94"/>
      <c r="GFV21" s="94"/>
      <c r="GFW21" s="94"/>
      <c r="GFX21" s="94"/>
      <c r="GFY21" s="94"/>
      <c r="GFZ21" s="94"/>
      <c r="GGA21" s="94"/>
      <c r="GGB21" s="94"/>
      <c r="GGC21" s="94"/>
      <c r="GGD21" s="94"/>
      <c r="GGE21" s="94"/>
      <c r="GGF21" s="94"/>
      <c r="GGG21" s="94"/>
      <c r="GGH21" s="94"/>
      <c r="GGI21" s="94"/>
      <c r="GGJ21" s="94"/>
      <c r="GGK21" s="94"/>
      <c r="GGL21" s="94"/>
      <c r="GGM21" s="94"/>
      <c r="GGN21" s="94"/>
      <c r="GGO21" s="94"/>
      <c r="GGP21" s="94"/>
      <c r="GGQ21" s="94"/>
      <c r="GGR21" s="94"/>
      <c r="GGS21" s="94"/>
      <c r="GGT21" s="94"/>
      <c r="GGU21" s="94"/>
      <c r="GGV21" s="94"/>
      <c r="GGW21" s="94"/>
      <c r="GGX21" s="94"/>
      <c r="GGY21" s="94"/>
      <c r="GGZ21" s="94"/>
      <c r="GHA21" s="94"/>
      <c r="GHB21" s="94"/>
      <c r="GHC21" s="94"/>
      <c r="GHD21" s="94"/>
      <c r="GHE21" s="94"/>
      <c r="GHF21" s="94"/>
      <c r="GHG21" s="94"/>
      <c r="GHH21" s="94"/>
      <c r="GHI21" s="94"/>
      <c r="GHJ21" s="94"/>
      <c r="GHK21" s="94"/>
      <c r="GHL21" s="94"/>
      <c r="GHM21" s="94"/>
      <c r="GHN21" s="94"/>
      <c r="GHO21" s="94"/>
      <c r="GHP21" s="94"/>
      <c r="GHQ21" s="94"/>
      <c r="GHR21" s="94"/>
      <c r="GHS21" s="94"/>
      <c r="GHT21" s="94"/>
      <c r="GHU21" s="94"/>
      <c r="GHV21" s="94"/>
      <c r="GHW21" s="94"/>
      <c r="GHX21" s="94"/>
      <c r="GHY21" s="94"/>
      <c r="GHZ21" s="94"/>
      <c r="GIA21" s="94"/>
      <c r="GIB21" s="94"/>
      <c r="GIC21" s="94"/>
      <c r="GID21" s="94"/>
      <c r="GIE21" s="94"/>
      <c r="GIF21" s="94"/>
      <c r="GIG21" s="94"/>
      <c r="GIH21" s="94"/>
      <c r="GII21" s="94"/>
      <c r="GIJ21" s="94"/>
      <c r="GIK21" s="94"/>
      <c r="GIL21" s="94"/>
      <c r="GIM21" s="94"/>
      <c r="GIN21" s="94"/>
      <c r="GIO21" s="94"/>
      <c r="GIP21" s="94"/>
      <c r="GIQ21" s="94"/>
      <c r="GIR21" s="94"/>
      <c r="GIS21" s="94"/>
      <c r="GIT21" s="94"/>
      <c r="GIU21" s="94"/>
      <c r="GIV21" s="94"/>
      <c r="GIW21" s="94"/>
      <c r="GIX21" s="94"/>
      <c r="GIY21" s="94"/>
      <c r="GIZ21" s="94"/>
      <c r="GJA21" s="94"/>
      <c r="GJB21" s="94"/>
      <c r="GJC21" s="94"/>
      <c r="GJD21" s="94"/>
      <c r="GJE21" s="94"/>
      <c r="GJF21" s="94"/>
      <c r="GJG21" s="94"/>
      <c r="GJH21" s="94"/>
      <c r="GJI21" s="94"/>
      <c r="GJJ21" s="94"/>
      <c r="GJK21" s="94"/>
      <c r="GJL21" s="94"/>
      <c r="GJM21" s="94"/>
      <c r="GJN21" s="94"/>
      <c r="GJO21" s="94"/>
      <c r="GJP21" s="94"/>
      <c r="GJQ21" s="94"/>
      <c r="GJR21" s="94"/>
      <c r="GJS21" s="94"/>
      <c r="GJT21" s="94"/>
      <c r="GJU21" s="94"/>
      <c r="GJV21" s="94"/>
      <c r="GJW21" s="94"/>
      <c r="GJX21" s="94"/>
      <c r="GJY21" s="94"/>
      <c r="GJZ21" s="94"/>
      <c r="GKA21" s="94"/>
      <c r="GKB21" s="94"/>
      <c r="GKC21" s="94"/>
      <c r="GKD21" s="94"/>
      <c r="GKE21" s="94"/>
      <c r="GKF21" s="94"/>
      <c r="GKG21" s="94"/>
      <c r="GKH21" s="94"/>
      <c r="GKI21" s="94"/>
      <c r="GKJ21" s="94"/>
      <c r="GKK21" s="94"/>
      <c r="GKL21" s="94"/>
      <c r="GKM21" s="94"/>
      <c r="GKN21" s="94"/>
      <c r="GKO21" s="94"/>
      <c r="GKP21" s="94"/>
      <c r="GKQ21" s="94"/>
      <c r="GKR21" s="94"/>
      <c r="GKS21" s="94"/>
      <c r="GKT21" s="94"/>
      <c r="GKU21" s="94"/>
      <c r="GKV21" s="94"/>
      <c r="GKW21" s="94"/>
      <c r="GKX21" s="94"/>
      <c r="GKY21" s="94"/>
      <c r="GKZ21" s="94"/>
      <c r="GLA21" s="94"/>
      <c r="GLB21" s="94"/>
      <c r="GLC21" s="94"/>
      <c r="GLD21" s="94"/>
      <c r="GLE21" s="94"/>
      <c r="GLF21" s="94"/>
      <c r="GLG21" s="94"/>
      <c r="GLH21" s="94"/>
      <c r="GLI21" s="94"/>
      <c r="GLJ21" s="94"/>
      <c r="GLK21" s="94"/>
      <c r="GLL21" s="94"/>
      <c r="GLM21" s="94"/>
      <c r="GLN21" s="94"/>
      <c r="GLO21" s="94"/>
      <c r="GLP21" s="94"/>
      <c r="GLQ21" s="94"/>
      <c r="GLR21" s="94"/>
      <c r="GLS21" s="94"/>
      <c r="GLT21" s="94"/>
      <c r="GLU21" s="94"/>
      <c r="GLV21" s="94"/>
      <c r="GLW21" s="94"/>
      <c r="GLX21" s="94"/>
      <c r="GLY21" s="94"/>
      <c r="GLZ21" s="94"/>
      <c r="GMA21" s="94"/>
      <c r="GMB21" s="94"/>
      <c r="GMC21" s="94"/>
      <c r="GMD21" s="94"/>
      <c r="GME21" s="94"/>
      <c r="GMF21" s="94"/>
      <c r="GMG21" s="94"/>
      <c r="GMH21" s="94"/>
      <c r="GMI21" s="94"/>
      <c r="GMJ21" s="94"/>
      <c r="GMK21" s="94"/>
      <c r="GML21" s="94"/>
      <c r="GMM21" s="94"/>
      <c r="GMN21" s="94"/>
      <c r="GMO21" s="94"/>
      <c r="GMP21" s="94"/>
      <c r="GMQ21" s="94"/>
      <c r="GMR21" s="94"/>
      <c r="GMS21" s="94"/>
      <c r="GMT21" s="94"/>
      <c r="GMU21" s="94"/>
      <c r="GMV21" s="94"/>
      <c r="GMW21" s="94"/>
      <c r="GMX21" s="94"/>
      <c r="GMY21" s="94"/>
      <c r="GMZ21" s="94"/>
      <c r="GNA21" s="94"/>
      <c r="GNB21" s="94"/>
      <c r="GNC21" s="94"/>
      <c r="GND21" s="94"/>
      <c r="GNE21" s="94"/>
      <c r="GNF21" s="94"/>
      <c r="GNG21" s="94"/>
      <c r="GNH21" s="94"/>
      <c r="GNI21" s="94"/>
      <c r="GNJ21" s="94"/>
      <c r="GNK21" s="94"/>
      <c r="GNL21" s="94"/>
      <c r="GNM21" s="94"/>
      <c r="GNN21" s="94"/>
      <c r="GNO21" s="94"/>
      <c r="GNP21" s="94"/>
      <c r="GNQ21" s="94"/>
      <c r="GNR21" s="94"/>
      <c r="GNS21" s="94"/>
      <c r="GNT21" s="94"/>
      <c r="GNU21" s="94"/>
      <c r="GNV21" s="94"/>
      <c r="GNW21" s="94"/>
      <c r="GNX21" s="94"/>
      <c r="GNY21" s="94"/>
      <c r="GNZ21" s="94"/>
      <c r="GOA21" s="94"/>
      <c r="GOB21" s="94"/>
      <c r="GOC21" s="94"/>
      <c r="GOD21" s="94"/>
      <c r="GOE21" s="94"/>
      <c r="GOF21" s="94"/>
      <c r="GOG21" s="94"/>
      <c r="GOH21" s="94"/>
      <c r="GOI21" s="94"/>
      <c r="GOJ21" s="94"/>
      <c r="GOK21" s="94"/>
      <c r="GOL21" s="94"/>
      <c r="GOM21" s="94"/>
      <c r="GON21" s="94"/>
      <c r="GOO21" s="94"/>
      <c r="GOP21" s="94"/>
      <c r="GOQ21" s="94"/>
      <c r="GOR21" s="94"/>
      <c r="GOS21" s="94"/>
      <c r="GOT21" s="94"/>
      <c r="GOU21" s="94"/>
      <c r="GOV21" s="94"/>
      <c r="GOW21" s="94"/>
      <c r="GOX21" s="94"/>
      <c r="GOY21" s="94"/>
      <c r="GOZ21" s="94"/>
      <c r="GPA21" s="94"/>
      <c r="GPB21" s="94"/>
      <c r="GPC21" s="94"/>
      <c r="GPD21" s="94"/>
      <c r="GPE21" s="94"/>
      <c r="GPF21" s="94"/>
      <c r="GPG21" s="94"/>
      <c r="GPH21" s="94"/>
      <c r="GPI21" s="94"/>
      <c r="GPJ21" s="94"/>
      <c r="GPK21" s="94"/>
      <c r="GPL21" s="94"/>
      <c r="GPM21" s="94"/>
      <c r="GPN21" s="94"/>
      <c r="GPO21" s="94"/>
      <c r="GPP21" s="94"/>
      <c r="GPQ21" s="94"/>
      <c r="GPR21" s="94"/>
      <c r="GPS21" s="94"/>
      <c r="GPT21" s="94"/>
      <c r="GPU21" s="94"/>
      <c r="GPV21" s="94"/>
      <c r="GPW21" s="94"/>
      <c r="GPX21" s="94"/>
      <c r="GPY21" s="94"/>
      <c r="GPZ21" s="94"/>
      <c r="GQA21" s="94"/>
      <c r="GQB21" s="94"/>
      <c r="GQC21" s="94"/>
      <c r="GQD21" s="94"/>
      <c r="GQE21" s="94"/>
      <c r="GQF21" s="94"/>
      <c r="GQG21" s="94"/>
      <c r="GQH21" s="94"/>
      <c r="GQI21" s="94"/>
      <c r="GQJ21" s="94"/>
      <c r="GQK21" s="94"/>
      <c r="GQL21" s="94"/>
      <c r="GQM21" s="94"/>
      <c r="GQN21" s="94"/>
      <c r="GQO21" s="94"/>
      <c r="GQP21" s="94"/>
      <c r="GQQ21" s="94"/>
      <c r="GQR21" s="94"/>
      <c r="GQS21" s="94"/>
      <c r="GQT21" s="94"/>
      <c r="GQU21" s="94"/>
      <c r="GQV21" s="94"/>
      <c r="GQW21" s="94"/>
      <c r="GQX21" s="94"/>
      <c r="GQY21" s="94"/>
      <c r="GQZ21" s="94"/>
      <c r="GRA21" s="94"/>
      <c r="GRB21" s="94"/>
      <c r="GRC21" s="94"/>
      <c r="GRD21" s="94"/>
      <c r="GRE21" s="94"/>
      <c r="GRF21" s="94"/>
      <c r="GRG21" s="94"/>
      <c r="GRH21" s="94"/>
      <c r="GRI21" s="94"/>
      <c r="GRJ21" s="94"/>
      <c r="GRK21" s="94"/>
      <c r="GRL21" s="94"/>
      <c r="GRM21" s="94"/>
      <c r="GRN21" s="94"/>
      <c r="GRO21" s="94"/>
      <c r="GRP21" s="94"/>
      <c r="GRQ21" s="94"/>
      <c r="GRR21" s="94"/>
      <c r="GRS21" s="94"/>
      <c r="GRT21" s="94"/>
      <c r="GRU21" s="94"/>
      <c r="GRV21" s="94"/>
      <c r="GRW21" s="94"/>
      <c r="GRX21" s="94"/>
      <c r="GRY21" s="94"/>
      <c r="GRZ21" s="94"/>
      <c r="GSA21" s="94"/>
      <c r="GSB21" s="94"/>
      <c r="GSC21" s="94"/>
      <c r="GSD21" s="94"/>
      <c r="GSE21" s="94"/>
      <c r="GSF21" s="94"/>
      <c r="GSG21" s="94"/>
      <c r="GSH21" s="94"/>
      <c r="GSI21" s="94"/>
      <c r="GSJ21" s="94"/>
      <c r="GSK21" s="94"/>
      <c r="GSL21" s="94"/>
      <c r="GSM21" s="94"/>
      <c r="GSN21" s="94"/>
      <c r="GSO21" s="94"/>
      <c r="GSP21" s="94"/>
      <c r="GSQ21" s="94"/>
      <c r="GSR21" s="94"/>
      <c r="GSS21" s="94"/>
      <c r="GST21" s="94"/>
      <c r="GSU21" s="94"/>
      <c r="GSV21" s="94"/>
      <c r="GSW21" s="94"/>
      <c r="GSX21" s="94"/>
      <c r="GSY21" s="94"/>
      <c r="GSZ21" s="94"/>
      <c r="GTA21" s="94"/>
      <c r="GTB21" s="94"/>
      <c r="GTC21" s="94"/>
      <c r="GTD21" s="94"/>
      <c r="GTE21" s="94"/>
      <c r="GTF21" s="94"/>
      <c r="GTG21" s="94"/>
      <c r="GTH21" s="94"/>
      <c r="GTI21" s="94"/>
      <c r="GTJ21" s="94"/>
      <c r="GTK21" s="94"/>
      <c r="GTL21" s="94"/>
      <c r="GTM21" s="94"/>
      <c r="GTN21" s="94"/>
      <c r="GTO21" s="94"/>
      <c r="GTP21" s="94"/>
      <c r="GTQ21" s="94"/>
      <c r="GTR21" s="94"/>
      <c r="GTS21" s="94"/>
      <c r="GTT21" s="94"/>
      <c r="GTU21" s="94"/>
      <c r="GTV21" s="94"/>
      <c r="GTW21" s="94"/>
      <c r="GTX21" s="94"/>
      <c r="GTY21" s="94"/>
      <c r="GTZ21" s="94"/>
      <c r="GUA21" s="94"/>
      <c r="GUB21" s="94"/>
      <c r="GUC21" s="94"/>
      <c r="GUD21" s="94"/>
      <c r="GUE21" s="94"/>
      <c r="GUF21" s="94"/>
      <c r="GUG21" s="94"/>
      <c r="GUH21" s="94"/>
      <c r="GUI21" s="94"/>
      <c r="GUJ21" s="94"/>
      <c r="GUK21" s="94"/>
      <c r="GUL21" s="94"/>
      <c r="GUM21" s="94"/>
      <c r="GUN21" s="94"/>
      <c r="GUO21" s="94"/>
      <c r="GUP21" s="94"/>
      <c r="GUQ21" s="94"/>
      <c r="GUR21" s="94"/>
      <c r="GUS21" s="94"/>
      <c r="GUT21" s="94"/>
      <c r="GUU21" s="94"/>
      <c r="GUV21" s="94"/>
      <c r="GUW21" s="94"/>
      <c r="GUX21" s="94"/>
      <c r="GUY21" s="94"/>
      <c r="GUZ21" s="94"/>
      <c r="GVA21" s="94"/>
      <c r="GVB21" s="94"/>
      <c r="GVC21" s="94"/>
      <c r="GVD21" s="94"/>
      <c r="GVE21" s="94"/>
      <c r="GVF21" s="94"/>
      <c r="GVG21" s="94"/>
      <c r="GVH21" s="94"/>
      <c r="GVI21" s="94"/>
      <c r="GVJ21" s="94"/>
      <c r="GVK21" s="94"/>
      <c r="GVL21" s="94"/>
      <c r="GVM21" s="94"/>
      <c r="GVN21" s="94"/>
      <c r="GVO21" s="94"/>
      <c r="GVP21" s="94"/>
      <c r="GVQ21" s="94"/>
      <c r="GVR21" s="94"/>
      <c r="GVS21" s="94"/>
      <c r="GVT21" s="94"/>
      <c r="GVU21" s="94"/>
      <c r="GVV21" s="94"/>
      <c r="GVW21" s="94"/>
      <c r="GVX21" s="94"/>
      <c r="GVY21" s="94"/>
      <c r="GVZ21" s="94"/>
      <c r="GWA21" s="94"/>
      <c r="GWB21" s="94"/>
      <c r="GWC21" s="94"/>
      <c r="GWD21" s="94"/>
      <c r="GWE21" s="94"/>
      <c r="GWF21" s="94"/>
      <c r="GWG21" s="94"/>
      <c r="GWH21" s="94"/>
      <c r="GWI21" s="94"/>
      <c r="GWJ21" s="94"/>
      <c r="GWK21" s="94"/>
      <c r="GWL21" s="94"/>
      <c r="GWM21" s="94"/>
      <c r="GWN21" s="94"/>
      <c r="GWO21" s="94"/>
      <c r="GWP21" s="94"/>
      <c r="GWQ21" s="94"/>
      <c r="GWR21" s="94"/>
      <c r="GWS21" s="94"/>
      <c r="GWT21" s="94"/>
      <c r="GWU21" s="94"/>
      <c r="GWV21" s="94"/>
      <c r="GWW21" s="94"/>
      <c r="GWX21" s="94"/>
      <c r="GWY21" s="94"/>
      <c r="GWZ21" s="94"/>
      <c r="GXA21" s="94"/>
      <c r="GXB21" s="94"/>
      <c r="GXC21" s="94"/>
      <c r="GXD21" s="94"/>
      <c r="GXE21" s="94"/>
      <c r="GXF21" s="94"/>
      <c r="GXG21" s="94"/>
      <c r="GXH21" s="94"/>
      <c r="GXI21" s="94"/>
      <c r="GXJ21" s="94"/>
      <c r="GXK21" s="94"/>
      <c r="GXL21" s="94"/>
      <c r="GXM21" s="94"/>
      <c r="GXN21" s="94"/>
      <c r="GXO21" s="94"/>
      <c r="GXP21" s="94"/>
      <c r="GXQ21" s="94"/>
      <c r="GXR21" s="94"/>
      <c r="GXS21" s="94"/>
      <c r="GXT21" s="94"/>
      <c r="GXU21" s="94"/>
      <c r="GXV21" s="94"/>
      <c r="GXW21" s="94"/>
      <c r="GXX21" s="94"/>
      <c r="GXY21" s="94"/>
      <c r="GXZ21" s="94"/>
      <c r="GYA21" s="94"/>
      <c r="GYB21" s="94"/>
      <c r="GYC21" s="94"/>
      <c r="GYD21" s="94"/>
      <c r="GYE21" s="94"/>
      <c r="GYF21" s="94"/>
      <c r="GYG21" s="94"/>
      <c r="GYH21" s="94"/>
      <c r="GYI21" s="94"/>
      <c r="GYJ21" s="94"/>
      <c r="GYK21" s="94"/>
      <c r="GYL21" s="94"/>
      <c r="GYM21" s="94"/>
      <c r="GYN21" s="94"/>
      <c r="GYO21" s="94"/>
      <c r="GYP21" s="94"/>
      <c r="GYQ21" s="94"/>
      <c r="GYR21" s="94"/>
      <c r="GYS21" s="94"/>
      <c r="GYT21" s="94"/>
      <c r="GYU21" s="94"/>
      <c r="GYV21" s="94"/>
      <c r="GYW21" s="94"/>
      <c r="GYX21" s="94"/>
      <c r="GYY21" s="94"/>
      <c r="GYZ21" s="94"/>
      <c r="GZA21" s="94"/>
      <c r="GZB21" s="94"/>
      <c r="GZC21" s="94"/>
      <c r="GZD21" s="94"/>
      <c r="GZE21" s="94"/>
      <c r="GZF21" s="94"/>
      <c r="GZG21" s="94"/>
      <c r="GZH21" s="94"/>
      <c r="GZI21" s="94"/>
      <c r="GZJ21" s="94"/>
      <c r="GZK21" s="94"/>
      <c r="GZL21" s="94"/>
      <c r="GZM21" s="94"/>
      <c r="GZN21" s="94"/>
      <c r="GZO21" s="94"/>
      <c r="GZP21" s="94"/>
      <c r="GZQ21" s="94"/>
      <c r="GZR21" s="94"/>
      <c r="GZS21" s="94"/>
      <c r="GZT21" s="94"/>
      <c r="GZU21" s="94"/>
      <c r="GZV21" s="94"/>
      <c r="GZW21" s="94"/>
      <c r="GZX21" s="94"/>
      <c r="GZY21" s="94"/>
      <c r="GZZ21" s="94"/>
      <c r="HAA21" s="94"/>
      <c r="HAB21" s="94"/>
      <c r="HAC21" s="94"/>
      <c r="HAD21" s="94"/>
      <c r="HAE21" s="94"/>
      <c r="HAF21" s="94"/>
      <c r="HAG21" s="94"/>
      <c r="HAH21" s="94"/>
      <c r="HAI21" s="94"/>
      <c r="HAJ21" s="94"/>
      <c r="HAK21" s="94"/>
      <c r="HAL21" s="94"/>
      <c r="HAM21" s="94"/>
      <c r="HAN21" s="94"/>
      <c r="HAO21" s="94"/>
      <c r="HAP21" s="94"/>
      <c r="HAQ21" s="94"/>
      <c r="HAR21" s="94"/>
      <c r="HAS21" s="94"/>
      <c r="HAT21" s="94"/>
      <c r="HAU21" s="94"/>
      <c r="HAV21" s="94"/>
      <c r="HAW21" s="94"/>
      <c r="HAX21" s="94"/>
      <c r="HAY21" s="94"/>
      <c r="HAZ21" s="94"/>
      <c r="HBA21" s="94"/>
      <c r="HBB21" s="94"/>
      <c r="HBC21" s="94"/>
      <c r="HBD21" s="94"/>
      <c r="HBE21" s="94"/>
      <c r="HBF21" s="94"/>
      <c r="HBG21" s="94"/>
      <c r="HBH21" s="94"/>
      <c r="HBI21" s="94"/>
      <c r="HBJ21" s="94"/>
      <c r="HBK21" s="94"/>
      <c r="HBL21" s="94"/>
      <c r="HBM21" s="94"/>
      <c r="HBN21" s="94"/>
      <c r="HBO21" s="94"/>
      <c r="HBP21" s="94"/>
      <c r="HBQ21" s="94"/>
      <c r="HBR21" s="94"/>
      <c r="HBS21" s="94"/>
      <c r="HBT21" s="94"/>
      <c r="HBU21" s="94"/>
      <c r="HBV21" s="94"/>
      <c r="HBW21" s="94"/>
      <c r="HBX21" s="94"/>
      <c r="HBY21" s="94"/>
      <c r="HBZ21" s="94"/>
      <c r="HCA21" s="94"/>
      <c r="HCB21" s="94"/>
      <c r="HCC21" s="94"/>
      <c r="HCD21" s="94"/>
      <c r="HCE21" s="94"/>
      <c r="HCF21" s="94"/>
      <c r="HCG21" s="94"/>
      <c r="HCH21" s="94"/>
      <c r="HCI21" s="94"/>
      <c r="HCJ21" s="94"/>
      <c r="HCK21" s="94"/>
      <c r="HCL21" s="94"/>
      <c r="HCM21" s="94"/>
      <c r="HCN21" s="94"/>
      <c r="HCO21" s="94"/>
      <c r="HCP21" s="94"/>
      <c r="HCQ21" s="94"/>
      <c r="HCR21" s="94"/>
      <c r="HCS21" s="94"/>
      <c r="HCT21" s="94"/>
      <c r="HCU21" s="94"/>
      <c r="HCV21" s="94"/>
      <c r="HCW21" s="94"/>
      <c r="HCX21" s="94"/>
      <c r="HCY21" s="94"/>
      <c r="HCZ21" s="94"/>
      <c r="HDA21" s="94"/>
      <c r="HDB21" s="94"/>
      <c r="HDC21" s="94"/>
      <c r="HDD21" s="94"/>
      <c r="HDE21" s="94"/>
      <c r="HDF21" s="94"/>
      <c r="HDG21" s="94"/>
      <c r="HDH21" s="94"/>
      <c r="HDI21" s="94"/>
      <c r="HDJ21" s="94"/>
      <c r="HDK21" s="94"/>
      <c r="HDL21" s="94"/>
      <c r="HDM21" s="94"/>
      <c r="HDN21" s="94"/>
      <c r="HDO21" s="94"/>
      <c r="HDP21" s="94"/>
      <c r="HDQ21" s="94"/>
      <c r="HDR21" s="94"/>
      <c r="HDS21" s="94"/>
      <c r="HDT21" s="94"/>
      <c r="HDU21" s="94"/>
      <c r="HDV21" s="94"/>
      <c r="HDW21" s="94"/>
      <c r="HDX21" s="94"/>
      <c r="HDY21" s="94"/>
      <c r="HDZ21" s="94"/>
      <c r="HEA21" s="94"/>
      <c r="HEB21" s="94"/>
      <c r="HEC21" s="94"/>
      <c r="HED21" s="94"/>
      <c r="HEE21" s="94"/>
      <c r="HEF21" s="94"/>
      <c r="HEG21" s="94"/>
      <c r="HEH21" s="94"/>
      <c r="HEI21" s="94"/>
      <c r="HEJ21" s="94"/>
      <c r="HEK21" s="94"/>
      <c r="HEL21" s="94"/>
      <c r="HEM21" s="94"/>
      <c r="HEN21" s="94"/>
      <c r="HEO21" s="94"/>
      <c r="HEP21" s="94"/>
      <c r="HEQ21" s="94"/>
      <c r="HER21" s="94"/>
      <c r="HES21" s="94"/>
      <c r="HET21" s="94"/>
      <c r="HEU21" s="94"/>
      <c r="HEV21" s="94"/>
      <c r="HEW21" s="94"/>
      <c r="HEX21" s="94"/>
      <c r="HEY21" s="94"/>
      <c r="HEZ21" s="94"/>
      <c r="HFA21" s="94"/>
      <c r="HFB21" s="94"/>
      <c r="HFC21" s="94"/>
      <c r="HFD21" s="94"/>
      <c r="HFE21" s="94"/>
      <c r="HFF21" s="94"/>
      <c r="HFG21" s="94"/>
      <c r="HFH21" s="94"/>
      <c r="HFI21" s="94"/>
      <c r="HFJ21" s="94"/>
      <c r="HFK21" s="94"/>
      <c r="HFL21" s="94"/>
      <c r="HFM21" s="94"/>
      <c r="HFN21" s="94"/>
      <c r="HFO21" s="94"/>
      <c r="HFP21" s="94"/>
      <c r="HFQ21" s="94"/>
      <c r="HFR21" s="94"/>
      <c r="HFS21" s="94"/>
      <c r="HFT21" s="94"/>
      <c r="HFU21" s="94"/>
      <c r="HFV21" s="94"/>
      <c r="HFW21" s="94"/>
      <c r="HFX21" s="94"/>
      <c r="HFY21" s="94"/>
      <c r="HFZ21" s="94"/>
      <c r="HGA21" s="94"/>
      <c r="HGB21" s="94"/>
      <c r="HGC21" s="94"/>
      <c r="HGD21" s="94"/>
      <c r="HGE21" s="94"/>
      <c r="HGF21" s="94"/>
      <c r="HGG21" s="94"/>
      <c r="HGH21" s="94"/>
      <c r="HGI21" s="94"/>
      <c r="HGJ21" s="94"/>
      <c r="HGK21" s="94"/>
      <c r="HGL21" s="94"/>
      <c r="HGM21" s="94"/>
      <c r="HGN21" s="94"/>
      <c r="HGO21" s="94"/>
      <c r="HGP21" s="94"/>
      <c r="HGQ21" s="94"/>
      <c r="HGR21" s="94"/>
      <c r="HGS21" s="94"/>
      <c r="HGT21" s="94"/>
      <c r="HGU21" s="94"/>
      <c r="HGV21" s="94"/>
      <c r="HGW21" s="94"/>
      <c r="HGX21" s="94"/>
      <c r="HGY21" s="94"/>
      <c r="HGZ21" s="94"/>
      <c r="HHA21" s="94"/>
      <c r="HHB21" s="94"/>
      <c r="HHC21" s="94"/>
      <c r="HHD21" s="94"/>
      <c r="HHE21" s="94"/>
      <c r="HHF21" s="94"/>
      <c r="HHG21" s="94"/>
      <c r="HHH21" s="94"/>
      <c r="HHI21" s="94"/>
      <c r="HHJ21" s="94"/>
      <c r="HHK21" s="94"/>
      <c r="HHL21" s="94"/>
      <c r="HHM21" s="94"/>
      <c r="HHN21" s="94"/>
      <c r="HHO21" s="94"/>
      <c r="HHP21" s="94"/>
      <c r="HHQ21" s="94"/>
      <c r="HHR21" s="94"/>
      <c r="HHS21" s="94"/>
      <c r="HHT21" s="94"/>
      <c r="HHU21" s="94"/>
      <c r="HHV21" s="94"/>
      <c r="HHW21" s="94"/>
      <c r="HHX21" s="94"/>
      <c r="HHY21" s="94"/>
      <c r="HHZ21" s="94"/>
      <c r="HIA21" s="94"/>
      <c r="HIB21" s="94"/>
      <c r="HIC21" s="94"/>
      <c r="HID21" s="94"/>
      <c r="HIE21" s="94"/>
      <c r="HIF21" s="94"/>
      <c r="HIG21" s="94"/>
      <c r="HIH21" s="94"/>
      <c r="HII21" s="94"/>
      <c r="HIJ21" s="94"/>
      <c r="HIK21" s="94"/>
      <c r="HIL21" s="94"/>
      <c r="HIM21" s="94"/>
      <c r="HIN21" s="94"/>
      <c r="HIO21" s="94"/>
      <c r="HIP21" s="94"/>
      <c r="HIQ21" s="94"/>
      <c r="HIR21" s="94"/>
      <c r="HIS21" s="94"/>
      <c r="HIT21" s="94"/>
      <c r="HIU21" s="94"/>
      <c r="HIV21" s="94"/>
      <c r="HIW21" s="94"/>
      <c r="HIX21" s="94"/>
      <c r="HIY21" s="94"/>
      <c r="HIZ21" s="94"/>
      <c r="HJA21" s="94"/>
      <c r="HJB21" s="94"/>
      <c r="HJC21" s="94"/>
      <c r="HJD21" s="94"/>
      <c r="HJE21" s="94"/>
      <c r="HJF21" s="94"/>
      <c r="HJG21" s="94"/>
      <c r="HJH21" s="94"/>
      <c r="HJI21" s="94"/>
      <c r="HJJ21" s="94"/>
      <c r="HJK21" s="94"/>
      <c r="HJL21" s="94"/>
      <c r="HJM21" s="94"/>
      <c r="HJN21" s="94"/>
      <c r="HJO21" s="94"/>
      <c r="HJP21" s="94"/>
      <c r="HJQ21" s="94"/>
      <c r="HJR21" s="94"/>
      <c r="HJS21" s="94"/>
      <c r="HJT21" s="94"/>
      <c r="HJU21" s="94"/>
      <c r="HJV21" s="94"/>
      <c r="HJW21" s="94"/>
      <c r="HJX21" s="94"/>
      <c r="HJY21" s="94"/>
      <c r="HJZ21" s="94"/>
      <c r="HKA21" s="94"/>
      <c r="HKB21" s="94"/>
      <c r="HKC21" s="94"/>
      <c r="HKD21" s="94"/>
      <c r="HKE21" s="94"/>
      <c r="HKF21" s="94"/>
      <c r="HKG21" s="94"/>
      <c r="HKH21" s="94"/>
      <c r="HKI21" s="94"/>
      <c r="HKJ21" s="94"/>
      <c r="HKK21" s="94"/>
      <c r="HKL21" s="94"/>
      <c r="HKM21" s="94"/>
      <c r="HKN21" s="94"/>
      <c r="HKO21" s="94"/>
      <c r="HKP21" s="94"/>
      <c r="HKQ21" s="94"/>
      <c r="HKR21" s="94"/>
      <c r="HKS21" s="94"/>
      <c r="HKT21" s="94"/>
      <c r="HKU21" s="94"/>
      <c r="HKV21" s="94"/>
      <c r="HKW21" s="94"/>
      <c r="HKX21" s="94"/>
      <c r="HKY21" s="94"/>
      <c r="HKZ21" s="94"/>
      <c r="HLA21" s="94"/>
      <c r="HLB21" s="94"/>
      <c r="HLC21" s="94"/>
      <c r="HLD21" s="94"/>
      <c r="HLE21" s="94"/>
      <c r="HLF21" s="94"/>
      <c r="HLG21" s="94"/>
      <c r="HLH21" s="94"/>
      <c r="HLI21" s="94"/>
      <c r="HLJ21" s="94"/>
      <c r="HLK21" s="94"/>
      <c r="HLL21" s="94"/>
      <c r="HLM21" s="94"/>
      <c r="HLN21" s="94"/>
      <c r="HLO21" s="94"/>
      <c r="HLP21" s="94"/>
      <c r="HLQ21" s="94"/>
      <c r="HLR21" s="94"/>
      <c r="HLS21" s="94"/>
      <c r="HLT21" s="94"/>
      <c r="HLU21" s="94"/>
      <c r="HLV21" s="94"/>
      <c r="HLW21" s="94"/>
      <c r="HLX21" s="94"/>
      <c r="HLY21" s="94"/>
      <c r="HLZ21" s="94"/>
      <c r="HMA21" s="94"/>
      <c r="HMB21" s="94"/>
      <c r="HMC21" s="94"/>
      <c r="HMD21" s="94"/>
      <c r="HME21" s="94"/>
      <c r="HMF21" s="94"/>
      <c r="HMG21" s="94"/>
      <c r="HMH21" s="94"/>
      <c r="HMI21" s="94"/>
      <c r="HMJ21" s="94"/>
      <c r="HMK21" s="94"/>
      <c r="HML21" s="94"/>
      <c r="HMM21" s="94"/>
      <c r="HMN21" s="94"/>
      <c r="HMO21" s="94"/>
      <c r="HMP21" s="94"/>
      <c r="HMQ21" s="94"/>
      <c r="HMR21" s="94"/>
      <c r="HMS21" s="94"/>
      <c r="HMT21" s="94"/>
      <c r="HMU21" s="94"/>
      <c r="HMV21" s="94"/>
      <c r="HMW21" s="94"/>
      <c r="HMX21" s="94"/>
      <c r="HMY21" s="94"/>
      <c r="HMZ21" s="94"/>
      <c r="HNA21" s="94"/>
      <c r="HNB21" s="94"/>
      <c r="HNC21" s="94"/>
      <c r="HND21" s="94"/>
      <c r="HNE21" s="94"/>
      <c r="HNF21" s="94"/>
      <c r="HNG21" s="94"/>
      <c r="HNH21" s="94"/>
      <c r="HNI21" s="94"/>
      <c r="HNJ21" s="94"/>
      <c r="HNK21" s="94"/>
      <c r="HNL21" s="94"/>
      <c r="HNM21" s="94"/>
      <c r="HNN21" s="94"/>
      <c r="HNO21" s="94"/>
      <c r="HNP21" s="94"/>
      <c r="HNQ21" s="94"/>
      <c r="HNR21" s="94"/>
      <c r="HNS21" s="94"/>
      <c r="HNT21" s="94"/>
      <c r="HNU21" s="94"/>
      <c r="HNV21" s="94"/>
      <c r="HNW21" s="94"/>
      <c r="HNX21" s="94"/>
      <c r="HNY21" s="94"/>
      <c r="HNZ21" s="94"/>
      <c r="HOA21" s="94"/>
      <c r="HOB21" s="94"/>
      <c r="HOC21" s="94"/>
      <c r="HOD21" s="94"/>
      <c r="HOE21" s="94"/>
      <c r="HOF21" s="94"/>
      <c r="HOG21" s="94"/>
      <c r="HOH21" s="94"/>
      <c r="HOI21" s="94"/>
      <c r="HOJ21" s="94"/>
      <c r="HOK21" s="94"/>
      <c r="HOL21" s="94"/>
      <c r="HOM21" s="94"/>
      <c r="HON21" s="94"/>
      <c r="HOO21" s="94"/>
      <c r="HOP21" s="94"/>
      <c r="HOQ21" s="94"/>
      <c r="HOR21" s="94"/>
      <c r="HOS21" s="94"/>
      <c r="HOT21" s="94"/>
      <c r="HOU21" s="94"/>
      <c r="HOV21" s="94"/>
      <c r="HOW21" s="94"/>
      <c r="HOX21" s="94"/>
      <c r="HOY21" s="94"/>
      <c r="HOZ21" s="94"/>
      <c r="HPA21" s="94"/>
      <c r="HPB21" s="94"/>
      <c r="HPC21" s="94"/>
      <c r="HPD21" s="94"/>
      <c r="HPE21" s="94"/>
      <c r="HPF21" s="94"/>
      <c r="HPG21" s="94"/>
      <c r="HPH21" s="94"/>
      <c r="HPI21" s="94"/>
      <c r="HPJ21" s="94"/>
      <c r="HPK21" s="94"/>
      <c r="HPL21" s="94"/>
      <c r="HPM21" s="94"/>
      <c r="HPN21" s="94"/>
      <c r="HPO21" s="94"/>
      <c r="HPP21" s="94"/>
      <c r="HPQ21" s="94"/>
      <c r="HPR21" s="94"/>
      <c r="HPS21" s="94"/>
      <c r="HPT21" s="94"/>
      <c r="HPU21" s="94"/>
      <c r="HPV21" s="94"/>
      <c r="HPW21" s="94"/>
      <c r="HPX21" s="94"/>
      <c r="HPY21" s="94"/>
      <c r="HPZ21" s="94"/>
      <c r="HQA21" s="94"/>
      <c r="HQB21" s="94"/>
      <c r="HQC21" s="94"/>
      <c r="HQD21" s="94"/>
      <c r="HQE21" s="94"/>
      <c r="HQF21" s="94"/>
      <c r="HQG21" s="94"/>
      <c r="HQH21" s="94"/>
      <c r="HQI21" s="94"/>
      <c r="HQJ21" s="94"/>
      <c r="HQK21" s="94"/>
      <c r="HQL21" s="94"/>
      <c r="HQM21" s="94"/>
      <c r="HQN21" s="94"/>
      <c r="HQO21" s="94"/>
      <c r="HQP21" s="94"/>
      <c r="HQQ21" s="94"/>
      <c r="HQR21" s="94"/>
      <c r="HQS21" s="94"/>
      <c r="HQT21" s="94"/>
      <c r="HQU21" s="94"/>
      <c r="HQV21" s="94"/>
      <c r="HQW21" s="94"/>
      <c r="HQX21" s="94"/>
      <c r="HQY21" s="94"/>
      <c r="HQZ21" s="94"/>
      <c r="HRA21" s="94"/>
      <c r="HRB21" s="94"/>
      <c r="HRC21" s="94"/>
      <c r="HRD21" s="94"/>
      <c r="HRE21" s="94"/>
      <c r="HRF21" s="94"/>
      <c r="HRG21" s="94"/>
      <c r="HRH21" s="94"/>
      <c r="HRI21" s="94"/>
      <c r="HRJ21" s="94"/>
      <c r="HRK21" s="94"/>
      <c r="HRL21" s="94"/>
      <c r="HRM21" s="94"/>
      <c r="HRN21" s="94"/>
      <c r="HRO21" s="94"/>
      <c r="HRP21" s="94"/>
      <c r="HRQ21" s="94"/>
      <c r="HRR21" s="94"/>
      <c r="HRS21" s="94"/>
      <c r="HRT21" s="94"/>
      <c r="HRU21" s="94"/>
      <c r="HRV21" s="94"/>
      <c r="HRW21" s="94"/>
      <c r="HRX21" s="94"/>
      <c r="HRY21" s="94"/>
      <c r="HRZ21" s="94"/>
      <c r="HSA21" s="94"/>
      <c r="HSB21" s="94"/>
      <c r="HSC21" s="94"/>
      <c r="HSD21" s="94"/>
      <c r="HSE21" s="94"/>
      <c r="HSF21" s="94"/>
      <c r="HSG21" s="94"/>
      <c r="HSH21" s="94"/>
      <c r="HSI21" s="94"/>
      <c r="HSJ21" s="94"/>
      <c r="HSK21" s="94"/>
      <c r="HSL21" s="94"/>
      <c r="HSM21" s="94"/>
      <c r="HSN21" s="94"/>
      <c r="HSO21" s="94"/>
      <c r="HSP21" s="94"/>
      <c r="HSQ21" s="94"/>
      <c r="HSR21" s="94"/>
      <c r="HSS21" s="94"/>
      <c r="HST21" s="94"/>
      <c r="HSU21" s="94"/>
      <c r="HSV21" s="94"/>
      <c r="HSW21" s="94"/>
      <c r="HSX21" s="94"/>
      <c r="HSY21" s="94"/>
      <c r="HSZ21" s="94"/>
      <c r="HTA21" s="94"/>
      <c r="HTB21" s="94"/>
      <c r="HTC21" s="94"/>
      <c r="HTD21" s="94"/>
      <c r="HTE21" s="94"/>
      <c r="HTF21" s="94"/>
      <c r="HTG21" s="94"/>
      <c r="HTH21" s="94"/>
      <c r="HTI21" s="94"/>
      <c r="HTJ21" s="94"/>
      <c r="HTK21" s="94"/>
      <c r="HTL21" s="94"/>
      <c r="HTM21" s="94"/>
      <c r="HTN21" s="94"/>
      <c r="HTO21" s="94"/>
      <c r="HTP21" s="94"/>
      <c r="HTQ21" s="94"/>
      <c r="HTR21" s="94"/>
      <c r="HTS21" s="94"/>
      <c r="HTT21" s="94"/>
      <c r="HTU21" s="94"/>
      <c r="HTV21" s="94"/>
      <c r="HTW21" s="94"/>
      <c r="HTX21" s="94"/>
      <c r="HTY21" s="94"/>
      <c r="HTZ21" s="94"/>
      <c r="HUA21" s="94"/>
      <c r="HUB21" s="94"/>
      <c r="HUC21" s="94"/>
      <c r="HUD21" s="94"/>
      <c r="HUE21" s="94"/>
      <c r="HUF21" s="94"/>
      <c r="HUG21" s="94"/>
      <c r="HUH21" s="94"/>
      <c r="HUI21" s="94"/>
      <c r="HUJ21" s="94"/>
      <c r="HUK21" s="94"/>
      <c r="HUL21" s="94"/>
      <c r="HUM21" s="94"/>
      <c r="HUN21" s="94"/>
      <c r="HUO21" s="94"/>
      <c r="HUP21" s="94"/>
      <c r="HUQ21" s="94"/>
      <c r="HUR21" s="94"/>
      <c r="HUS21" s="94"/>
      <c r="HUT21" s="94"/>
      <c r="HUU21" s="94"/>
      <c r="HUV21" s="94"/>
      <c r="HUW21" s="94"/>
      <c r="HUX21" s="94"/>
      <c r="HUY21" s="94"/>
      <c r="HUZ21" s="94"/>
      <c r="HVA21" s="94"/>
      <c r="HVB21" s="94"/>
      <c r="HVC21" s="94"/>
      <c r="HVD21" s="94"/>
      <c r="HVE21" s="94"/>
      <c r="HVF21" s="94"/>
      <c r="HVG21" s="94"/>
      <c r="HVH21" s="94"/>
      <c r="HVI21" s="94"/>
      <c r="HVJ21" s="94"/>
      <c r="HVK21" s="94"/>
      <c r="HVL21" s="94"/>
      <c r="HVM21" s="94"/>
      <c r="HVN21" s="94"/>
      <c r="HVO21" s="94"/>
      <c r="HVP21" s="94"/>
      <c r="HVQ21" s="94"/>
      <c r="HVR21" s="94"/>
      <c r="HVS21" s="94"/>
      <c r="HVT21" s="94"/>
      <c r="HVU21" s="94"/>
      <c r="HVV21" s="94"/>
      <c r="HVW21" s="94"/>
      <c r="HVX21" s="94"/>
      <c r="HVY21" s="94"/>
      <c r="HVZ21" s="94"/>
      <c r="HWA21" s="94"/>
      <c r="HWB21" s="94"/>
      <c r="HWC21" s="94"/>
      <c r="HWD21" s="94"/>
      <c r="HWE21" s="94"/>
      <c r="HWF21" s="94"/>
      <c r="HWG21" s="94"/>
      <c r="HWH21" s="94"/>
      <c r="HWI21" s="94"/>
      <c r="HWJ21" s="94"/>
      <c r="HWK21" s="94"/>
      <c r="HWL21" s="94"/>
      <c r="HWM21" s="94"/>
      <c r="HWN21" s="94"/>
      <c r="HWO21" s="94"/>
      <c r="HWP21" s="94"/>
      <c r="HWQ21" s="94"/>
      <c r="HWR21" s="94"/>
      <c r="HWS21" s="94"/>
      <c r="HWT21" s="94"/>
      <c r="HWU21" s="94"/>
      <c r="HWV21" s="94"/>
      <c r="HWW21" s="94"/>
      <c r="HWX21" s="94"/>
      <c r="HWY21" s="94"/>
      <c r="HWZ21" s="94"/>
      <c r="HXA21" s="94"/>
      <c r="HXB21" s="94"/>
      <c r="HXC21" s="94"/>
      <c r="HXD21" s="94"/>
      <c r="HXE21" s="94"/>
      <c r="HXF21" s="94"/>
      <c r="HXG21" s="94"/>
      <c r="HXH21" s="94"/>
      <c r="HXI21" s="94"/>
      <c r="HXJ21" s="94"/>
      <c r="HXK21" s="94"/>
      <c r="HXL21" s="94"/>
      <c r="HXM21" s="94"/>
      <c r="HXN21" s="94"/>
      <c r="HXO21" s="94"/>
      <c r="HXP21" s="94"/>
      <c r="HXQ21" s="94"/>
      <c r="HXR21" s="94"/>
      <c r="HXS21" s="94"/>
      <c r="HXT21" s="94"/>
      <c r="HXU21" s="94"/>
      <c r="HXV21" s="94"/>
      <c r="HXW21" s="94"/>
      <c r="HXX21" s="94"/>
      <c r="HXY21" s="94"/>
      <c r="HXZ21" s="94"/>
      <c r="HYA21" s="94"/>
      <c r="HYB21" s="94"/>
      <c r="HYC21" s="94"/>
      <c r="HYD21" s="94"/>
      <c r="HYE21" s="94"/>
      <c r="HYF21" s="94"/>
      <c r="HYG21" s="94"/>
      <c r="HYH21" s="94"/>
      <c r="HYI21" s="94"/>
      <c r="HYJ21" s="94"/>
      <c r="HYK21" s="94"/>
      <c r="HYL21" s="94"/>
      <c r="HYM21" s="94"/>
      <c r="HYN21" s="94"/>
      <c r="HYO21" s="94"/>
      <c r="HYP21" s="94"/>
      <c r="HYQ21" s="94"/>
      <c r="HYR21" s="94"/>
      <c r="HYS21" s="94"/>
      <c r="HYT21" s="94"/>
      <c r="HYU21" s="94"/>
      <c r="HYV21" s="94"/>
      <c r="HYW21" s="94"/>
      <c r="HYX21" s="94"/>
      <c r="HYY21" s="94"/>
      <c r="HYZ21" s="94"/>
      <c r="HZA21" s="94"/>
      <c r="HZB21" s="94"/>
      <c r="HZC21" s="94"/>
      <c r="HZD21" s="94"/>
      <c r="HZE21" s="94"/>
      <c r="HZF21" s="94"/>
      <c r="HZG21" s="94"/>
      <c r="HZH21" s="94"/>
      <c r="HZI21" s="94"/>
      <c r="HZJ21" s="94"/>
      <c r="HZK21" s="94"/>
      <c r="HZL21" s="94"/>
      <c r="HZM21" s="94"/>
      <c r="HZN21" s="94"/>
      <c r="HZO21" s="94"/>
      <c r="HZP21" s="94"/>
      <c r="HZQ21" s="94"/>
      <c r="HZR21" s="94"/>
      <c r="HZS21" s="94"/>
      <c r="HZT21" s="94"/>
      <c r="HZU21" s="94"/>
      <c r="HZV21" s="94"/>
      <c r="HZW21" s="94"/>
      <c r="HZX21" s="94"/>
      <c r="HZY21" s="94"/>
      <c r="HZZ21" s="94"/>
      <c r="IAA21" s="94"/>
      <c r="IAB21" s="94"/>
      <c r="IAC21" s="94"/>
      <c r="IAD21" s="94"/>
      <c r="IAE21" s="94"/>
      <c r="IAF21" s="94"/>
      <c r="IAG21" s="94"/>
      <c r="IAH21" s="94"/>
      <c r="IAI21" s="94"/>
      <c r="IAJ21" s="94"/>
      <c r="IAK21" s="94"/>
      <c r="IAL21" s="94"/>
      <c r="IAM21" s="94"/>
      <c r="IAN21" s="94"/>
      <c r="IAO21" s="94"/>
      <c r="IAP21" s="94"/>
      <c r="IAQ21" s="94"/>
      <c r="IAR21" s="94"/>
      <c r="IAS21" s="94"/>
      <c r="IAT21" s="94"/>
      <c r="IAU21" s="94"/>
      <c r="IAV21" s="94"/>
      <c r="IAW21" s="94"/>
      <c r="IAX21" s="94"/>
      <c r="IAY21" s="94"/>
      <c r="IAZ21" s="94"/>
      <c r="IBA21" s="94"/>
      <c r="IBB21" s="94"/>
      <c r="IBC21" s="94"/>
      <c r="IBD21" s="94"/>
      <c r="IBE21" s="94"/>
      <c r="IBF21" s="94"/>
      <c r="IBG21" s="94"/>
      <c r="IBH21" s="94"/>
      <c r="IBI21" s="94"/>
      <c r="IBJ21" s="94"/>
      <c r="IBK21" s="94"/>
      <c r="IBL21" s="94"/>
      <c r="IBM21" s="94"/>
      <c r="IBN21" s="94"/>
      <c r="IBO21" s="94"/>
      <c r="IBP21" s="94"/>
      <c r="IBQ21" s="94"/>
      <c r="IBR21" s="94"/>
      <c r="IBS21" s="94"/>
      <c r="IBT21" s="94"/>
      <c r="IBU21" s="94"/>
      <c r="IBV21" s="94"/>
      <c r="IBW21" s="94"/>
      <c r="IBX21" s="94"/>
      <c r="IBY21" s="94"/>
      <c r="IBZ21" s="94"/>
      <c r="ICA21" s="94"/>
      <c r="ICB21" s="94"/>
      <c r="ICC21" s="94"/>
      <c r="ICD21" s="94"/>
      <c r="ICE21" s="94"/>
      <c r="ICF21" s="94"/>
      <c r="ICG21" s="94"/>
      <c r="ICH21" s="94"/>
      <c r="ICI21" s="94"/>
      <c r="ICJ21" s="94"/>
      <c r="ICK21" s="94"/>
      <c r="ICL21" s="94"/>
      <c r="ICM21" s="94"/>
      <c r="ICN21" s="94"/>
      <c r="ICO21" s="94"/>
      <c r="ICP21" s="94"/>
      <c r="ICQ21" s="94"/>
      <c r="ICR21" s="94"/>
      <c r="ICS21" s="94"/>
      <c r="ICT21" s="94"/>
      <c r="ICU21" s="94"/>
      <c r="ICV21" s="94"/>
      <c r="ICW21" s="94"/>
      <c r="ICX21" s="94"/>
      <c r="ICY21" s="94"/>
      <c r="ICZ21" s="94"/>
      <c r="IDA21" s="94"/>
      <c r="IDB21" s="94"/>
      <c r="IDC21" s="94"/>
      <c r="IDD21" s="94"/>
      <c r="IDE21" s="94"/>
      <c r="IDF21" s="94"/>
      <c r="IDG21" s="94"/>
      <c r="IDH21" s="94"/>
      <c r="IDI21" s="94"/>
      <c r="IDJ21" s="94"/>
      <c r="IDK21" s="94"/>
      <c r="IDL21" s="94"/>
      <c r="IDM21" s="94"/>
      <c r="IDN21" s="94"/>
      <c r="IDO21" s="94"/>
      <c r="IDP21" s="94"/>
      <c r="IDQ21" s="94"/>
      <c r="IDR21" s="94"/>
      <c r="IDS21" s="94"/>
      <c r="IDT21" s="94"/>
      <c r="IDU21" s="94"/>
      <c r="IDV21" s="94"/>
      <c r="IDW21" s="94"/>
      <c r="IDX21" s="94"/>
      <c r="IDY21" s="94"/>
      <c r="IDZ21" s="94"/>
      <c r="IEA21" s="94"/>
      <c r="IEB21" s="94"/>
      <c r="IEC21" s="94"/>
      <c r="IED21" s="94"/>
      <c r="IEE21" s="94"/>
      <c r="IEF21" s="94"/>
      <c r="IEG21" s="94"/>
      <c r="IEH21" s="94"/>
      <c r="IEI21" s="94"/>
      <c r="IEJ21" s="94"/>
      <c r="IEK21" s="94"/>
      <c r="IEL21" s="94"/>
      <c r="IEM21" s="94"/>
      <c r="IEN21" s="94"/>
      <c r="IEO21" s="94"/>
      <c r="IEP21" s="94"/>
      <c r="IEQ21" s="94"/>
      <c r="IER21" s="94"/>
      <c r="IES21" s="94"/>
      <c r="IET21" s="94"/>
      <c r="IEU21" s="94"/>
      <c r="IEV21" s="94"/>
      <c r="IEW21" s="94"/>
      <c r="IEX21" s="94"/>
      <c r="IEY21" s="94"/>
      <c r="IEZ21" s="94"/>
      <c r="IFA21" s="94"/>
      <c r="IFB21" s="94"/>
      <c r="IFC21" s="94"/>
      <c r="IFD21" s="94"/>
      <c r="IFE21" s="94"/>
      <c r="IFF21" s="94"/>
      <c r="IFG21" s="94"/>
      <c r="IFH21" s="94"/>
      <c r="IFI21" s="94"/>
      <c r="IFJ21" s="94"/>
      <c r="IFK21" s="94"/>
      <c r="IFL21" s="94"/>
      <c r="IFM21" s="94"/>
      <c r="IFN21" s="94"/>
      <c r="IFO21" s="94"/>
      <c r="IFP21" s="94"/>
      <c r="IFQ21" s="94"/>
      <c r="IFR21" s="94"/>
      <c r="IFS21" s="94"/>
      <c r="IFT21" s="94"/>
      <c r="IFU21" s="94"/>
      <c r="IFV21" s="94"/>
      <c r="IFW21" s="94"/>
      <c r="IFX21" s="94"/>
      <c r="IFY21" s="94"/>
      <c r="IFZ21" s="94"/>
      <c r="IGA21" s="94"/>
      <c r="IGB21" s="94"/>
      <c r="IGC21" s="94"/>
      <c r="IGD21" s="94"/>
      <c r="IGE21" s="94"/>
      <c r="IGF21" s="94"/>
      <c r="IGG21" s="94"/>
      <c r="IGH21" s="94"/>
      <c r="IGI21" s="94"/>
      <c r="IGJ21" s="94"/>
      <c r="IGK21" s="94"/>
      <c r="IGL21" s="94"/>
      <c r="IGM21" s="94"/>
      <c r="IGN21" s="94"/>
      <c r="IGO21" s="94"/>
      <c r="IGP21" s="94"/>
      <c r="IGQ21" s="94"/>
      <c r="IGR21" s="94"/>
      <c r="IGS21" s="94"/>
      <c r="IGT21" s="94"/>
      <c r="IGU21" s="94"/>
      <c r="IGV21" s="94"/>
      <c r="IGW21" s="94"/>
      <c r="IGX21" s="94"/>
      <c r="IGY21" s="94"/>
      <c r="IGZ21" s="94"/>
      <c r="IHA21" s="94"/>
      <c r="IHB21" s="94"/>
      <c r="IHC21" s="94"/>
      <c r="IHD21" s="94"/>
      <c r="IHE21" s="94"/>
      <c r="IHF21" s="94"/>
      <c r="IHG21" s="94"/>
      <c r="IHH21" s="94"/>
      <c r="IHI21" s="94"/>
      <c r="IHJ21" s="94"/>
      <c r="IHK21" s="94"/>
      <c r="IHL21" s="94"/>
      <c r="IHM21" s="94"/>
      <c r="IHN21" s="94"/>
      <c r="IHO21" s="94"/>
      <c r="IHP21" s="94"/>
      <c r="IHQ21" s="94"/>
      <c r="IHR21" s="94"/>
      <c r="IHS21" s="94"/>
      <c r="IHT21" s="94"/>
      <c r="IHU21" s="94"/>
      <c r="IHV21" s="94"/>
      <c r="IHW21" s="94"/>
      <c r="IHX21" s="94"/>
      <c r="IHY21" s="94"/>
      <c r="IHZ21" s="94"/>
      <c r="IIA21" s="94"/>
      <c r="IIB21" s="94"/>
      <c r="IIC21" s="94"/>
      <c r="IID21" s="94"/>
      <c r="IIE21" s="94"/>
      <c r="IIF21" s="94"/>
      <c r="IIG21" s="94"/>
      <c r="IIH21" s="94"/>
      <c r="III21" s="94"/>
      <c r="IIJ21" s="94"/>
      <c r="IIK21" s="94"/>
      <c r="IIL21" s="94"/>
      <c r="IIM21" s="94"/>
      <c r="IIN21" s="94"/>
      <c r="IIO21" s="94"/>
      <c r="IIP21" s="94"/>
      <c r="IIQ21" s="94"/>
      <c r="IIR21" s="94"/>
      <c r="IIS21" s="94"/>
      <c r="IIT21" s="94"/>
      <c r="IIU21" s="94"/>
      <c r="IIV21" s="94"/>
      <c r="IIW21" s="94"/>
      <c r="IIX21" s="94"/>
      <c r="IIY21" s="94"/>
      <c r="IIZ21" s="94"/>
      <c r="IJA21" s="94"/>
      <c r="IJB21" s="94"/>
      <c r="IJC21" s="94"/>
      <c r="IJD21" s="94"/>
      <c r="IJE21" s="94"/>
      <c r="IJF21" s="94"/>
      <c r="IJG21" s="94"/>
      <c r="IJH21" s="94"/>
      <c r="IJI21" s="94"/>
      <c r="IJJ21" s="94"/>
      <c r="IJK21" s="94"/>
      <c r="IJL21" s="94"/>
      <c r="IJM21" s="94"/>
      <c r="IJN21" s="94"/>
      <c r="IJO21" s="94"/>
      <c r="IJP21" s="94"/>
      <c r="IJQ21" s="94"/>
      <c r="IJR21" s="94"/>
      <c r="IJS21" s="94"/>
      <c r="IJT21" s="94"/>
      <c r="IJU21" s="94"/>
      <c r="IJV21" s="94"/>
      <c r="IJW21" s="94"/>
      <c r="IJX21" s="94"/>
      <c r="IJY21" s="94"/>
      <c r="IJZ21" s="94"/>
      <c r="IKA21" s="94"/>
      <c r="IKB21" s="94"/>
      <c r="IKC21" s="94"/>
      <c r="IKD21" s="94"/>
      <c r="IKE21" s="94"/>
      <c r="IKF21" s="94"/>
      <c r="IKG21" s="94"/>
      <c r="IKH21" s="94"/>
      <c r="IKI21" s="94"/>
      <c r="IKJ21" s="94"/>
      <c r="IKK21" s="94"/>
      <c r="IKL21" s="94"/>
      <c r="IKM21" s="94"/>
      <c r="IKN21" s="94"/>
      <c r="IKO21" s="94"/>
      <c r="IKP21" s="94"/>
      <c r="IKQ21" s="94"/>
      <c r="IKR21" s="94"/>
      <c r="IKS21" s="94"/>
      <c r="IKT21" s="94"/>
      <c r="IKU21" s="94"/>
      <c r="IKV21" s="94"/>
      <c r="IKW21" s="94"/>
      <c r="IKX21" s="94"/>
      <c r="IKY21" s="94"/>
      <c r="IKZ21" s="94"/>
      <c r="ILA21" s="94"/>
      <c r="ILB21" s="94"/>
      <c r="ILC21" s="94"/>
      <c r="ILD21" s="94"/>
      <c r="ILE21" s="94"/>
      <c r="ILF21" s="94"/>
      <c r="ILG21" s="94"/>
      <c r="ILH21" s="94"/>
      <c r="ILI21" s="94"/>
      <c r="ILJ21" s="94"/>
      <c r="ILK21" s="94"/>
      <c r="ILL21" s="94"/>
      <c r="ILM21" s="94"/>
      <c r="ILN21" s="94"/>
      <c r="ILO21" s="94"/>
      <c r="ILP21" s="94"/>
      <c r="ILQ21" s="94"/>
      <c r="ILR21" s="94"/>
      <c r="ILS21" s="94"/>
      <c r="ILT21" s="94"/>
      <c r="ILU21" s="94"/>
      <c r="ILV21" s="94"/>
      <c r="ILW21" s="94"/>
      <c r="ILX21" s="94"/>
      <c r="ILY21" s="94"/>
      <c r="ILZ21" s="94"/>
      <c r="IMA21" s="94"/>
      <c r="IMB21" s="94"/>
      <c r="IMC21" s="94"/>
      <c r="IMD21" s="94"/>
      <c r="IME21" s="94"/>
      <c r="IMF21" s="94"/>
      <c r="IMG21" s="94"/>
      <c r="IMH21" s="94"/>
      <c r="IMI21" s="94"/>
      <c r="IMJ21" s="94"/>
      <c r="IMK21" s="94"/>
      <c r="IML21" s="94"/>
      <c r="IMM21" s="94"/>
      <c r="IMN21" s="94"/>
      <c r="IMO21" s="94"/>
      <c r="IMP21" s="94"/>
      <c r="IMQ21" s="94"/>
      <c r="IMR21" s="94"/>
      <c r="IMS21" s="94"/>
      <c r="IMT21" s="94"/>
      <c r="IMU21" s="94"/>
      <c r="IMV21" s="94"/>
      <c r="IMW21" s="94"/>
      <c r="IMX21" s="94"/>
      <c r="IMY21" s="94"/>
      <c r="IMZ21" s="94"/>
      <c r="INA21" s="94"/>
      <c r="INB21" s="94"/>
      <c r="INC21" s="94"/>
      <c r="IND21" s="94"/>
      <c r="INE21" s="94"/>
      <c r="INF21" s="94"/>
      <c r="ING21" s="94"/>
      <c r="INH21" s="94"/>
      <c r="INI21" s="94"/>
      <c r="INJ21" s="94"/>
      <c r="INK21" s="94"/>
      <c r="INL21" s="94"/>
      <c r="INM21" s="94"/>
      <c r="INN21" s="94"/>
      <c r="INO21" s="94"/>
      <c r="INP21" s="94"/>
      <c r="INQ21" s="94"/>
      <c r="INR21" s="94"/>
      <c r="INS21" s="94"/>
      <c r="INT21" s="94"/>
      <c r="INU21" s="94"/>
      <c r="INV21" s="94"/>
      <c r="INW21" s="94"/>
      <c r="INX21" s="94"/>
      <c r="INY21" s="94"/>
      <c r="INZ21" s="94"/>
      <c r="IOA21" s="94"/>
      <c r="IOB21" s="94"/>
      <c r="IOC21" s="94"/>
      <c r="IOD21" s="94"/>
      <c r="IOE21" s="94"/>
      <c r="IOF21" s="94"/>
      <c r="IOG21" s="94"/>
      <c r="IOH21" s="94"/>
      <c r="IOI21" s="94"/>
      <c r="IOJ21" s="94"/>
      <c r="IOK21" s="94"/>
      <c r="IOL21" s="94"/>
      <c r="IOM21" s="94"/>
      <c r="ION21" s="94"/>
      <c r="IOO21" s="94"/>
      <c r="IOP21" s="94"/>
      <c r="IOQ21" s="94"/>
      <c r="IOR21" s="94"/>
      <c r="IOS21" s="94"/>
      <c r="IOT21" s="94"/>
      <c r="IOU21" s="94"/>
      <c r="IOV21" s="94"/>
      <c r="IOW21" s="94"/>
      <c r="IOX21" s="94"/>
      <c r="IOY21" s="94"/>
      <c r="IOZ21" s="94"/>
      <c r="IPA21" s="94"/>
      <c r="IPB21" s="94"/>
      <c r="IPC21" s="94"/>
      <c r="IPD21" s="94"/>
      <c r="IPE21" s="94"/>
      <c r="IPF21" s="94"/>
      <c r="IPG21" s="94"/>
      <c r="IPH21" s="94"/>
      <c r="IPI21" s="94"/>
      <c r="IPJ21" s="94"/>
      <c r="IPK21" s="94"/>
      <c r="IPL21" s="94"/>
      <c r="IPM21" s="94"/>
      <c r="IPN21" s="94"/>
      <c r="IPO21" s="94"/>
      <c r="IPP21" s="94"/>
      <c r="IPQ21" s="94"/>
      <c r="IPR21" s="94"/>
      <c r="IPS21" s="94"/>
      <c r="IPT21" s="94"/>
      <c r="IPU21" s="94"/>
      <c r="IPV21" s="94"/>
      <c r="IPW21" s="94"/>
      <c r="IPX21" s="94"/>
      <c r="IPY21" s="94"/>
      <c r="IPZ21" s="94"/>
      <c r="IQA21" s="94"/>
      <c r="IQB21" s="94"/>
      <c r="IQC21" s="94"/>
      <c r="IQD21" s="94"/>
      <c r="IQE21" s="94"/>
      <c r="IQF21" s="94"/>
      <c r="IQG21" s="94"/>
      <c r="IQH21" s="94"/>
      <c r="IQI21" s="94"/>
      <c r="IQJ21" s="94"/>
      <c r="IQK21" s="94"/>
      <c r="IQL21" s="94"/>
      <c r="IQM21" s="94"/>
      <c r="IQN21" s="94"/>
      <c r="IQO21" s="94"/>
      <c r="IQP21" s="94"/>
      <c r="IQQ21" s="94"/>
      <c r="IQR21" s="94"/>
      <c r="IQS21" s="94"/>
      <c r="IQT21" s="94"/>
      <c r="IQU21" s="94"/>
      <c r="IQV21" s="94"/>
      <c r="IQW21" s="94"/>
      <c r="IQX21" s="94"/>
      <c r="IQY21" s="94"/>
      <c r="IQZ21" s="94"/>
      <c r="IRA21" s="94"/>
      <c r="IRB21" s="94"/>
      <c r="IRC21" s="94"/>
      <c r="IRD21" s="94"/>
      <c r="IRE21" s="94"/>
      <c r="IRF21" s="94"/>
      <c r="IRG21" s="94"/>
      <c r="IRH21" s="94"/>
      <c r="IRI21" s="94"/>
      <c r="IRJ21" s="94"/>
      <c r="IRK21" s="94"/>
      <c r="IRL21" s="94"/>
      <c r="IRM21" s="94"/>
      <c r="IRN21" s="94"/>
      <c r="IRO21" s="94"/>
      <c r="IRP21" s="94"/>
      <c r="IRQ21" s="94"/>
      <c r="IRR21" s="94"/>
      <c r="IRS21" s="94"/>
      <c r="IRT21" s="94"/>
      <c r="IRU21" s="94"/>
      <c r="IRV21" s="94"/>
      <c r="IRW21" s="94"/>
      <c r="IRX21" s="94"/>
      <c r="IRY21" s="94"/>
      <c r="IRZ21" s="94"/>
      <c r="ISA21" s="94"/>
      <c r="ISB21" s="94"/>
      <c r="ISC21" s="94"/>
      <c r="ISD21" s="94"/>
      <c r="ISE21" s="94"/>
      <c r="ISF21" s="94"/>
      <c r="ISG21" s="94"/>
      <c r="ISH21" s="94"/>
      <c r="ISI21" s="94"/>
      <c r="ISJ21" s="94"/>
      <c r="ISK21" s="94"/>
      <c r="ISL21" s="94"/>
      <c r="ISM21" s="94"/>
      <c r="ISN21" s="94"/>
      <c r="ISO21" s="94"/>
      <c r="ISP21" s="94"/>
      <c r="ISQ21" s="94"/>
      <c r="ISR21" s="94"/>
      <c r="ISS21" s="94"/>
      <c r="IST21" s="94"/>
      <c r="ISU21" s="94"/>
      <c r="ISV21" s="94"/>
      <c r="ISW21" s="94"/>
      <c r="ISX21" s="94"/>
      <c r="ISY21" s="94"/>
      <c r="ISZ21" s="94"/>
      <c r="ITA21" s="94"/>
      <c r="ITB21" s="94"/>
      <c r="ITC21" s="94"/>
      <c r="ITD21" s="94"/>
      <c r="ITE21" s="94"/>
      <c r="ITF21" s="94"/>
      <c r="ITG21" s="94"/>
      <c r="ITH21" s="94"/>
      <c r="ITI21" s="94"/>
      <c r="ITJ21" s="94"/>
      <c r="ITK21" s="94"/>
      <c r="ITL21" s="94"/>
      <c r="ITM21" s="94"/>
      <c r="ITN21" s="94"/>
      <c r="ITO21" s="94"/>
      <c r="ITP21" s="94"/>
      <c r="ITQ21" s="94"/>
      <c r="ITR21" s="94"/>
      <c r="ITS21" s="94"/>
      <c r="ITT21" s="94"/>
      <c r="ITU21" s="94"/>
      <c r="ITV21" s="94"/>
      <c r="ITW21" s="94"/>
      <c r="ITX21" s="94"/>
      <c r="ITY21" s="94"/>
      <c r="ITZ21" s="94"/>
      <c r="IUA21" s="94"/>
      <c r="IUB21" s="94"/>
      <c r="IUC21" s="94"/>
      <c r="IUD21" s="94"/>
      <c r="IUE21" s="94"/>
      <c r="IUF21" s="94"/>
      <c r="IUG21" s="94"/>
      <c r="IUH21" s="94"/>
      <c r="IUI21" s="94"/>
      <c r="IUJ21" s="94"/>
      <c r="IUK21" s="94"/>
      <c r="IUL21" s="94"/>
      <c r="IUM21" s="94"/>
      <c r="IUN21" s="94"/>
      <c r="IUO21" s="94"/>
      <c r="IUP21" s="94"/>
      <c r="IUQ21" s="94"/>
      <c r="IUR21" s="94"/>
      <c r="IUS21" s="94"/>
      <c r="IUT21" s="94"/>
      <c r="IUU21" s="94"/>
      <c r="IUV21" s="94"/>
      <c r="IUW21" s="94"/>
      <c r="IUX21" s="94"/>
      <c r="IUY21" s="94"/>
      <c r="IUZ21" s="94"/>
      <c r="IVA21" s="94"/>
      <c r="IVB21" s="94"/>
      <c r="IVC21" s="94"/>
      <c r="IVD21" s="94"/>
      <c r="IVE21" s="94"/>
      <c r="IVF21" s="94"/>
      <c r="IVG21" s="94"/>
      <c r="IVH21" s="94"/>
      <c r="IVI21" s="94"/>
      <c r="IVJ21" s="94"/>
      <c r="IVK21" s="94"/>
      <c r="IVL21" s="94"/>
      <c r="IVM21" s="94"/>
      <c r="IVN21" s="94"/>
      <c r="IVO21" s="94"/>
      <c r="IVP21" s="94"/>
      <c r="IVQ21" s="94"/>
      <c r="IVR21" s="94"/>
      <c r="IVS21" s="94"/>
      <c r="IVT21" s="94"/>
      <c r="IVU21" s="94"/>
      <c r="IVV21" s="94"/>
      <c r="IVW21" s="94"/>
      <c r="IVX21" s="94"/>
      <c r="IVY21" s="94"/>
      <c r="IVZ21" s="94"/>
      <c r="IWA21" s="94"/>
      <c r="IWB21" s="94"/>
      <c r="IWC21" s="94"/>
      <c r="IWD21" s="94"/>
      <c r="IWE21" s="94"/>
      <c r="IWF21" s="94"/>
      <c r="IWG21" s="94"/>
      <c r="IWH21" s="94"/>
      <c r="IWI21" s="94"/>
      <c r="IWJ21" s="94"/>
      <c r="IWK21" s="94"/>
      <c r="IWL21" s="94"/>
      <c r="IWM21" s="94"/>
      <c r="IWN21" s="94"/>
      <c r="IWO21" s="94"/>
      <c r="IWP21" s="94"/>
      <c r="IWQ21" s="94"/>
      <c r="IWR21" s="94"/>
      <c r="IWS21" s="94"/>
      <c r="IWT21" s="94"/>
      <c r="IWU21" s="94"/>
      <c r="IWV21" s="94"/>
      <c r="IWW21" s="94"/>
      <c r="IWX21" s="94"/>
      <c r="IWY21" s="94"/>
      <c r="IWZ21" s="94"/>
      <c r="IXA21" s="94"/>
      <c r="IXB21" s="94"/>
      <c r="IXC21" s="94"/>
      <c r="IXD21" s="94"/>
      <c r="IXE21" s="94"/>
      <c r="IXF21" s="94"/>
      <c r="IXG21" s="94"/>
      <c r="IXH21" s="94"/>
      <c r="IXI21" s="94"/>
      <c r="IXJ21" s="94"/>
      <c r="IXK21" s="94"/>
      <c r="IXL21" s="94"/>
      <c r="IXM21" s="94"/>
      <c r="IXN21" s="94"/>
      <c r="IXO21" s="94"/>
      <c r="IXP21" s="94"/>
      <c r="IXQ21" s="94"/>
      <c r="IXR21" s="94"/>
      <c r="IXS21" s="94"/>
      <c r="IXT21" s="94"/>
      <c r="IXU21" s="94"/>
      <c r="IXV21" s="94"/>
      <c r="IXW21" s="94"/>
      <c r="IXX21" s="94"/>
      <c r="IXY21" s="94"/>
      <c r="IXZ21" s="94"/>
      <c r="IYA21" s="94"/>
      <c r="IYB21" s="94"/>
      <c r="IYC21" s="94"/>
      <c r="IYD21" s="94"/>
      <c r="IYE21" s="94"/>
      <c r="IYF21" s="94"/>
      <c r="IYG21" s="94"/>
      <c r="IYH21" s="94"/>
      <c r="IYI21" s="94"/>
      <c r="IYJ21" s="94"/>
      <c r="IYK21" s="94"/>
      <c r="IYL21" s="94"/>
      <c r="IYM21" s="94"/>
      <c r="IYN21" s="94"/>
      <c r="IYO21" s="94"/>
      <c r="IYP21" s="94"/>
      <c r="IYQ21" s="94"/>
      <c r="IYR21" s="94"/>
      <c r="IYS21" s="94"/>
      <c r="IYT21" s="94"/>
      <c r="IYU21" s="94"/>
      <c r="IYV21" s="94"/>
      <c r="IYW21" s="94"/>
      <c r="IYX21" s="94"/>
      <c r="IYY21" s="94"/>
      <c r="IYZ21" s="94"/>
      <c r="IZA21" s="94"/>
      <c r="IZB21" s="94"/>
      <c r="IZC21" s="94"/>
      <c r="IZD21" s="94"/>
      <c r="IZE21" s="94"/>
      <c r="IZF21" s="94"/>
      <c r="IZG21" s="94"/>
      <c r="IZH21" s="94"/>
      <c r="IZI21" s="94"/>
      <c r="IZJ21" s="94"/>
      <c r="IZK21" s="94"/>
      <c r="IZL21" s="94"/>
      <c r="IZM21" s="94"/>
      <c r="IZN21" s="94"/>
      <c r="IZO21" s="94"/>
      <c r="IZP21" s="94"/>
      <c r="IZQ21" s="94"/>
      <c r="IZR21" s="94"/>
      <c r="IZS21" s="94"/>
      <c r="IZT21" s="94"/>
      <c r="IZU21" s="94"/>
      <c r="IZV21" s="94"/>
      <c r="IZW21" s="94"/>
      <c r="IZX21" s="94"/>
      <c r="IZY21" s="94"/>
      <c r="IZZ21" s="94"/>
      <c r="JAA21" s="94"/>
      <c r="JAB21" s="94"/>
      <c r="JAC21" s="94"/>
      <c r="JAD21" s="94"/>
      <c r="JAE21" s="94"/>
      <c r="JAF21" s="94"/>
      <c r="JAG21" s="94"/>
      <c r="JAH21" s="94"/>
      <c r="JAI21" s="94"/>
      <c r="JAJ21" s="94"/>
      <c r="JAK21" s="94"/>
      <c r="JAL21" s="94"/>
      <c r="JAM21" s="94"/>
      <c r="JAN21" s="94"/>
      <c r="JAO21" s="94"/>
      <c r="JAP21" s="94"/>
      <c r="JAQ21" s="94"/>
      <c r="JAR21" s="94"/>
      <c r="JAS21" s="94"/>
      <c r="JAT21" s="94"/>
      <c r="JAU21" s="94"/>
      <c r="JAV21" s="94"/>
      <c r="JAW21" s="94"/>
      <c r="JAX21" s="94"/>
      <c r="JAY21" s="94"/>
      <c r="JAZ21" s="94"/>
      <c r="JBA21" s="94"/>
      <c r="JBB21" s="94"/>
      <c r="JBC21" s="94"/>
      <c r="JBD21" s="94"/>
      <c r="JBE21" s="94"/>
      <c r="JBF21" s="94"/>
      <c r="JBG21" s="94"/>
      <c r="JBH21" s="94"/>
      <c r="JBI21" s="94"/>
      <c r="JBJ21" s="94"/>
      <c r="JBK21" s="94"/>
      <c r="JBL21" s="94"/>
      <c r="JBM21" s="94"/>
      <c r="JBN21" s="94"/>
      <c r="JBO21" s="94"/>
      <c r="JBP21" s="94"/>
      <c r="JBQ21" s="94"/>
      <c r="JBR21" s="94"/>
      <c r="JBS21" s="94"/>
      <c r="JBT21" s="94"/>
      <c r="JBU21" s="94"/>
      <c r="JBV21" s="94"/>
      <c r="JBW21" s="94"/>
      <c r="JBX21" s="94"/>
      <c r="JBY21" s="94"/>
      <c r="JBZ21" s="94"/>
      <c r="JCA21" s="94"/>
      <c r="JCB21" s="94"/>
      <c r="JCC21" s="94"/>
      <c r="JCD21" s="94"/>
      <c r="JCE21" s="94"/>
      <c r="JCF21" s="94"/>
      <c r="JCG21" s="94"/>
      <c r="JCH21" s="94"/>
      <c r="JCI21" s="94"/>
      <c r="JCJ21" s="94"/>
      <c r="JCK21" s="94"/>
      <c r="JCL21" s="94"/>
      <c r="JCM21" s="94"/>
      <c r="JCN21" s="94"/>
      <c r="JCO21" s="94"/>
      <c r="JCP21" s="94"/>
      <c r="JCQ21" s="94"/>
      <c r="JCR21" s="94"/>
      <c r="JCS21" s="94"/>
      <c r="JCT21" s="94"/>
      <c r="JCU21" s="94"/>
      <c r="JCV21" s="94"/>
      <c r="JCW21" s="94"/>
      <c r="JCX21" s="94"/>
      <c r="JCY21" s="94"/>
      <c r="JCZ21" s="94"/>
      <c r="JDA21" s="94"/>
      <c r="JDB21" s="94"/>
      <c r="JDC21" s="94"/>
      <c r="JDD21" s="94"/>
      <c r="JDE21" s="94"/>
      <c r="JDF21" s="94"/>
      <c r="JDG21" s="94"/>
      <c r="JDH21" s="94"/>
      <c r="JDI21" s="94"/>
      <c r="JDJ21" s="94"/>
      <c r="JDK21" s="94"/>
      <c r="JDL21" s="94"/>
      <c r="JDM21" s="94"/>
      <c r="JDN21" s="94"/>
      <c r="JDO21" s="94"/>
      <c r="JDP21" s="94"/>
      <c r="JDQ21" s="94"/>
      <c r="JDR21" s="94"/>
      <c r="JDS21" s="94"/>
      <c r="JDT21" s="94"/>
      <c r="JDU21" s="94"/>
      <c r="JDV21" s="94"/>
      <c r="JDW21" s="94"/>
      <c r="JDX21" s="94"/>
      <c r="JDY21" s="94"/>
      <c r="JDZ21" s="94"/>
      <c r="JEA21" s="94"/>
      <c r="JEB21" s="94"/>
      <c r="JEC21" s="94"/>
      <c r="JED21" s="94"/>
      <c r="JEE21" s="94"/>
      <c r="JEF21" s="94"/>
      <c r="JEG21" s="94"/>
      <c r="JEH21" s="94"/>
      <c r="JEI21" s="94"/>
      <c r="JEJ21" s="94"/>
      <c r="JEK21" s="94"/>
      <c r="JEL21" s="94"/>
      <c r="JEM21" s="94"/>
      <c r="JEN21" s="94"/>
      <c r="JEO21" s="94"/>
      <c r="JEP21" s="94"/>
      <c r="JEQ21" s="94"/>
      <c r="JER21" s="94"/>
      <c r="JES21" s="94"/>
      <c r="JET21" s="94"/>
      <c r="JEU21" s="94"/>
      <c r="JEV21" s="94"/>
      <c r="JEW21" s="94"/>
      <c r="JEX21" s="94"/>
      <c r="JEY21" s="94"/>
      <c r="JEZ21" s="94"/>
      <c r="JFA21" s="94"/>
      <c r="JFB21" s="94"/>
      <c r="JFC21" s="94"/>
      <c r="JFD21" s="94"/>
      <c r="JFE21" s="94"/>
      <c r="JFF21" s="94"/>
      <c r="JFG21" s="94"/>
      <c r="JFH21" s="94"/>
      <c r="JFI21" s="94"/>
      <c r="JFJ21" s="94"/>
      <c r="JFK21" s="94"/>
      <c r="JFL21" s="94"/>
      <c r="JFM21" s="94"/>
      <c r="JFN21" s="94"/>
      <c r="JFO21" s="94"/>
      <c r="JFP21" s="94"/>
      <c r="JFQ21" s="94"/>
      <c r="JFR21" s="94"/>
      <c r="JFS21" s="94"/>
      <c r="JFT21" s="94"/>
      <c r="JFU21" s="94"/>
      <c r="JFV21" s="94"/>
      <c r="JFW21" s="94"/>
      <c r="JFX21" s="94"/>
      <c r="JFY21" s="94"/>
      <c r="JFZ21" s="94"/>
      <c r="JGA21" s="94"/>
      <c r="JGB21" s="94"/>
      <c r="JGC21" s="94"/>
      <c r="JGD21" s="94"/>
      <c r="JGE21" s="94"/>
      <c r="JGF21" s="94"/>
      <c r="JGG21" s="94"/>
      <c r="JGH21" s="94"/>
      <c r="JGI21" s="94"/>
      <c r="JGJ21" s="94"/>
      <c r="JGK21" s="94"/>
      <c r="JGL21" s="94"/>
      <c r="JGM21" s="94"/>
      <c r="JGN21" s="94"/>
      <c r="JGO21" s="94"/>
      <c r="JGP21" s="94"/>
      <c r="JGQ21" s="94"/>
      <c r="JGR21" s="94"/>
      <c r="JGS21" s="94"/>
      <c r="JGT21" s="94"/>
      <c r="JGU21" s="94"/>
      <c r="JGV21" s="94"/>
      <c r="JGW21" s="94"/>
      <c r="JGX21" s="94"/>
      <c r="JGY21" s="94"/>
      <c r="JGZ21" s="94"/>
      <c r="JHA21" s="94"/>
      <c r="JHB21" s="94"/>
      <c r="JHC21" s="94"/>
      <c r="JHD21" s="94"/>
      <c r="JHE21" s="94"/>
      <c r="JHF21" s="94"/>
      <c r="JHG21" s="94"/>
      <c r="JHH21" s="94"/>
      <c r="JHI21" s="94"/>
      <c r="JHJ21" s="94"/>
      <c r="JHK21" s="94"/>
      <c r="JHL21" s="94"/>
      <c r="JHM21" s="94"/>
      <c r="JHN21" s="94"/>
      <c r="JHO21" s="94"/>
      <c r="JHP21" s="94"/>
      <c r="JHQ21" s="94"/>
      <c r="JHR21" s="94"/>
      <c r="JHS21" s="94"/>
      <c r="JHT21" s="94"/>
      <c r="JHU21" s="94"/>
      <c r="JHV21" s="94"/>
      <c r="JHW21" s="94"/>
      <c r="JHX21" s="94"/>
      <c r="JHY21" s="94"/>
      <c r="JHZ21" s="94"/>
      <c r="JIA21" s="94"/>
      <c r="JIB21" s="94"/>
      <c r="JIC21" s="94"/>
      <c r="JID21" s="94"/>
      <c r="JIE21" s="94"/>
      <c r="JIF21" s="94"/>
      <c r="JIG21" s="94"/>
      <c r="JIH21" s="94"/>
      <c r="JII21" s="94"/>
      <c r="JIJ21" s="94"/>
      <c r="JIK21" s="94"/>
      <c r="JIL21" s="94"/>
      <c r="JIM21" s="94"/>
      <c r="JIN21" s="94"/>
      <c r="JIO21" s="94"/>
      <c r="JIP21" s="94"/>
      <c r="JIQ21" s="94"/>
      <c r="JIR21" s="94"/>
      <c r="JIS21" s="94"/>
      <c r="JIT21" s="94"/>
      <c r="JIU21" s="94"/>
      <c r="JIV21" s="94"/>
      <c r="JIW21" s="94"/>
      <c r="JIX21" s="94"/>
      <c r="JIY21" s="94"/>
      <c r="JIZ21" s="94"/>
      <c r="JJA21" s="94"/>
      <c r="JJB21" s="94"/>
      <c r="JJC21" s="94"/>
      <c r="JJD21" s="94"/>
      <c r="JJE21" s="94"/>
      <c r="JJF21" s="94"/>
      <c r="JJG21" s="94"/>
      <c r="JJH21" s="94"/>
      <c r="JJI21" s="94"/>
      <c r="JJJ21" s="94"/>
      <c r="JJK21" s="94"/>
      <c r="JJL21" s="94"/>
      <c r="JJM21" s="94"/>
      <c r="JJN21" s="94"/>
      <c r="JJO21" s="94"/>
      <c r="JJP21" s="94"/>
      <c r="JJQ21" s="94"/>
      <c r="JJR21" s="94"/>
      <c r="JJS21" s="94"/>
      <c r="JJT21" s="94"/>
      <c r="JJU21" s="94"/>
      <c r="JJV21" s="94"/>
      <c r="JJW21" s="94"/>
      <c r="JJX21" s="94"/>
      <c r="JJY21" s="94"/>
      <c r="JJZ21" s="94"/>
      <c r="JKA21" s="94"/>
      <c r="JKB21" s="94"/>
      <c r="JKC21" s="94"/>
      <c r="JKD21" s="94"/>
      <c r="JKE21" s="94"/>
      <c r="JKF21" s="94"/>
      <c r="JKG21" s="94"/>
      <c r="JKH21" s="94"/>
      <c r="JKI21" s="94"/>
      <c r="JKJ21" s="94"/>
      <c r="JKK21" s="94"/>
      <c r="JKL21" s="94"/>
      <c r="JKM21" s="94"/>
      <c r="JKN21" s="94"/>
      <c r="JKO21" s="94"/>
      <c r="JKP21" s="94"/>
      <c r="JKQ21" s="94"/>
      <c r="JKR21" s="94"/>
      <c r="JKS21" s="94"/>
      <c r="JKT21" s="94"/>
      <c r="JKU21" s="94"/>
      <c r="JKV21" s="94"/>
      <c r="JKW21" s="94"/>
      <c r="JKX21" s="94"/>
      <c r="JKY21" s="94"/>
      <c r="JKZ21" s="94"/>
      <c r="JLA21" s="94"/>
      <c r="JLB21" s="94"/>
      <c r="JLC21" s="94"/>
      <c r="JLD21" s="94"/>
      <c r="JLE21" s="94"/>
      <c r="JLF21" s="94"/>
      <c r="JLG21" s="94"/>
      <c r="JLH21" s="94"/>
      <c r="JLI21" s="94"/>
      <c r="JLJ21" s="94"/>
      <c r="JLK21" s="94"/>
      <c r="JLL21" s="94"/>
      <c r="JLM21" s="94"/>
      <c r="JLN21" s="94"/>
      <c r="JLO21" s="94"/>
      <c r="JLP21" s="94"/>
      <c r="JLQ21" s="94"/>
      <c r="JLR21" s="94"/>
      <c r="JLS21" s="94"/>
      <c r="JLT21" s="94"/>
      <c r="JLU21" s="94"/>
      <c r="JLV21" s="94"/>
      <c r="JLW21" s="94"/>
      <c r="JLX21" s="94"/>
      <c r="JLY21" s="94"/>
      <c r="JLZ21" s="94"/>
      <c r="JMA21" s="94"/>
      <c r="JMB21" s="94"/>
      <c r="JMC21" s="94"/>
      <c r="JMD21" s="94"/>
      <c r="JME21" s="94"/>
      <c r="JMF21" s="94"/>
      <c r="JMG21" s="94"/>
      <c r="JMH21" s="94"/>
      <c r="JMI21" s="94"/>
      <c r="JMJ21" s="94"/>
      <c r="JMK21" s="94"/>
      <c r="JML21" s="94"/>
      <c r="JMM21" s="94"/>
      <c r="JMN21" s="94"/>
      <c r="JMO21" s="94"/>
      <c r="JMP21" s="94"/>
      <c r="JMQ21" s="94"/>
      <c r="JMR21" s="94"/>
      <c r="JMS21" s="94"/>
      <c r="JMT21" s="94"/>
      <c r="JMU21" s="94"/>
      <c r="JMV21" s="94"/>
      <c r="JMW21" s="94"/>
      <c r="JMX21" s="94"/>
      <c r="JMY21" s="94"/>
      <c r="JMZ21" s="94"/>
      <c r="JNA21" s="94"/>
      <c r="JNB21" s="94"/>
      <c r="JNC21" s="94"/>
      <c r="JND21" s="94"/>
      <c r="JNE21" s="94"/>
      <c r="JNF21" s="94"/>
      <c r="JNG21" s="94"/>
      <c r="JNH21" s="94"/>
      <c r="JNI21" s="94"/>
      <c r="JNJ21" s="94"/>
      <c r="JNK21" s="94"/>
      <c r="JNL21" s="94"/>
      <c r="JNM21" s="94"/>
      <c r="JNN21" s="94"/>
      <c r="JNO21" s="94"/>
      <c r="JNP21" s="94"/>
      <c r="JNQ21" s="94"/>
      <c r="JNR21" s="94"/>
      <c r="JNS21" s="94"/>
      <c r="JNT21" s="94"/>
      <c r="JNU21" s="94"/>
      <c r="JNV21" s="94"/>
      <c r="JNW21" s="94"/>
      <c r="JNX21" s="94"/>
      <c r="JNY21" s="94"/>
      <c r="JNZ21" s="94"/>
      <c r="JOA21" s="94"/>
      <c r="JOB21" s="94"/>
      <c r="JOC21" s="94"/>
      <c r="JOD21" s="94"/>
      <c r="JOE21" s="94"/>
      <c r="JOF21" s="94"/>
      <c r="JOG21" s="94"/>
      <c r="JOH21" s="94"/>
      <c r="JOI21" s="94"/>
      <c r="JOJ21" s="94"/>
      <c r="JOK21" s="94"/>
      <c r="JOL21" s="94"/>
      <c r="JOM21" s="94"/>
      <c r="JON21" s="94"/>
      <c r="JOO21" s="94"/>
      <c r="JOP21" s="94"/>
      <c r="JOQ21" s="94"/>
      <c r="JOR21" s="94"/>
      <c r="JOS21" s="94"/>
      <c r="JOT21" s="94"/>
      <c r="JOU21" s="94"/>
      <c r="JOV21" s="94"/>
      <c r="JOW21" s="94"/>
      <c r="JOX21" s="94"/>
      <c r="JOY21" s="94"/>
      <c r="JOZ21" s="94"/>
      <c r="JPA21" s="94"/>
      <c r="JPB21" s="94"/>
      <c r="JPC21" s="94"/>
      <c r="JPD21" s="94"/>
      <c r="JPE21" s="94"/>
      <c r="JPF21" s="94"/>
      <c r="JPG21" s="94"/>
      <c r="JPH21" s="94"/>
      <c r="JPI21" s="94"/>
      <c r="JPJ21" s="94"/>
      <c r="JPK21" s="94"/>
      <c r="JPL21" s="94"/>
      <c r="JPM21" s="94"/>
      <c r="JPN21" s="94"/>
      <c r="JPO21" s="94"/>
      <c r="JPP21" s="94"/>
      <c r="JPQ21" s="94"/>
      <c r="JPR21" s="94"/>
      <c r="JPS21" s="94"/>
      <c r="JPT21" s="94"/>
      <c r="JPU21" s="94"/>
      <c r="JPV21" s="94"/>
      <c r="JPW21" s="94"/>
      <c r="JPX21" s="94"/>
      <c r="JPY21" s="94"/>
      <c r="JPZ21" s="94"/>
      <c r="JQA21" s="94"/>
      <c r="JQB21" s="94"/>
      <c r="JQC21" s="94"/>
      <c r="JQD21" s="94"/>
      <c r="JQE21" s="94"/>
      <c r="JQF21" s="94"/>
      <c r="JQG21" s="94"/>
      <c r="JQH21" s="94"/>
      <c r="JQI21" s="94"/>
      <c r="JQJ21" s="94"/>
      <c r="JQK21" s="94"/>
      <c r="JQL21" s="94"/>
      <c r="JQM21" s="94"/>
      <c r="JQN21" s="94"/>
      <c r="JQO21" s="94"/>
      <c r="JQP21" s="94"/>
      <c r="JQQ21" s="94"/>
      <c r="JQR21" s="94"/>
      <c r="JQS21" s="94"/>
      <c r="JQT21" s="94"/>
      <c r="JQU21" s="94"/>
      <c r="JQV21" s="94"/>
      <c r="JQW21" s="94"/>
      <c r="JQX21" s="94"/>
      <c r="JQY21" s="94"/>
      <c r="JQZ21" s="94"/>
      <c r="JRA21" s="94"/>
      <c r="JRB21" s="94"/>
      <c r="JRC21" s="94"/>
      <c r="JRD21" s="94"/>
      <c r="JRE21" s="94"/>
      <c r="JRF21" s="94"/>
      <c r="JRG21" s="94"/>
      <c r="JRH21" s="94"/>
      <c r="JRI21" s="94"/>
      <c r="JRJ21" s="94"/>
      <c r="JRK21" s="94"/>
      <c r="JRL21" s="94"/>
      <c r="JRM21" s="94"/>
      <c r="JRN21" s="94"/>
      <c r="JRO21" s="94"/>
      <c r="JRP21" s="94"/>
      <c r="JRQ21" s="94"/>
      <c r="JRR21" s="94"/>
      <c r="JRS21" s="94"/>
      <c r="JRT21" s="94"/>
      <c r="JRU21" s="94"/>
      <c r="JRV21" s="94"/>
      <c r="JRW21" s="94"/>
      <c r="JRX21" s="94"/>
      <c r="JRY21" s="94"/>
      <c r="JRZ21" s="94"/>
      <c r="JSA21" s="94"/>
      <c r="JSB21" s="94"/>
      <c r="JSC21" s="94"/>
      <c r="JSD21" s="94"/>
      <c r="JSE21" s="94"/>
      <c r="JSF21" s="94"/>
      <c r="JSG21" s="94"/>
      <c r="JSH21" s="94"/>
      <c r="JSI21" s="94"/>
      <c r="JSJ21" s="94"/>
      <c r="JSK21" s="94"/>
      <c r="JSL21" s="94"/>
      <c r="JSM21" s="94"/>
      <c r="JSN21" s="94"/>
      <c r="JSO21" s="94"/>
      <c r="JSP21" s="94"/>
      <c r="JSQ21" s="94"/>
      <c r="JSR21" s="94"/>
      <c r="JSS21" s="94"/>
      <c r="JST21" s="94"/>
      <c r="JSU21" s="94"/>
      <c r="JSV21" s="94"/>
      <c r="JSW21" s="94"/>
      <c r="JSX21" s="94"/>
      <c r="JSY21" s="94"/>
      <c r="JSZ21" s="94"/>
      <c r="JTA21" s="94"/>
      <c r="JTB21" s="94"/>
      <c r="JTC21" s="94"/>
      <c r="JTD21" s="94"/>
      <c r="JTE21" s="94"/>
      <c r="JTF21" s="94"/>
      <c r="JTG21" s="94"/>
      <c r="JTH21" s="94"/>
      <c r="JTI21" s="94"/>
      <c r="JTJ21" s="94"/>
      <c r="JTK21" s="94"/>
      <c r="JTL21" s="94"/>
      <c r="JTM21" s="94"/>
      <c r="JTN21" s="94"/>
      <c r="JTO21" s="94"/>
      <c r="JTP21" s="94"/>
      <c r="JTQ21" s="94"/>
      <c r="JTR21" s="94"/>
      <c r="JTS21" s="94"/>
      <c r="JTT21" s="94"/>
      <c r="JTU21" s="94"/>
      <c r="JTV21" s="94"/>
      <c r="JTW21" s="94"/>
      <c r="JTX21" s="94"/>
      <c r="JTY21" s="94"/>
      <c r="JTZ21" s="94"/>
      <c r="JUA21" s="94"/>
      <c r="JUB21" s="94"/>
      <c r="JUC21" s="94"/>
      <c r="JUD21" s="94"/>
      <c r="JUE21" s="94"/>
      <c r="JUF21" s="94"/>
      <c r="JUG21" s="94"/>
      <c r="JUH21" s="94"/>
      <c r="JUI21" s="94"/>
      <c r="JUJ21" s="94"/>
      <c r="JUK21" s="94"/>
      <c r="JUL21" s="94"/>
      <c r="JUM21" s="94"/>
      <c r="JUN21" s="94"/>
      <c r="JUO21" s="94"/>
      <c r="JUP21" s="94"/>
      <c r="JUQ21" s="94"/>
      <c r="JUR21" s="94"/>
      <c r="JUS21" s="94"/>
      <c r="JUT21" s="94"/>
      <c r="JUU21" s="94"/>
      <c r="JUV21" s="94"/>
      <c r="JUW21" s="94"/>
      <c r="JUX21" s="94"/>
      <c r="JUY21" s="94"/>
      <c r="JUZ21" s="94"/>
      <c r="JVA21" s="94"/>
      <c r="JVB21" s="94"/>
      <c r="JVC21" s="94"/>
      <c r="JVD21" s="94"/>
      <c r="JVE21" s="94"/>
      <c r="JVF21" s="94"/>
      <c r="JVG21" s="94"/>
      <c r="JVH21" s="94"/>
      <c r="JVI21" s="94"/>
      <c r="JVJ21" s="94"/>
      <c r="JVK21" s="94"/>
      <c r="JVL21" s="94"/>
      <c r="JVM21" s="94"/>
      <c r="JVN21" s="94"/>
      <c r="JVO21" s="94"/>
      <c r="JVP21" s="94"/>
      <c r="JVQ21" s="94"/>
      <c r="JVR21" s="94"/>
      <c r="JVS21" s="94"/>
      <c r="JVT21" s="94"/>
      <c r="JVU21" s="94"/>
      <c r="JVV21" s="94"/>
      <c r="JVW21" s="94"/>
      <c r="JVX21" s="94"/>
      <c r="JVY21" s="94"/>
      <c r="JVZ21" s="94"/>
      <c r="JWA21" s="94"/>
      <c r="JWB21" s="94"/>
      <c r="JWC21" s="94"/>
      <c r="JWD21" s="94"/>
      <c r="JWE21" s="94"/>
      <c r="JWF21" s="94"/>
      <c r="JWG21" s="94"/>
      <c r="JWH21" s="94"/>
      <c r="JWI21" s="94"/>
      <c r="JWJ21" s="94"/>
      <c r="JWK21" s="94"/>
      <c r="JWL21" s="94"/>
      <c r="JWM21" s="94"/>
      <c r="JWN21" s="94"/>
      <c r="JWO21" s="94"/>
      <c r="JWP21" s="94"/>
      <c r="JWQ21" s="94"/>
      <c r="JWR21" s="94"/>
      <c r="JWS21" s="94"/>
      <c r="JWT21" s="94"/>
      <c r="JWU21" s="94"/>
      <c r="JWV21" s="94"/>
      <c r="JWW21" s="94"/>
      <c r="JWX21" s="94"/>
      <c r="JWY21" s="94"/>
      <c r="JWZ21" s="94"/>
      <c r="JXA21" s="94"/>
      <c r="JXB21" s="94"/>
      <c r="JXC21" s="94"/>
      <c r="JXD21" s="94"/>
      <c r="JXE21" s="94"/>
      <c r="JXF21" s="94"/>
      <c r="JXG21" s="94"/>
      <c r="JXH21" s="94"/>
      <c r="JXI21" s="94"/>
      <c r="JXJ21" s="94"/>
      <c r="JXK21" s="94"/>
      <c r="JXL21" s="94"/>
      <c r="JXM21" s="94"/>
      <c r="JXN21" s="94"/>
      <c r="JXO21" s="94"/>
      <c r="JXP21" s="94"/>
      <c r="JXQ21" s="94"/>
      <c r="JXR21" s="94"/>
      <c r="JXS21" s="94"/>
      <c r="JXT21" s="94"/>
      <c r="JXU21" s="94"/>
      <c r="JXV21" s="94"/>
      <c r="JXW21" s="94"/>
      <c r="JXX21" s="94"/>
      <c r="JXY21" s="94"/>
      <c r="JXZ21" s="94"/>
      <c r="JYA21" s="94"/>
      <c r="JYB21" s="94"/>
      <c r="JYC21" s="94"/>
      <c r="JYD21" s="94"/>
      <c r="JYE21" s="94"/>
      <c r="JYF21" s="94"/>
      <c r="JYG21" s="94"/>
      <c r="JYH21" s="94"/>
      <c r="JYI21" s="94"/>
      <c r="JYJ21" s="94"/>
      <c r="JYK21" s="94"/>
      <c r="JYL21" s="94"/>
      <c r="JYM21" s="94"/>
      <c r="JYN21" s="94"/>
      <c r="JYO21" s="94"/>
      <c r="JYP21" s="94"/>
      <c r="JYQ21" s="94"/>
      <c r="JYR21" s="94"/>
      <c r="JYS21" s="94"/>
      <c r="JYT21" s="94"/>
      <c r="JYU21" s="94"/>
      <c r="JYV21" s="94"/>
      <c r="JYW21" s="94"/>
      <c r="JYX21" s="94"/>
      <c r="JYY21" s="94"/>
      <c r="JYZ21" s="94"/>
      <c r="JZA21" s="94"/>
      <c r="JZB21" s="94"/>
      <c r="JZC21" s="94"/>
      <c r="JZD21" s="94"/>
      <c r="JZE21" s="94"/>
      <c r="JZF21" s="94"/>
      <c r="JZG21" s="94"/>
      <c r="JZH21" s="94"/>
      <c r="JZI21" s="94"/>
      <c r="JZJ21" s="94"/>
      <c r="JZK21" s="94"/>
      <c r="JZL21" s="94"/>
      <c r="JZM21" s="94"/>
      <c r="JZN21" s="94"/>
      <c r="JZO21" s="94"/>
      <c r="JZP21" s="94"/>
      <c r="JZQ21" s="94"/>
      <c r="JZR21" s="94"/>
      <c r="JZS21" s="94"/>
      <c r="JZT21" s="94"/>
      <c r="JZU21" s="94"/>
      <c r="JZV21" s="94"/>
      <c r="JZW21" s="94"/>
      <c r="JZX21" s="94"/>
      <c r="JZY21" s="94"/>
      <c r="JZZ21" s="94"/>
      <c r="KAA21" s="94"/>
      <c r="KAB21" s="94"/>
      <c r="KAC21" s="94"/>
      <c r="KAD21" s="94"/>
      <c r="KAE21" s="94"/>
      <c r="KAF21" s="94"/>
      <c r="KAG21" s="94"/>
      <c r="KAH21" s="94"/>
      <c r="KAI21" s="94"/>
      <c r="KAJ21" s="94"/>
      <c r="KAK21" s="94"/>
      <c r="KAL21" s="94"/>
      <c r="KAM21" s="94"/>
      <c r="KAN21" s="94"/>
      <c r="KAO21" s="94"/>
      <c r="KAP21" s="94"/>
      <c r="KAQ21" s="94"/>
      <c r="KAR21" s="94"/>
      <c r="KAS21" s="94"/>
      <c r="KAT21" s="94"/>
      <c r="KAU21" s="94"/>
      <c r="KAV21" s="94"/>
      <c r="KAW21" s="94"/>
      <c r="KAX21" s="94"/>
      <c r="KAY21" s="94"/>
      <c r="KAZ21" s="94"/>
      <c r="KBA21" s="94"/>
      <c r="KBB21" s="94"/>
      <c r="KBC21" s="94"/>
      <c r="KBD21" s="94"/>
      <c r="KBE21" s="94"/>
      <c r="KBF21" s="94"/>
      <c r="KBG21" s="94"/>
      <c r="KBH21" s="94"/>
      <c r="KBI21" s="94"/>
      <c r="KBJ21" s="94"/>
      <c r="KBK21" s="94"/>
      <c r="KBL21" s="94"/>
      <c r="KBM21" s="94"/>
      <c r="KBN21" s="94"/>
      <c r="KBO21" s="94"/>
      <c r="KBP21" s="94"/>
      <c r="KBQ21" s="94"/>
      <c r="KBR21" s="94"/>
      <c r="KBS21" s="94"/>
      <c r="KBT21" s="94"/>
      <c r="KBU21" s="94"/>
      <c r="KBV21" s="94"/>
      <c r="KBW21" s="94"/>
      <c r="KBX21" s="94"/>
      <c r="KBY21" s="94"/>
      <c r="KBZ21" s="94"/>
      <c r="KCA21" s="94"/>
      <c r="KCB21" s="94"/>
      <c r="KCC21" s="94"/>
      <c r="KCD21" s="94"/>
      <c r="KCE21" s="94"/>
      <c r="KCF21" s="94"/>
      <c r="KCG21" s="94"/>
      <c r="KCH21" s="94"/>
      <c r="KCI21" s="94"/>
      <c r="KCJ21" s="94"/>
      <c r="KCK21" s="94"/>
      <c r="KCL21" s="94"/>
      <c r="KCM21" s="94"/>
      <c r="KCN21" s="94"/>
      <c r="KCO21" s="94"/>
      <c r="KCP21" s="94"/>
      <c r="KCQ21" s="94"/>
      <c r="KCR21" s="94"/>
      <c r="KCS21" s="94"/>
      <c r="KCT21" s="94"/>
      <c r="KCU21" s="94"/>
      <c r="KCV21" s="94"/>
      <c r="KCW21" s="94"/>
      <c r="KCX21" s="94"/>
      <c r="KCY21" s="94"/>
      <c r="KCZ21" s="94"/>
      <c r="KDA21" s="94"/>
      <c r="KDB21" s="94"/>
      <c r="KDC21" s="94"/>
      <c r="KDD21" s="94"/>
      <c r="KDE21" s="94"/>
      <c r="KDF21" s="94"/>
      <c r="KDG21" s="94"/>
      <c r="KDH21" s="94"/>
      <c r="KDI21" s="94"/>
      <c r="KDJ21" s="94"/>
      <c r="KDK21" s="94"/>
      <c r="KDL21" s="94"/>
      <c r="KDM21" s="94"/>
      <c r="KDN21" s="94"/>
      <c r="KDO21" s="94"/>
      <c r="KDP21" s="94"/>
      <c r="KDQ21" s="94"/>
      <c r="KDR21" s="94"/>
      <c r="KDS21" s="94"/>
      <c r="KDT21" s="94"/>
      <c r="KDU21" s="94"/>
      <c r="KDV21" s="94"/>
      <c r="KDW21" s="94"/>
      <c r="KDX21" s="94"/>
      <c r="KDY21" s="94"/>
      <c r="KDZ21" s="94"/>
      <c r="KEA21" s="94"/>
      <c r="KEB21" s="94"/>
      <c r="KEC21" s="94"/>
      <c r="KED21" s="94"/>
      <c r="KEE21" s="94"/>
      <c r="KEF21" s="94"/>
      <c r="KEG21" s="94"/>
      <c r="KEH21" s="94"/>
      <c r="KEI21" s="94"/>
      <c r="KEJ21" s="94"/>
      <c r="KEK21" s="94"/>
      <c r="KEL21" s="94"/>
      <c r="KEM21" s="94"/>
      <c r="KEN21" s="94"/>
      <c r="KEO21" s="94"/>
      <c r="KEP21" s="94"/>
      <c r="KEQ21" s="94"/>
      <c r="KER21" s="94"/>
      <c r="KES21" s="94"/>
      <c r="KET21" s="94"/>
      <c r="KEU21" s="94"/>
      <c r="KEV21" s="94"/>
      <c r="KEW21" s="94"/>
      <c r="KEX21" s="94"/>
      <c r="KEY21" s="94"/>
      <c r="KEZ21" s="94"/>
      <c r="KFA21" s="94"/>
      <c r="KFB21" s="94"/>
      <c r="KFC21" s="94"/>
      <c r="KFD21" s="94"/>
      <c r="KFE21" s="94"/>
      <c r="KFF21" s="94"/>
      <c r="KFG21" s="94"/>
      <c r="KFH21" s="94"/>
      <c r="KFI21" s="94"/>
      <c r="KFJ21" s="94"/>
      <c r="KFK21" s="94"/>
      <c r="KFL21" s="94"/>
      <c r="KFM21" s="94"/>
      <c r="KFN21" s="94"/>
      <c r="KFO21" s="94"/>
      <c r="KFP21" s="94"/>
      <c r="KFQ21" s="94"/>
      <c r="KFR21" s="94"/>
      <c r="KFS21" s="94"/>
      <c r="KFT21" s="94"/>
      <c r="KFU21" s="94"/>
      <c r="KFV21" s="94"/>
      <c r="KFW21" s="94"/>
      <c r="KFX21" s="94"/>
      <c r="KFY21" s="94"/>
      <c r="KFZ21" s="94"/>
      <c r="KGA21" s="94"/>
      <c r="KGB21" s="94"/>
      <c r="KGC21" s="94"/>
      <c r="KGD21" s="94"/>
      <c r="KGE21" s="94"/>
      <c r="KGF21" s="94"/>
      <c r="KGG21" s="94"/>
      <c r="KGH21" s="94"/>
      <c r="KGI21" s="94"/>
      <c r="KGJ21" s="94"/>
      <c r="KGK21" s="94"/>
      <c r="KGL21" s="94"/>
      <c r="KGM21" s="94"/>
      <c r="KGN21" s="94"/>
      <c r="KGO21" s="94"/>
      <c r="KGP21" s="94"/>
      <c r="KGQ21" s="94"/>
      <c r="KGR21" s="94"/>
      <c r="KGS21" s="94"/>
      <c r="KGT21" s="94"/>
      <c r="KGU21" s="94"/>
      <c r="KGV21" s="94"/>
      <c r="KGW21" s="94"/>
      <c r="KGX21" s="94"/>
      <c r="KGY21" s="94"/>
      <c r="KGZ21" s="94"/>
      <c r="KHA21" s="94"/>
      <c r="KHB21" s="94"/>
      <c r="KHC21" s="94"/>
      <c r="KHD21" s="94"/>
      <c r="KHE21" s="94"/>
      <c r="KHF21" s="94"/>
      <c r="KHG21" s="94"/>
      <c r="KHH21" s="94"/>
      <c r="KHI21" s="94"/>
      <c r="KHJ21" s="94"/>
      <c r="KHK21" s="94"/>
      <c r="KHL21" s="94"/>
      <c r="KHM21" s="94"/>
      <c r="KHN21" s="94"/>
      <c r="KHO21" s="94"/>
      <c r="KHP21" s="94"/>
      <c r="KHQ21" s="94"/>
      <c r="KHR21" s="94"/>
      <c r="KHS21" s="94"/>
      <c r="KHT21" s="94"/>
      <c r="KHU21" s="94"/>
      <c r="KHV21" s="94"/>
      <c r="KHW21" s="94"/>
      <c r="KHX21" s="94"/>
      <c r="KHY21" s="94"/>
      <c r="KHZ21" s="94"/>
      <c r="KIA21" s="94"/>
      <c r="KIB21" s="94"/>
      <c r="KIC21" s="94"/>
      <c r="KID21" s="94"/>
      <c r="KIE21" s="94"/>
      <c r="KIF21" s="94"/>
      <c r="KIG21" s="94"/>
      <c r="KIH21" s="94"/>
      <c r="KII21" s="94"/>
      <c r="KIJ21" s="94"/>
      <c r="KIK21" s="94"/>
      <c r="KIL21" s="94"/>
      <c r="KIM21" s="94"/>
      <c r="KIN21" s="94"/>
      <c r="KIO21" s="94"/>
      <c r="KIP21" s="94"/>
      <c r="KIQ21" s="94"/>
      <c r="KIR21" s="94"/>
      <c r="KIS21" s="94"/>
      <c r="KIT21" s="94"/>
      <c r="KIU21" s="94"/>
      <c r="KIV21" s="94"/>
      <c r="KIW21" s="94"/>
      <c r="KIX21" s="94"/>
      <c r="KIY21" s="94"/>
      <c r="KIZ21" s="94"/>
      <c r="KJA21" s="94"/>
      <c r="KJB21" s="94"/>
      <c r="KJC21" s="94"/>
      <c r="KJD21" s="94"/>
      <c r="KJE21" s="94"/>
      <c r="KJF21" s="94"/>
      <c r="KJG21" s="94"/>
      <c r="KJH21" s="94"/>
      <c r="KJI21" s="94"/>
      <c r="KJJ21" s="94"/>
      <c r="KJK21" s="94"/>
      <c r="KJL21" s="94"/>
      <c r="KJM21" s="94"/>
      <c r="KJN21" s="94"/>
      <c r="KJO21" s="94"/>
      <c r="KJP21" s="94"/>
      <c r="KJQ21" s="94"/>
      <c r="KJR21" s="94"/>
      <c r="KJS21" s="94"/>
      <c r="KJT21" s="94"/>
      <c r="KJU21" s="94"/>
      <c r="KJV21" s="94"/>
      <c r="KJW21" s="94"/>
      <c r="KJX21" s="94"/>
      <c r="KJY21" s="94"/>
      <c r="KJZ21" s="94"/>
      <c r="KKA21" s="94"/>
      <c r="KKB21" s="94"/>
      <c r="KKC21" s="94"/>
      <c r="KKD21" s="94"/>
      <c r="KKE21" s="94"/>
      <c r="KKF21" s="94"/>
      <c r="KKG21" s="94"/>
      <c r="KKH21" s="94"/>
      <c r="KKI21" s="94"/>
      <c r="KKJ21" s="94"/>
      <c r="KKK21" s="94"/>
      <c r="KKL21" s="94"/>
      <c r="KKM21" s="94"/>
      <c r="KKN21" s="94"/>
      <c r="KKO21" s="94"/>
      <c r="KKP21" s="94"/>
      <c r="KKQ21" s="94"/>
      <c r="KKR21" s="94"/>
      <c r="KKS21" s="94"/>
      <c r="KKT21" s="94"/>
      <c r="KKU21" s="94"/>
      <c r="KKV21" s="94"/>
      <c r="KKW21" s="94"/>
      <c r="KKX21" s="94"/>
      <c r="KKY21" s="94"/>
      <c r="KKZ21" s="94"/>
      <c r="KLA21" s="94"/>
      <c r="KLB21" s="94"/>
      <c r="KLC21" s="94"/>
      <c r="KLD21" s="94"/>
      <c r="KLE21" s="94"/>
      <c r="KLF21" s="94"/>
      <c r="KLG21" s="94"/>
      <c r="KLH21" s="94"/>
      <c r="KLI21" s="94"/>
      <c r="KLJ21" s="94"/>
      <c r="KLK21" s="94"/>
      <c r="KLL21" s="94"/>
      <c r="KLM21" s="94"/>
      <c r="KLN21" s="94"/>
      <c r="KLO21" s="94"/>
      <c r="KLP21" s="94"/>
      <c r="KLQ21" s="94"/>
      <c r="KLR21" s="94"/>
      <c r="KLS21" s="94"/>
      <c r="KLT21" s="94"/>
      <c r="KLU21" s="94"/>
      <c r="KLV21" s="94"/>
      <c r="KLW21" s="94"/>
      <c r="KLX21" s="94"/>
      <c r="KLY21" s="94"/>
      <c r="KLZ21" s="94"/>
      <c r="KMA21" s="94"/>
      <c r="KMB21" s="94"/>
      <c r="KMC21" s="94"/>
      <c r="KMD21" s="94"/>
      <c r="KME21" s="94"/>
      <c r="KMF21" s="94"/>
      <c r="KMG21" s="94"/>
      <c r="KMH21" s="94"/>
      <c r="KMI21" s="94"/>
      <c r="KMJ21" s="94"/>
      <c r="KMK21" s="94"/>
      <c r="KML21" s="94"/>
      <c r="KMM21" s="94"/>
      <c r="KMN21" s="94"/>
      <c r="KMO21" s="94"/>
      <c r="KMP21" s="94"/>
      <c r="KMQ21" s="94"/>
      <c r="KMR21" s="94"/>
      <c r="KMS21" s="94"/>
      <c r="KMT21" s="94"/>
      <c r="KMU21" s="94"/>
      <c r="KMV21" s="94"/>
      <c r="KMW21" s="94"/>
      <c r="KMX21" s="94"/>
      <c r="KMY21" s="94"/>
      <c r="KMZ21" s="94"/>
      <c r="KNA21" s="94"/>
      <c r="KNB21" s="94"/>
      <c r="KNC21" s="94"/>
      <c r="KND21" s="94"/>
      <c r="KNE21" s="94"/>
      <c r="KNF21" s="94"/>
      <c r="KNG21" s="94"/>
      <c r="KNH21" s="94"/>
      <c r="KNI21" s="94"/>
      <c r="KNJ21" s="94"/>
      <c r="KNK21" s="94"/>
      <c r="KNL21" s="94"/>
      <c r="KNM21" s="94"/>
      <c r="KNN21" s="94"/>
      <c r="KNO21" s="94"/>
      <c r="KNP21" s="94"/>
      <c r="KNQ21" s="94"/>
      <c r="KNR21" s="94"/>
      <c r="KNS21" s="94"/>
      <c r="KNT21" s="94"/>
      <c r="KNU21" s="94"/>
      <c r="KNV21" s="94"/>
      <c r="KNW21" s="94"/>
      <c r="KNX21" s="94"/>
      <c r="KNY21" s="94"/>
      <c r="KNZ21" s="94"/>
      <c r="KOA21" s="94"/>
      <c r="KOB21" s="94"/>
      <c r="KOC21" s="94"/>
      <c r="KOD21" s="94"/>
      <c r="KOE21" s="94"/>
      <c r="KOF21" s="94"/>
      <c r="KOG21" s="94"/>
      <c r="KOH21" s="94"/>
      <c r="KOI21" s="94"/>
      <c r="KOJ21" s="94"/>
      <c r="KOK21" s="94"/>
      <c r="KOL21" s="94"/>
      <c r="KOM21" s="94"/>
      <c r="KON21" s="94"/>
      <c r="KOO21" s="94"/>
      <c r="KOP21" s="94"/>
      <c r="KOQ21" s="94"/>
      <c r="KOR21" s="94"/>
      <c r="KOS21" s="94"/>
      <c r="KOT21" s="94"/>
      <c r="KOU21" s="94"/>
      <c r="KOV21" s="94"/>
      <c r="KOW21" s="94"/>
      <c r="KOX21" s="94"/>
      <c r="KOY21" s="94"/>
      <c r="KOZ21" s="94"/>
      <c r="KPA21" s="94"/>
      <c r="KPB21" s="94"/>
      <c r="KPC21" s="94"/>
      <c r="KPD21" s="94"/>
      <c r="KPE21" s="94"/>
      <c r="KPF21" s="94"/>
      <c r="KPG21" s="94"/>
      <c r="KPH21" s="94"/>
      <c r="KPI21" s="94"/>
      <c r="KPJ21" s="94"/>
      <c r="KPK21" s="94"/>
      <c r="KPL21" s="94"/>
      <c r="KPM21" s="94"/>
      <c r="KPN21" s="94"/>
      <c r="KPO21" s="94"/>
      <c r="KPP21" s="94"/>
      <c r="KPQ21" s="94"/>
      <c r="KPR21" s="94"/>
      <c r="KPS21" s="94"/>
      <c r="KPT21" s="94"/>
      <c r="KPU21" s="94"/>
      <c r="KPV21" s="94"/>
      <c r="KPW21" s="94"/>
      <c r="KPX21" s="94"/>
      <c r="KPY21" s="94"/>
      <c r="KPZ21" s="94"/>
      <c r="KQA21" s="94"/>
      <c r="KQB21" s="94"/>
      <c r="KQC21" s="94"/>
      <c r="KQD21" s="94"/>
      <c r="KQE21" s="94"/>
      <c r="KQF21" s="94"/>
      <c r="KQG21" s="94"/>
      <c r="KQH21" s="94"/>
      <c r="KQI21" s="94"/>
      <c r="KQJ21" s="94"/>
      <c r="KQK21" s="94"/>
      <c r="KQL21" s="94"/>
      <c r="KQM21" s="94"/>
      <c r="KQN21" s="94"/>
      <c r="KQO21" s="94"/>
      <c r="KQP21" s="94"/>
      <c r="KQQ21" s="94"/>
      <c r="KQR21" s="94"/>
      <c r="KQS21" s="94"/>
      <c r="KQT21" s="94"/>
      <c r="KQU21" s="94"/>
      <c r="KQV21" s="94"/>
      <c r="KQW21" s="94"/>
      <c r="KQX21" s="94"/>
      <c r="KQY21" s="94"/>
      <c r="KQZ21" s="94"/>
      <c r="KRA21" s="94"/>
      <c r="KRB21" s="94"/>
      <c r="KRC21" s="94"/>
      <c r="KRD21" s="94"/>
      <c r="KRE21" s="94"/>
      <c r="KRF21" s="94"/>
      <c r="KRG21" s="94"/>
      <c r="KRH21" s="94"/>
      <c r="KRI21" s="94"/>
      <c r="KRJ21" s="94"/>
      <c r="KRK21" s="94"/>
      <c r="KRL21" s="94"/>
      <c r="KRM21" s="94"/>
      <c r="KRN21" s="94"/>
      <c r="KRO21" s="94"/>
      <c r="KRP21" s="94"/>
      <c r="KRQ21" s="94"/>
      <c r="KRR21" s="94"/>
      <c r="KRS21" s="94"/>
      <c r="KRT21" s="94"/>
      <c r="KRU21" s="94"/>
      <c r="KRV21" s="94"/>
      <c r="KRW21" s="94"/>
      <c r="KRX21" s="94"/>
      <c r="KRY21" s="94"/>
      <c r="KRZ21" s="94"/>
      <c r="KSA21" s="94"/>
      <c r="KSB21" s="94"/>
      <c r="KSC21" s="94"/>
      <c r="KSD21" s="94"/>
      <c r="KSE21" s="94"/>
      <c r="KSF21" s="94"/>
      <c r="KSG21" s="94"/>
      <c r="KSH21" s="94"/>
      <c r="KSI21" s="94"/>
      <c r="KSJ21" s="94"/>
      <c r="KSK21" s="94"/>
      <c r="KSL21" s="94"/>
      <c r="KSM21" s="94"/>
      <c r="KSN21" s="94"/>
      <c r="KSO21" s="94"/>
      <c r="KSP21" s="94"/>
      <c r="KSQ21" s="94"/>
      <c r="KSR21" s="94"/>
      <c r="KSS21" s="94"/>
      <c r="KST21" s="94"/>
      <c r="KSU21" s="94"/>
      <c r="KSV21" s="94"/>
      <c r="KSW21" s="94"/>
      <c r="KSX21" s="94"/>
      <c r="KSY21" s="94"/>
      <c r="KSZ21" s="94"/>
      <c r="KTA21" s="94"/>
      <c r="KTB21" s="94"/>
      <c r="KTC21" s="94"/>
      <c r="KTD21" s="94"/>
      <c r="KTE21" s="94"/>
      <c r="KTF21" s="94"/>
      <c r="KTG21" s="94"/>
      <c r="KTH21" s="94"/>
      <c r="KTI21" s="94"/>
      <c r="KTJ21" s="94"/>
      <c r="KTK21" s="94"/>
      <c r="KTL21" s="94"/>
      <c r="KTM21" s="94"/>
      <c r="KTN21" s="94"/>
      <c r="KTO21" s="94"/>
      <c r="KTP21" s="94"/>
      <c r="KTQ21" s="94"/>
      <c r="KTR21" s="94"/>
      <c r="KTS21" s="94"/>
      <c r="KTT21" s="94"/>
      <c r="KTU21" s="94"/>
      <c r="KTV21" s="94"/>
      <c r="KTW21" s="94"/>
      <c r="KTX21" s="94"/>
      <c r="KTY21" s="94"/>
      <c r="KTZ21" s="94"/>
      <c r="KUA21" s="94"/>
      <c r="KUB21" s="94"/>
      <c r="KUC21" s="94"/>
      <c r="KUD21" s="94"/>
      <c r="KUE21" s="94"/>
      <c r="KUF21" s="94"/>
      <c r="KUG21" s="94"/>
      <c r="KUH21" s="94"/>
      <c r="KUI21" s="94"/>
      <c r="KUJ21" s="94"/>
      <c r="KUK21" s="94"/>
      <c r="KUL21" s="94"/>
      <c r="KUM21" s="94"/>
      <c r="KUN21" s="94"/>
      <c r="KUO21" s="94"/>
      <c r="KUP21" s="94"/>
      <c r="KUQ21" s="94"/>
      <c r="KUR21" s="94"/>
      <c r="KUS21" s="94"/>
      <c r="KUT21" s="94"/>
      <c r="KUU21" s="94"/>
      <c r="KUV21" s="94"/>
      <c r="KUW21" s="94"/>
      <c r="KUX21" s="94"/>
      <c r="KUY21" s="94"/>
      <c r="KUZ21" s="94"/>
      <c r="KVA21" s="94"/>
      <c r="KVB21" s="94"/>
      <c r="KVC21" s="94"/>
      <c r="KVD21" s="94"/>
      <c r="KVE21" s="94"/>
      <c r="KVF21" s="94"/>
      <c r="KVG21" s="94"/>
      <c r="KVH21" s="94"/>
      <c r="KVI21" s="94"/>
      <c r="KVJ21" s="94"/>
      <c r="KVK21" s="94"/>
      <c r="KVL21" s="94"/>
      <c r="KVM21" s="94"/>
      <c r="KVN21" s="94"/>
      <c r="KVO21" s="94"/>
      <c r="KVP21" s="94"/>
      <c r="KVQ21" s="94"/>
      <c r="KVR21" s="94"/>
      <c r="KVS21" s="94"/>
      <c r="KVT21" s="94"/>
      <c r="KVU21" s="94"/>
      <c r="KVV21" s="94"/>
      <c r="KVW21" s="94"/>
      <c r="KVX21" s="94"/>
      <c r="KVY21" s="94"/>
      <c r="KVZ21" s="94"/>
      <c r="KWA21" s="94"/>
      <c r="KWB21" s="94"/>
      <c r="KWC21" s="94"/>
      <c r="KWD21" s="94"/>
      <c r="KWE21" s="94"/>
      <c r="KWF21" s="94"/>
      <c r="KWG21" s="94"/>
      <c r="KWH21" s="94"/>
      <c r="KWI21" s="94"/>
      <c r="KWJ21" s="94"/>
      <c r="KWK21" s="94"/>
      <c r="KWL21" s="94"/>
      <c r="KWM21" s="94"/>
      <c r="KWN21" s="94"/>
      <c r="KWO21" s="94"/>
      <c r="KWP21" s="94"/>
      <c r="KWQ21" s="94"/>
      <c r="KWR21" s="94"/>
      <c r="KWS21" s="94"/>
      <c r="KWT21" s="94"/>
      <c r="KWU21" s="94"/>
      <c r="KWV21" s="94"/>
      <c r="KWW21" s="94"/>
      <c r="KWX21" s="94"/>
      <c r="KWY21" s="94"/>
      <c r="KWZ21" s="94"/>
      <c r="KXA21" s="94"/>
      <c r="KXB21" s="94"/>
      <c r="KXC21" s="94"/>
      <c r="KXD21" s="94"/>
      <c r="KXE21" s="94"/>
      <c r="KXF21" s="94"/>
      <c r="KXG21" s="94"/>
      <c r="KXH21" s="94"/>
      <c r="KXI21" s="94"/>
      <c r="KXJ21" s="94"/>
      <c r="KXK21" s="94"/>
      <c r="KXL21" s="94"/>
      <c r="KXM21" s="94"/>
      <c r="KXN21" s="94"/>
      <c r="KXO21" s="94"/>
      <c r="KXP21" s="94"/>
      <c r="KXQ21" s="94"/>
      <c r="KXR21" s="94"/>
      <c r="KXS21" s="94"/>
      <c r="KXT21" s="94"/>
      <c r="KXU21" s="94"/>
      <c r="KXV21" s="94"/>
      <c r="KXW21" s="94"/>
      <c r="KXX21" s="94"/>
      <c r="KXY21" s="94"/>
      <c r="KXZ21" s="94"/>
      <c r="KYA21" s="94"/>
      <c r="KYB21" s="94"/>
      <c r="KYC21" s="94"/>
      <c r="KYD21" s="94"/>
      <c r="KYE21" s="94"/>
      <c r="KYF21" s="94"/>
      <c r="KYG21" s="94"/>
      <c r="KYH21" s="94"/>
      <c r="KYI21" s="94"/>
      <c r="KYJ21" s="94"/>
      <c r="KYK21" s="94"/>
      <c r="KYL21" s="94"/>
      <c r="KYM21" s="94"/>
      <c r="KYN21" s="94"/>
      <c r="KYO21" s="94"/>
      <c r="KYP21" s="94"/>
      <c r="KYQ21" s="94"/>
      <c r="KYR21" s="94"/>
      <c r="KYS21" s="94"/>
      <c r="KYT21" s="94"/>
      <c r="KYU21" s="94"/>
      <c r="KYV21" s="94"/>
      <c r="KYW21" s="94"/>
      <c r="KYX21" s="94"/>
      <c r="KYY21" s="94"/>
      <c r="KYZ21" s="94"/>
      <c r="KZA21" s="94"/>
      <c r="KZB21" s="94"/>
      <c r="KZC21" s="94"/>
      <c r="KZD21" s="94"/>
      <c r="KZE21" s="94"/>
      <c r="KZF21" s="94"/>
      <c r="KZG21" s="94"/>
      <c r="KZH21" s="94"/>
      <c r="KZI21" s="94"/>
      <c r="KZJ21" s="94"/>
      <c r="KZK21" s="94"/>
      <c r="KZL21" s="94"/>
      <c r="KZM21" s="94"/>
      <c r="KZN21" s="94"/>
      <c r="KZO21" s="94"/>
      <c r="KZP21" s="94"/>
      <c r="KZQ21" s="94"/>
      <c r="KZR21" s="94"/>
      <c r="KZS21" s="94"/>
      <c r="KZT21" s="94"/>
      <c r="KZU21" s="94"/>
      <c r="KZV21" s="94"/>
      <c r="KZW21" s="94"/>
      <c r="KZX21" s="94"/>
      <c r="KZY21" s="94"/>
      <c r="KZZ21" s="94"/>
      <c r="LAA21" s="94"/>
      <c r="LAB21" s="94"/>
      <c r="LAC21" s="94"/>
      <c r="LAD21" s="94"/>
      <c r="LAE21" s="94"/>
      <c r="LAF21" s="94"/>
      <c r="LAG21" s="94"/>
      <c r="LAH21" s="94"/>
      <c r="LAI21" s="94"/>
      <c r="LAJ21" s="94"/>
      <c r="LAK21" s="94"/>
      <c r="LAL21" s="94"/>
      <c r="LAM21" s="94"/>
      <c r="LAN21" s="94"/>
      <c r="LAO21" s="94"/>
      <c r="LAP21" s="94"/>
      <c r="LAQ21" s="94"/>
      <c r="LAR21" s="94"/>
      <c r="LAS21" s="94"/>
      <c r="LAT21" s="94"/>
      <c r="LAU21" s="94"/>
      <c r="LAV21" s="94"/>
      <c r="LAW21" s="94"/>
      <c r="LAX21" s="94"/>
      <c r="LAY21" s="94"/>
      <c r="LAZ21" s="94"/>
      <c r="LBA21" s="94"/>
      <c r="LBB21" s="94"/>
      <c r="LBC21" s="94"/>
      <c r="LBD21" s="94"/>
      <c r="LBE21" s="94"/>
      <c r="LBF21" s="94"/>
      <c r="LBG21" s="94"/>
      <c r="LBH21" s="94"/>
      <c r="LBI21" s="94"/>
      <c r="LBJ21" s="94"/>
      <c r="LBK21" s="94"/>
      <c r="LBL21" s="94"/>
      <c r="LBM21" s="94"/>
      <c r="LBN21" s="94"/>
      <c r="LBO21" s="94"/>
      <c r="LBP21" s="94"/>
      <c r="LBQ21" s="94"/>
      <c r="LBR21" s="94"/>
      <c r="LBS21" s="94"/>
      <c r="LBT21" s="94"/>
      <c r="LBU21" s="94"/>
      <c r="LBV21" s="94"/>
      <c r="LBW21" s="94"/>
      <c r="LBX21" s="94"/>
      <c r="LBY21" s="94"/>
      <c r="LBZ21" s="94"/>
      <c r="LCA21" s="94"/>
      <c r="LCB21" s="94"/>
      <c r="LCC21" s="94"/>
      <c r="LCD21" s="94"/>
      <c r="LCE21" s="94"/>
      <c r="LCF21" s="94"/>
      <c r="LCG21" s="94"/>
      <c r="LCH21" s="94"/>
      <c r="LCI21" s="94"/>
      <c r="LCJ21" s="94"/>
      <c r="LCK21" s="94"/>
      <c r="LCL21" s="94"/>
      <c r="LCM21" s="94"/>
      <c r="LCN21" s="94"/>
      <c r="LCO21" s="94"/>
      <c r="LCP21" s="94"/>
      <c r="LCQ21" s="94"/>
      <c r="LCR21" s="94"/>
      <c r="LCS21" s="94"/>
      <c r="LCT21" s="94"/>
      <c r="LCU21" s="94"/>
      <c r="LCV21" s="94"/>
      <c r="LCW21" s="94"/>
      <c r="LCX21" s="94"/>
      <c r="LCY21" s="94"/>
      <c r="LCZ21" s="94"/>
      <c r="LDA21" s="94"/>
      <c r="LDB21" s="94"/>
      <c r="LDC21" s="94"/>
      <c r="LDD21" s="94"/>
      <c r="LDE21" s="94"/>
      <c r="LDF21" s="94"/>
      <c r="LDG21" s="94"/>
      <c r="LDH21" s="94"/>
      <c r="LDI21" s="94"/>
      <c r="LDJ21" s="94"/>
      <c r="LDK21" s="94"/>
      <c r="LDL21" s="94"/>
      <c r="LDM21" s="94"/>
      <c r="LDN21" s="94"/>
      <c r="LDO21" s="94"/>
      <c r="LDP21" s="94"/>
      <c r="LDQ21" s="94"/>
      <c r="LDR21" s="94"/>
      <c r="LDS21" s="94"/>
      <c r="LDT21" s="94"/>
      <c r="LDU21" s="94"/>
      <c r="LDV21" s="94"/>
      <c r="LDW21" s="94"/>
      <c r="LDX21" s="94"/>
      <c r="LDY21" s="94"/>
      <c r="LDZ21" s="94"/>
      <c r="LEA21" s="94"/>
      <c r="LEB21" s="94"/>
      <c r="LEC21" s="94"/>
      <c r="LED21" s="94"/>
      <c r="LEE21" s="94"/>
      <c r="LEF21" s="94"/>
      <c r="LEG21" s="94"/>
      <c r="LEH21" s="94"/>
      <c r="LEI21" s="94"/>
      <c r="LEJ21" s="94"/>
      <c r="LEK21" s="94"/>
      <c r="LEL21" s="94"/>
      <c r="LEM21" s="94"/>
      <c r="LEN21" s="94"/>
      <c r="LEO21" s="94"/>
      <c r="LEP21" s="94"/>
      <c r="LEQ21" s="94"/>
      <c r="LER21" s="94"/>
      <c r="LES21" s="94"/>
      <c r="LET21" s="94"/>
      <c r="LEU21" s="94"/>
      <c r="LEV21" s="94"/>
      <c r="LEW21" s="94"/>
      <c r="LEX21" s="94"/>
      <c r="LEY21" s="94"/>
      <c r="LEZ21" s="94"/>
      <c r="LFA21" s="94"/>
      <c r="LFB21" s="94"/>
      <c r="LFC21" s="94"/>
      <c r="LFD21" s="94"/>
      <c r="LFE21" s="94"/>
      <c r="LFF21" s="94"/>
      <c r="LFG21" s="94"/>
      <c r="LFH21" s="94"/>
      <c r="LFI21" s="94"/>
      <c r="LFJ21" s="94"/>
      <c r="LFK21" s="94"/>
      <c r="LFL21" s="94"/>
      <c r="LFM21" s="94"/>
      <c r="LFN21" s="94"/>
      <c r="LFO21" s="94"/>
      <c r="LFP21" s="94"/>
      <c r="LFQ21" s="94"/>
      <c r="LFR21" s="94"/>
      <c r="LFS21" s="94"/>
      <c r="LFT21" s="94"/>
      <c r="LFU21" s="94"/>
      <c r="LFV21" s="94"/>
      <c r="LFW21" s="94"/>
      <c r="LFX21" s="94"/>
      <c r="LFY21" s="94"/>
      <c r="LFZ21" s="94"/>
      <c r="LGA21" s="94"/>
      <c r="LGB21" s="94"/>
      <c r="LGC21" s="94"/>
      <c r="LGD21" s="94"/>
      <c r="LGE21" s="94"/>
      <c r="LGF21" s="94"/>
      <c r="LGG21" s="94"/>
      <c r="LGH21" s="94"/>
      <c r="LGI21" s="94"/>
      <c r="LGJ21" s="94"/>
      <c r="LGK21" s="94"/>
      <c r="LGL21" s="94"/>
      <c r="LGM21" s="94"/>
      <c r="LGN21" s="94"/>
      <c r="LGO21" s="94"/>
      <c r="LGP21" s="94"/>
      <c r="LGQ21" s="94"/>
      <c r="LGR21" s="94"/>
      <c r="LGS21" s="94"/>
      <c r="LGT21" s="94"/>
      <c r="LGU21" s="94"/>
      <c r="LGV21" s="94"/>
      <c r="LGW21" s="94"/>
      <c r="LGX21" s="94"/>
      <c r="LGY21" s="94"/>
      <c r="LGZ21" s="94"/>
      <c r="LHA21" s="94"/>
      <c r="LHB21" s="94"/>
      <c r="LHC21" s="94"/>
      <c r="LHD21" s="94"/>
      <c r="LHE21" s="94"/>
      <c r="LHF21" s="94"/>
      <c r="LHG21" s="94"/>
      <c r="LHH21" s="94"/>
      <c r="LHI21" s="94"/>
      <c r="LHJ21" s="94"/>
      <c r="LHK21" s="94"/>
      <c r="LHL21" s="94"/>
      <c r="LHM21" s="94"/>
      <c r="LHN21" s="94"/>
      <c r="LHO21" s="94"/>
      <c r="LHP21" s="94"/>
      <c r="LHQ21" s="94"/>
      <c r="LHR21" s="94"/>
      <c r="LHS21" s="94"/>
      <c r="LHT21" s="94"/>
      <c r="LHU21" s="94"/>
      <c r="LHV21" s="94"/>
      <c r="LHW21" s="94"/>
      <c r="LHX21" s="94"/>
      <c r="LHY21" s="94"/>
      <c r="LHZ21" s="94"/>
      <c r="LIA21" s="94"/>
      <c r="LIB21" s="94"/>
      <c r="LIC21" s="94"/>
      <c r="LID21" s="94"/>
      <c r="LIE21" s="94"/>
      <c r="LIF21" s="94"/>
      <c r="LIG21" s="94"/>
      <c r="LIH21" s="94"/>
      <c r="LII21" s="94"/>
      <c r="LIJ21" s="94"/>
      <c r="LIK21" s="94"/>
      <c r="LIL21" s="94"/>
      <c r="LIM21" s="94"/>
      <c r="LIN21" s="94"/>
      <c r="LIO21" s="94"/>
      <c r="LIP21" s="94"/>
      <c r="LIQ21" s="94"/>
      <c r="LIR21" s="94"/>
      <c r="LIS21" s="94"/>
      <c r="LIT21" s="94"/>
      <c r="LIU21" s="94"/>
      <c r="LIV21" s="94"/>
      <c r="LIW21" s="94"/>
      <c r="LIX21" s="94"/>
      <c r="LIY21" s="94"/>
      <c r="LIZ21" s="94"/>
      <c r="LJA21" s="94"/>
      <c r="LJB21" s="94"/>
      <c r="LJC21" s="94"/>
      <c r="LJD21" s="94"/>
      <c r="LJE21" s="94"/>
      <c r="LJF21" s="94"/>
      <c r="LJG21" s="94"/>
      <c r="LJH21" s="94"/>
      <c r="LJI21" s="94"/>
      <c r="LJJ21" s="94"/>
      <c r="LJK21" s="94"/>
      <c r="LJL21" s="94"/>
      <c r="LJM21" s="94"/>
      <c r="LJN21" s="94"/>
      <c r="LJO21" s="94"/>
      <c r="LJP21" s="94"/>
      <c r="LJQ21" s="94"/>
      <c r="LJR21" s="94"/>
      <c r="LJS21" s="94"/>
      <c r="LJT21" s="94"/>
      <c r="LJU21" s="94"/>
      <c r="LJV21" s="94"/>
      <c r="LJW21" s="94"/>
      <c r="LJX21" s="94"/>
      <c r="LJY21" s="94"/>
      <c r="LJZ21" s="94"/>
      <c r="LKA21" s="94"/>
      <c r="LKB21" s="94"/>
      <c r="LKC21" s="94"/>
      <c r="LKD21" s="94"/>
      <c r="LKE21" s="94"/>
      <c r="LKF21" s="94"/>
      <c r="LKG21" s="94"/>
      <c r="LKH21" s="94"/>
      <c r="LKI21" s="94"/>
      <c r="LKJ21" s="94"/>
      <c r="LKK21" s="94"/>
      <c r="LKL21" s="94"/>
      <c r="LKM21" s="94"/>
      <c r="LKN21" s="94"/>
      <c r="LKO21" s="94"/>
      <c r="LKP21" s="94"/>
      <c r="LKQ21" s="94"/>
      <c r="LKR21" s="94"/>
      <c r="LKS21" s="94"/>
      <c r="LKT21" s="94"/>
      <c r="LKU21" s="94"/>
      <c r="LKV21" s="94"/>
      <c r="LKW21" s="94"/>
      <c r="LKX21" s="94"/>
      <c r="LKY21" s="94"/>
      <c r="LKZ21" s="94"/>
      <c r="LLA21" s="94"/>
      <c r="LLB21" s="94"/>
      <c r="LLC21" s="94"/>
      <c r="LLD21" s="94"/>
      <c r="LLE21" s="94"/>
      <c r="LLF21" s="94"/>
      <c r="LLG21" s="94"/>
      <c r="LLH21" s="94"/>
      <c r="LLI21" s="94"/>
      <c r="LLJ21" s="94"/>
      <c r="LLK21" s="94"/>
      <c r="LLL21" s="94"/>
      <c r="LLM21" s="94"/>
      <c r="LLN21" s="94"/>
      <c r="LLO21" s="94"/>
      <c r="LLP21" s="94"/>
      <c r="LLQ21" s="94"/>
      <c r="LLR21" s="94"/>
      <c r="LLS21" s="94"/>
      <c r="LLT21" s="94"/>
      <c r="LLU21" s="94"/>
      <c r="LLV21" s="94"/>
      <c r="LLW21" s="94"/>
      <c r="LLX21" s="94"/>
      <c r="LLY21" s="94"/>
      <c r="LLZ21" s="94"/>
      <c r="LMA21" s="94"/>
      <c r="LMB21" s="94"/>
      <c r="LMC21" s="94"/>
      <c r="LMD21" s="94"/>
      <c r="LME21" s="94"/>
      <c r="LMF21" s="94"/>
      <c r="LMG21" s="94"/>
      <c r="LMH21" s="94"/>
      <c r="LMI21" s="94"/>
      <c r="LMJ21" s="94"/>
      <c r="LMK21" s="94"/>
      <c r="LML21" s="94"/>
      <c r="LMM21" s="94"/>
      <c r="LMN21" s="94"/>
      <c r="LMO21" s="94"/>
      <c r="LMP21" s="94"/>
      <c r="LMQ21" s="94"/>
      <c r="LMR21" s="94"/>
      <c r="LMS21" s="94"/>
      <c r="LMT21" s="94"/>
      <c r="LMU21" s="94"/>
      <c r="LMV21" s="94"/>
      <c r="LMW21" s="94"/>
      <c r="LMX21" s="94"/>
      <c r="LMY21" s="94"/>
      <c r="LMZ21" s="94"/>
      <c r="LNA21" s="94"/>
      <c r="LNB21" s="94"/>
      <c r="LNC21" s="94"/>
      <c r="LND21" s="94"/>
      <c r="LNE21" s="94"/>
      <c r="LNF21" s="94"/>
      <c r="LNG21" s="94"/>
      <c r="LNH21" s="94"/>
      <c r="LNI21" s="94"/>
      <c r="LNJ21" s="94"/>
      <c r="LNK21" s="94"/>
      <c r="LNL21" s="94"/>
      <c r="LNM21" s="94"/>
      <c r="LNN21" s="94"/>
      <c r="LNO21" s="94"/>
      <c r="LNP21" s="94"/>
      <c r="LNQ21" s="94"/>
      <c r="LNR21" s="94"/>
      <c r="LNS21" s="94"/>
      <c r="LNT21" s="94"/>
      <c r="LNU21" s="94"/>
      <c r="LNV21" s="94"/>
      <c r="LNW21" s="94"/>
      <c r="LNX21" s="94"/>
      <c r="LNY21" s="94"/>
      <c r="LNZ21" s="94"/>
      <c r="LOA21" s="94"/>
      <c r="LOB21" s="94"/>
      <c r="LOC21" s="94"/>
      <c r="LOD21" s="94"/>
      <c r="LOE21" s="94"/>
      <c r="LOF21" s="94"/>
      <c r="LOG21" s="94"/>
      <c r="LOH21" s="94"/>
      <c r="LOI21" s="94"/>
      <c r="LOJ21" s="94"/>
      <c r="LOK21" s="94"/>
      <c r="LOL21" s="94"/>
      <c r="LOM21" s="94"/>
      <c r="LON21" s="94"/>
      <c r="LOO21" s="94"/>
      <c r="LOP21" s="94"/>
      <c r="LOQ21" s="94"/>
      <c r="LOR21" s="94"/>
      <c r="LOS21" s="94"/>
      <c r="LOT21" s="94"/>
      <c r="LOU21" s="94"/>
      <c r="LOV21" s="94"/>
      <c r="LOW21" s="94"/>
      <c r="LOX21" s="94"/>
      <c r="LOY21" s="94"/>
      <c r="LOZ21" s="94"/>
      <c r="LPA21" s="94"/>
      <c r="LPB21" s="94"/>
      <c r="LPC21" s="94"/>
      <c r="LPD21" s="94"/>
      <c r="LPE21" s="94"/>
      <c r="LPF21" s="94"/>
      <c r="LPG21" s="94"/>
      <c r="LPH21" s="94"/>
      <c r="LPI21" s="94"/>
      <c r="LPJ21" s="94"/>
      <c r="LPK21" s="94"/>
      <c r="LPL21" s="94"/>
      <c r="LPM21" s="94"/>
      <c r="LPN21" s="94"/>
      <c r="LPO21" s="94"/>
      <c r="LPP21" s="94"/>
      <c r="LPQ21" s="94"/>
      <c r="LPR21" s="94"/>
      <c r="LPS21" s="94"/>
      <c r="LPT21" s="94"/>
      <c r="LPU21" s="94"/>
      <c r="LPV21" s="94"/>
      <c r="LPW21" s="94"/>
      <c r="LPX21" s="94"/>
      <c r="LPY21" s="94"/>
      <c r="LPZ21" s="94"/>
      <c r="LQA21" s="94"/>
      <c r="LQB21" s="94"/>
      <c r="LQC21" s="94"/>
      <c r="LQD21" s="94"/>
      <c r="LQE21" s="94"/>
      <c r="LQF21" s="94"/>
      <c r="LQG21" s="94"/>
      <c r="LQH21" s="94"/>
      <c r="LQI21" s="94"/>
      <c r="LQJ21" s="94"/>
      <c r="LQK21" s="94"/>
      <c r="LQL21" s="94"/>
      <c r="LQM21" s="94"/>
      <c r="LQN21" s="94"/>
      <c r="LQO21" s="94"/>
      <c r="LQP21" s="94"/>
      <c r="LQQ21" s="94"/>
      <c r="LQR21" s="94"/>
      <c r="LQS21" s="94"/>
      <c r="LQT21" s="94"/>
      <c r="LQU21" s="94"/>
      <c r="LQV21" s="94"/>
      <c r="LQW21" s="94"/>
      <c r="LQX21" s="94"/>
      <c r="LQY21" s="94"/>
      <c r="LQZ21" s="94"/>
      <c r="LRA21" s="94"/>
      <c r="LRB21" s="94"/>
      <c r="LRC21" s="94"/>
      <c r="LRD21" s="94"/>
      <c r="LRE21" s="94"/>
      <c r="LRF21" s="94"/>
      <c r="LRG21" s="94"/>
      <c r="LRH21" s="94"/>
      <c r="LRI21" s="94"/>
      <c r="LRJ21" s="94"/>
      <c r="LRK21" s="94"/>
      <c r="LRL21" s="94"/>
      <c r="LRM21" s="94"/>
      <c r="LRN21" s="94"/>
      <c r="LRO21" s="94"/>
      <c r="LRP21" s="94"/>
      <c r="LRQ21" s="94"/>
      <c r="LRR21" s="94"/>
      <c r="LRS21" s="94"/>
      <c r="LRT21" s="94"/>
      <c r="LRU21" s="94"/>
      <c r="LRV21" s="94"/>
      <c r="LRW21" s="94"/>
      <c r="LRX21" s="94"/>
      <c r="LRY21" s="94"/>
      <c r="LRZ21" s="94"/>
      <c r="LSA21" s="94"/>
      <c r="LSB21" s="94"/>
      <c r="LSC21" s="94"/>
      <c r="LSD21" s="94"/>
      <c r="LSE21" s="94"/>
      <c r="LSF21" s="94"/>
      <c r="LSG21" s="94"/>
      <c r="LSH21" s="94"/>
      <c r="LSI21" s="94"/>
      <c r="LSJ21" s="94"/>
      <c r="LSK21" s="94"/>
      <c r="LSL21" s="94"/>
      <c r="LSM21" s="94"/>
      <c r="LSN21" s="94"/>
      <c r="LSO21" s="94"/>
      <c r="LSP21" s="94"/>
      <c r="LSQ21" s="94"/>
      <c r="LSR21" s="94"/>
      <c r="LSS21" s="94"/>
      <c r="LST21" s="94"/>
      <c r="LSU21" s="94"/>
      <c r="LSV21" s="94"/>
      <c r="LSW21" s="94"/>
      <c r="LSX21" s="94"/>
      <c r="LSY21" s="94"/>
      <c r="LSZ21" s="94"/>
      <c r="LTA21" s="94"/>
      <c r="LTB21" s="94"/>
      <c r="LTC21" s="94"/>
      <c r="LTD21" s="94"/>
      <c r="LTE21" s="94"/>
      <c r="LTF21" s="94"/>
      <c r="LTG21" s="94"/>
      <c r="LTH21" s="94"/>
      <c r="LTI21" s="94"/>
      <c r="LTJ21" s="94"/>
      <c r="LTK21" s="94"/>
      <c r="LTL21" s="94"/>
      <c r="LTM21" s="94"/>
      <c r="LTN21" s="94"/>
      <c r="LTO21" s="94"/>
      <c r="LTP21" s="94"/>
      <c r="LTQ21" s="94"/>
      <c r="LTR21" s="94"/>
      <c r="LTS21" s="94"/>
      <c r="LTT21" s="94"/>
      <c r="LTU21" s="94"/>
      <c r="LTV21" s="94"/>
      <c r="LTW21" s="94"/>
      <c r="LTX21" s="94"/>
      <c r="LTY21" s="94"/>
      <c r="LTZ21" s="94"/>
      <c r="LUA21" s="94"/>
      <c r="LUB21" s="94"/>
      <c r="LUC21" s="94"/>
      <c r="LUD21" s="94"/>
      <c r="LUE21" s="94"/>
      <c r="LUF21" s="94"/>
      <c r="LUG21" s="94"/>
      <c r="LUH21" s="94"/>
      <c r="LUI21" s="94"/>
      <c r="LUJ21" s="94"/>
      <c r="LUK21" s="94"/>
      <c r="LUL21" s="94"/>
      <c r="LUM21" s="94"/>
      <c r="LUN21" s="94"/>
      <c r="LUO21" s="94"/>
      <c r="LUP21" s="94"/>
      <c r="LUQ21" s="94"/>
      <c r="LUR21" s="94"/>
      <c r="LUS21" s="94"/>
      <c r="LUT21" s="94"/>
      <c r="LUU21" s="94"/>
      <c r="LUV21" s="94"/>
      <c r="LUW21" s="94"/>
      <c r="LUX21" s="94"/>
      <c r="LUY21" s="94"/>
      <c r="LUZ21" s="94"/>
      <c r="LVA21" s="94"/>
      <c r="LVB21" s="94"/>
      <c r="LVC21" s="94"/>
      <c r="LVD21" s="94"/>
      <c r="LVE21" s="94"/>
      <c r="LVF21" s="94"/>
      <c r="LVG21" s="94"/>
      <c r="LVH21" s="94"/>
      <c r="LVI21" s="94"/>
      <c r="LVJ21" s="94"/>
      <c r="LVK21" s="94"/>
      <c r="LVL21" s="94"/>
      <c r="LVM21" s="94"/>
      <c r="LVN21" s="94"/>
      <c r="LVO21" s="94"/>
      <c r="LVP21" s="94"/>
      <c r="LVQ21" s="94"/>
      <c r="LVR21" s="94"/>
      <c r="LVS21" s="94"/>
      <c r="LVT21" s="94"/>
      <c r="LVU21" s="94"/>
      <c r="LVV21" s="94"/>
      <c r="LVW21" s="94"/>
      <c r="LVX21" s="94"/>
      <c r="LVY21" s="94"/>
      <c r="LVZ21" s="94"/>
      <c r="LWA21" s="94"/>
      <c r="LWB21" s="94"/>
      <c r="LWC21" s="94"/>
      <c r="LWD21" s="94"/>
      <c r="LWE21" s="94"/>
      <c r="LWF21" s="94"/>
      <c r="LWG21" s="94"/>
      <c r="LWH21" s="94"/>
      <c r="LWI21" s="94"/>
      <c r="LWJ21" s="94"/>
      <c r="LWK21" s="94"/>
      <c r="LWL21" s="94"/>
      <c r="LWM21" s="94"/>
      <c r="LWN21" s="94"/>
      <c r="LWO21" s="94"/>
      <c r="LWP21" s="94"/>
      <c r="LWQ21" s="94"/>
      <c r="LWR21" s="94"/>
      <c r="LWS21" s="94"/>
      <c r="LWT21" s="94"/>
      <c r="LWU21" s="94"/>
      <c r="LWV21" s="94"/>
      <c r="LWW21" s="94"/>
      <c r="LWX21" s="94"/>
      <c r="LWY21" s="94"/>
      <c r="LWZ21" s="94"/>
      <c r="LXA21" s="94"/>
      <c r="LXB21" s="94"/>
      <c r="LXC21" s="94"/>
      <c r="LXD21" s="94"/>
      <c r="LXE21" s="94"/>
      <c r="LXF21" s="94"/>
      <c r="LXG21" s="94"/>
      <c r="LXH21" s="94"/>
      <c r="LXI21" s="94"/>
      <c r="LXJ21" s="94"/>
      <c r="LXK21" s="94"/>
      <c r="LXL21" s="94"/>
      <c r="LXM21" s="94"/>
      <c r="LXN21" s="94"/>
      <c r="LXO21" s="94"/>
      <c r="LXP21" s="94"/>
      <c r="LXQ21" s="94"/>
      <c r="LXR21" s="94"/>
      <c r="LXS21" s="94"/>
      <c r="LXT21" s="94"/>
      <c r="LXU21" s="94"/>
      <c r="LXV21" s="94"/>
      <c r="LXW21" s="94"/>
      <c r="LXX21" s="94"/>
      <c r="LXY21" s="94"/>
      <c r="LXZ21" s="94"/>
      <c r="LYA21" s="94"/>
      <c r="LYB21" s="94"/>
      <c r="LYC21" s="94"/>
      <c r="LYD21" s="94"/>
      <c r="LYE21" s="94"/>
      <c r="LYF21" s="94"/>
      <c r="LYG21" s="94"/>
      <c r="LYH21" s="94"/>
      <c r="LYI21" s="94"/>
      <c r="LYJ21" s="94"/>
      <c r="LYK21" s="94"/>
      <c r="LYL21" s="94"/>
      <c r="LYM21" s="94"/>
      <c r="LYN21" s="94"/>
      <c r="LYO21" s="94"/>
      <c r="LYP21" s="94"/>
      <c r="LYQ21" s="94"/>
      <c r="LYR21" s="94"/>
      <c r="LYS21" s="94"/>
      <c r="LYT21" s="94"/>
      <c r="LYU21" s="94"/>
      <c r="LYV21" s="94"/>
      <c r="LYW21" s="94"/>
      <c r="LYX21" s="94"/>
      <c r="LYY21" s="94"/>
      <c r="LYZ21" s="94"/>
      <c r="LZA21" s="94"/>
      <c r="LZB21" s="94"/>
      <c r="LZC21" s="94"/>
      <c r="LZD21" s="94"/>
      <c r="LZE21" s="94"/>
      <c r="LZF21" s="94"/>
      <c r="LZG21" s="94"/>
      <c r="LZH21" s="94"/>
      <c r="LZI21" s="94"/>
      <c r="LZJ21" s="94"/>
      <c r="LZK21" s="94"/>
      <c r="LZL21" s="94"/>
      <c r="LZM21" s="94"/>
      <c r="LZN21" s="94"/>
      <c r="LZO21" s="94"/>
      <c r="LZP21" s="94"/>
      <c r="LZQ21" s="94"/>
      <c r="LZR21" s="94"/>
      <c r="LZS21" s="94"/>
      <c r="LZT21" s="94"/>
      <c r="LZU21" s="94"/>
      <c r="LZV21" s="94"/>
      <c r="LZW21" s="94"/>
      <c r="LZX21" s="94"/>
      <c r="LZY21" s="94"/>
      <c r="LZZ21" s="94"/>
      <c r="MAA21" s="94"/>
      <c r="MAB21" s="94"/>
      <c r="MAC21" s="94"/>
      <c r="MAD21" s="94"/>
      <c r="MAE21" s="94"/>
      <c r="MAF21" s="94"/>
      <c r="MAG21" s="94"/>
      <c r="MAH21" s="94"/>
      <c r="MAI21" s="94"/>
      <c r="MAJ21" s="94"/>
      <c r="MAK21" s="94"/>
      <c r="MAL21" s="94"/>
      <c r="MAM21" s="94"/>
      <c r="MAN21" s="94"/>
      <c r="MAO21" s="94"/>
      <c r="MAP21" s="94"/>
      <c r="MAQ21" s="94"/>
      <c r="MAR21" s="94"/>
      <c r="MAS21" s="94"/>
      <c r="MAT21" s="94"/>
      <c r="MAU21" s="94"/>
      <c r="MAV21" s="94"/>
      <c r="MAW21" s="94"/>
      <c r="MAX21" s="94"/>
      <c r="MAY21" s="94"/>
      <c r="MAZ21" s="94"/>
      <c r="MBA21" s="94"/>
      <c r="MBB21" s="94"/>
      <c r="MBC21" s="94"/>
      <c r="MBD21" s="94"/>
      <c r="MBE21" s="94"/>
      <c r="MBF21" s="94"/>
      <c r="MBG21" s="94"/>
      <c r="MBH21" s="94"/>
      <c r="MBI21" s="94"/>
      <c r="MBJ21" s="94"/>
      <c r="MBK21" s="94"/>
      <c r="MBL21" s="94"/>
      <c r="MBM21" s="94"/>
      <c r="MBN21" s="94"/>
      <c r="MBO21" s="94"/>
      <c r="MBP21" s="94"/>
      <c r="MBQ21" s="94"/>
      <c r="MBR21" s="94"/>
      <c r="MBS21" s="94"/>
      <c r="MBT21" s="94"/>
      <c r="MBU21" s="94"/>
      <c r="MBV21" s="94"/>
      <c r="MBW21" s="94"/>
      <c r="MBX21" s="94"/>
      <c r="MBY21" s="94"/>
      <c r="MBZ21" s="94"/>
      <c r="MCA21" s="94"/>
      <c r="MCB21" s="94"/>
      <c r="MCC21" s="94"/>
      <c r="MCD21" s="94"/>
      <c r="MCE21" s="94"/>
      <c r="MCF21" s="94"/>
      <c r="MCG21" s="94"/>
      <c r="MCH21" s="94"/>
      <c r="MCI21" s="94"/>
      <c r="MCJ21" s="94"/>
      <c r="MCK21" s="94"/>
      <c r="MCL21" s="94"/>
      <c r="MCM21" s="94"/>
      <c r="MCN21" s="94"/>
      <c r="MCO21" s="94"/>
      <c r="MCP21" s="94"/>
      <c r="MCQ21" s="94"/>
      <c r="MCR21" s="94"/>
      <c r="MCS21" s="94"/>
      <c r="MCT21" s="94"/>
      <c r="MCU21" s="94"/>
      <c r="MCV21" s="94"/>
      <c r="MCW21" s="94"/>
      <c r="MCX21" s="94"/>
      <c r="MCY21" s="94"/>
      <c r="MCZ21" s="94"/>
      <c r="MDA21" s="94"/>
      <c r="MDB21" s="94"/>
      <c r="MDC21" s="94"/>
      <c r="MDD21" s="94"/>
      <c r="MDE21" s="94"/>
      <c r="MDF21" s="94"/>
      <c r="MDG21" s="94"/>
      <c r="MDH21" s="94"/>
      <c r="MDI21" s="94"/>
      <c r="MDJ21" s="94"/>
      <c r="MDK21" s="94"/>
      <c r="MDL21" s="94"/>
      <c r="MDM21" s="94"/>
      <c r="MDN21" s="94"/>
      <c r="MDO21" s="94"/>
      <c r="MDP21" s="94"/>
      <c r="MDQ21" s="94"/>
      <c r="MDR21" s="94"/>
      <c r="MDS21" s="94"/>
      <c r="MDT21" s="94"/>
      <c r="MDU21" s="94"/>
      <c r="MDV21" s="94"/>
      <c r="MDW21" s="94"/>
      <c r="MDX21" s="94"/>
      <c r="MDY21" s="94"/>
      <c r="MDZ21" s="94"/>
      <c r="MEA21" s="94"/>
      <c r="MEB21" s="94"/>
      <c r="MEC21" s="94"/>
      <c r="MED21" s="94"/>
      <c r="MEE21" s="94"/>
      <c r="MEF21" s="94"/>
      <c r="MEG21" s="94"/>
      <c r="MEH21" s="94"/>
      <c r="MEI21" s="94"/>
      <c r="MEJ21" s="94"/>
      <c r="MEK21" s="94"/>
      <c r="MEL21" s="94"/>
      <c r="MEM21" s="94"/>
      <c r="MEN21" s="94"/>
      <c r="MEO21" s="94"/>
      <c r="MEP21" s="94"/>
      <c r="MEQ21" s="94"/>
      <c r="MER21" s="94"/>
      <c r="MES21" s="94"/>
      <c r="MET21" s="94"/>
      <c r="MEU21" s="94"/>
      <c r="MEV21" s="94"/>
      <c r="MEW21" s="94"/>
      <c r="MEX21" s="94"/>
      <c r="MEY21" s="94"/>
      <c r="MEZ21" s="94"/>
      <c r="MFA21" s="94"/>
      <c r="MFB21" s="94"/>
      <c r="MFC21" s="94"/>
      <c r="MFD21" s="94"/>
      <c r="MFE21" s="94"/>
      <c r="MFF21" s="94"/>
      <c r="MFG21" s="94"/>
      <c r="MFH21" s="94"/>
      <c r="MFI21" s="94"/>
      <c r="MFJ21" s="94"/>
      <c r="MFK21" s="94"/>
      <c r="MFL21" s="94"/>
      <c r="MFM21" s="94"/>
      <c r="MFN21" s="94"/>
      <c r="MFO21" s="94"/>
      <c r="MFP21" s="94"/>
      <c r="MFQ21" s="94"/>
      <c r="MFR21" s="94"/>
      <c r="MFS21" s="94"/>
      <c r="MFT21" s="94"/>
      <c r="MFU21" s="94"/>
      <c r="MFV21" s="94"/>
      <c r="MFW21" s="94"/>
      <c r="MFX21" s="94"/>
      <c r="MFY21" s="94"/>
      <c r="MFZ21" s="94"/>
      <c r="MGA21" s="94"/>
      <c r="MGB21" s="94"/>
      <c r="MGC21" s="94"/>
      <c r="MGD21" s="94"/>
      <c r="MGE21" s="94"/>
      <c r="MGF21" s="94"/>
      <c r="MGG21" s="94"/>
      <c r="MGH21" s="94"/>
      <c r="MGI21" s="94"/>
      <c r="MGJ21" s="94"/>
      <c r="MGK21" s="94"/>
      <c r="MGL21" s="94"/>
      <c r="MGM21" s="94"/>
      <c r="MGN21" s="94"/>
      <c r="MGO21" s="94"/>
      <c r="MGP21" s="94"/>
      <c r="MGQ21" s="94"/>
      <c r="MGR21" s="94"/>
      <c r="MGS21" s="94"/>
      <c r="MGT21" s="94"/>
      <c r="MGU21" s="94"/>
      <c r="MGV21" s="94"/>
      <c r="MGW21" s="94"/>
      <c r="MGX21" s="94"/>
      <c r="MGY21" s="94"/>
      <c r="MGZ21" s="94"/>
      <c r="MHA21" s="94"/>
      <c r="MHB21" s="94"/>
      <c r="MHC21" s="94"/>
      <c r="MHD21" s="94"/>
      <c r="MHE21" s="94"/>
      <c r="MHF21" s="94"/>
      <c r="MHG21" s="94"/>
      <c r="MHH21" s="94"/>
      <c r="MHI21" s="94"/>
      <c r="MHJ21" s="94"/>
      <c r="MHK21" s="94"/>
      <c r="MHL21" s="94"/>
      <c r="MHM21" s="94"/>
      <c r="MHN21" s="94"/>
      <c r="MHO21" s="94"/>
      <c r="MHP21" s="94"/>
      <c r="MHQ21" s="94"/>
      <c r="MHR21" s="94"/>
      <c r="MHS21" s="94"/>
      <c r="MHT21" s="94"/>
      <c r="MHU21" s="94"/>
      <c r="MHV21" s="94"/>
      <c r="MHW21" s="94"/>
      <c r="MHX21" s="94"/>
      <c r="MHY21" s="94"/>
      <c r="MHZ21" s="94"/>
      <c r="MIA21" s="94"/>
      <c r="MIB21" s="94"/>
      <c r="MIC21" s="94"/>
      <c r="MID21" s="94"/>
      <c r="MIE21" s="94"/>
      <c r="MIF21" s="94"/>
      <c r="MIG21" s="94"/>
      <c r="MIH21" s="94"/>
      <c r="MII21" s="94"/>
      <c r="MIJ21" s="94"/>
      <c r="MIK21" s="94"/>
      <c r="MIL21" s="94"/>
      <c r="MIM21" s="94"/>
      <c r="MIN21" s="94"/>
      <c r="MIO21" s="94"/>
      <c r="MIP21" s="94"/>
      <c r="MIQ21" s="94"/>
      <c r="MIR21" s="94"/>
      <c r="MIS21" s="94"/>
      <c r="MIT21" s="94"/>
      <c r="MIU21" s="94"/>
      <c r="MIV21" s="94"/>
      <c r="MIW21" s="94"/>
      <c r="MIX21" s="94"/>
      <c r="MIY21" s="94"/>
      <c r="MIZ21" s="94"/>
      <c r="MJA21" s="94"/>
      <c r="MJB21" s="94"/>
      <c r="MJC21" s="94"/>
      <c r="MJD21" s="94"/>
      <c r="MJE21" s="94"/>
      <c r="MJF21" s="94"/>
      <c r="MJG21" s="94"/>
      <c r="MJH21" s="94"/>
      <c r="MJI21" s="94"/>
      <c r="MJJ21" s="94"/>
      <c r="MJK21" s="94"/>
      <c r="MJL21" s="94"/>
      <c r="MJM21" s="94"/>
      <c r="MJN21" s="94"/>
      <c r="MJO21" s="94"/>
      <c r="MJP21" s="94"/>
      <c r="MJQ21" s="94"/>
      <c r="MJR21" s="94"/>
      <c r="MJS21" s="94"/>
      <c r="MJT21" s="94"/>
      <c r="MJU21" s="94"/>
      <c r="MJV21" s="94"/>
      <c r="MJW21" s="94"/>
      <c r="MJX21" s="94"/>
      <c r="MJY21" s="94"/>
      <c r="MJZ21" s="94"/>
      <c r="MKA21" s="94"/>
      <c r="MKB21" s="94"/>
      <c r="MKC21" s="94"/>
      <c r="MKD21" s="94"/>
      <c r="MKE21" s="94"/>
      <c r="MKF21" s="94"/>
      <c r="MKG21" s="94"/>
      <c r="MKH21" s="94"/>
      <c r="MKI21" s="94"/>
      <c r="MKJ21" s="94"/>
      <c r="MKK21" s="94"/>
      <c r="MKL21" s="94"/>
      <c r="MKM21" s="94"/>
      <c r="MKN21" s="94"/>
      <c r="MKO21" s="94"/>
      <c r="MKP21" s="94"/>
      <c r="MKQ21" s="94"/>
      <c r="MKR21" s="94"/>
      <c r="MKS21" s="94"/>
      <c r="MKT21" s="94"/>
      <c r="MKU21" s="94"/>
      <c r="MKV21" s="94"/>
      <c r="MKW21" s="94"/>
      <c r="MKX21" s="94"/>
      <c r="MKY21" s="94"/>
      <c r="MKZ21" s="94"/>
      <c r="MLA21" s="94"/>
      <c r="MLB21" s="94"/>
      <c r="MLC21" s="94"/>
      <c r="MLD21" s="94"/>
      <c r="MLE21" s="94"/>
      <c r="MLF21" s="94"/>
      <c r="MLG21" s="94"/>
      <c r="MLH21" s="94"/>
      <c r="MLI21" s="94"/>
      <c r="MLJ21" s="94"/>
      <c r="MLK21" s="94"/>
      <c r="MLL21" s="94"/>
      <c r="MLM21" s="94"/>
      <c r="MLN21" s="94"/>
      <c r="MLO21" s="94"/>
      <c r="MLP21" s="94"/>
      <c r="MLQ21" s="94"/>
      <c r="MLR21" s="94"/>
      <c r="MLS21" s="94"/>
      <c r="MLT21" s="94"/>
      <c r="MLU21" s="94"/>
      <c r="MLV21" s="94"/>
      <c r="MLW21" s="94"/>
      <c r="MLX21" s="94"/>
      <c r="MLY21" s="94"/>
      <c r="MLZ21" s="94"/>
      <c r="MMA21" s="94"/>
      <c r="MMB21" s="94"/>
      <c r="MMC21" s="94"/>
      <c r="MMD21" s="94"/>
      <c r="MME21" s="94"/>
      <c r="MMF21" s="94"/>
      <c r="MMG21" s="94"/>
      <c r="MMH21" s="94"/>
      <c r="MMI21" s="94"/>
      <c r="MMJ21" s="94"/>
      <c r="MMK21" s="94"/>
      <c r="MML21" s="94"/>
      <c r="MMM21" s="94"/>
      <c r="MMN21" s="94"/>
      <c r="MMO21" s="94"/>
      <c r="MMP21" s="94"/>
      <c r="MMQ21" s="94"/>
      <c r="MMR21" s="94"/>
      <c r="MMS21" s="94"/>
      <c r="MMT21" s="94"/>
      <c r="MMU21" s="94"/>
      <c r="MMV21" s="94"/>
      <c r="MMW21" s="94"/>
      <c r="MMX21" s="94"/>
      <c r="MMY21" s="94"/>
      <c r="MMZ21" s="94"/>
      <c r="MNA21" s="94"/>
      <c r="MNB21" s="94"/>
      <c r="MNC21" s="94"/>
      <c r="MND21" s="94"/>
      <c r="MNE21" s="94"/>
      <c r="MNF21" s="94"/>
      <c r="MNG21" s="94"/>
      <c r="MNH21" s="94"/>
      <c r="MNI21" s="94"/>
      <c r="MNJ21" s="94"/>
      <c r="MNK21" s="94"/>
      <c r="MNL21" s="94"/>
      <c r="MNM21" s="94"/>
      <c r="MNN21" s="94"/>
      <c r="MNO21" s="94"/>
      <c r="MNP21" s="94"/>
      <c r="MNQ21" s="94"/>
      <c r="MNR21" s="94"/>
      <c r="MNS21" s="94"/>
      <c r="MNT21" s="94"/>
      <c r="MNU21" s="94"/>
      <c r="MNV21" s="94"/>
      <c r="MNW21" s="94"/>
      <c r="MNX21" s="94"/>
      <c r="MNY21" s="94"/>
      <c r="MNZ21" s="94"/>
      <c r="MOA21" s="94"/>
      <c r="MOB21" s="94"/>
      <c r="MOC21" s="94"/>
      <c r="MOD21" s="94"/>
      <c r="MOE21" s="94"/>
      <c r="MOF21" s="94"/>
      <c r="MOG21" s="94"/>
      <c r="MOH21" s="94"/>
      <c r="MOI21" s="94"/>
      <c r="MOJ21" s="94"/>
      <c r="MOK21" s="94"/>
      <c r="MOL21" s="94"/>
      <c r="MOM21" s="94"/>
      <c r="MON21" s="94"/>
      <c r="MOO21" s="94"/>
      <c r="MOP21" s="94"/>
      <c r="MOQ21" s="94"/>
      <c r="MOR21" s="94"/>
      <c r="MOS21" s="94"/>
      <c r="MOT21" s="94"/>
      <c r="MOU21" s="94"/>
      <c r="MOV21" s="94"/>
      <c r="MOW21" s="94"/>
      <c r="MOX21" s="94"/>
      <c r="MOY21" s="94"/>
      <c r="MOZ21" s="94"/>
      <c r="MPA21" s="94"/>
      <c r="MPB21" s="94"/>
      <c r="MPC21" s="94"/>
      <c r="MPD21" s="94"/>
      <c r="MPE21" s="94"/>
      <c r="MPF21" s="94"/>
      <c r="MPG21" s="94"/>
      <c r="MPH21" s="94"/>
      <c r="MPI21" s="94"/>
      <c r="MPJ21" s="94"/>
      <c r="MPK21" s="94"/>
      <c r="MPL21" s="94"/>
      <c r="MPM21" s="94"/>
      <c r="MPN21" s="94"/>
      <c r="MPO21" s="94"/>
      <c r="MPP21" s="94"/>
      <c r="MPQ21" s="94"/>
      <c r="MPR21" s="94"/>
      <c r="MPS21" s="94"/>
      <c r="MPT21" s="94"/>
      <c r="MPU21" s="94"/>
      <c r="MPV21" s="94"/>
      <c r="MPW21" s="94"/>
      <c r="MPX21" s="94"/>
      <c r="MPY21" s="94"/>
      <c r="MPZ21" s="94"/>
      <c r="MQA21" s="94"/>
      <c r="MQB21" s="94"/>
      <c r="MQC21" s="94"/>
      <c r="MQD21" s="94"/>
      <c r="MQE21" s="94"/>
      <c r="MQF21" s="94"/>
      <c r="MQG21" s="94"/>
      <c r="MQH21" s="94"/>
      <c r="MQI21" s="94"/>
      <c r="MQJ21" s="94"/>
      <c r="MQK21" s="94"/>
      <c r="MQL21" s="94"/>
      <c r="MQM21" s="94"/>
      <c r="MQN21" s="94"/>
      <c r="MQO21" s="94"/>
      <c r="MQP21" s="94"/>
      <c r="MQQ21" s="94"/>
      <c r="MQR21" s="94"/>
      <c r="MQS21" s="94"/>
      <c r="MQT21" s="94"/>
      <c r="MQU21" s="94"/>
      <c r="MQV21" s="94"/>
      <c r="MQW21" s="94"/>
      <c r="MQX21" s="94"/>
      <c r="MQY21" s="94"/>
      <c r="MQZ21" s="94"/>
      <c r="MRA21" s="94"/>
      <c r="MRB21" s="94"/>
      <c r="MRC21" s="94"/>
      <c r="MRD21" s="94"/>
      <c r="MRE21" s="94"/>
      <c r="MRF21" s="94"/>
      <c r="MRG21" s="94"/>
      <c r="MRH21" s="94"/>
      <c r="MRI21" s="94"/>
      <c r="MRJ21" s="94"/>
      <c r="MRK21" s="94"/>
      <c r="MRL21" s="94"/>
      <c r="MRM21" s="94"/>
      <c r="MRN21" s="94"/>
      <c r="MRO21" s="94"/>
      <c r="MRP21" s="94"/>
      <c r="MRQ21" s="94"/>
      <c r="MRR21" s="94"/>
      <c r="MRS21" s="94"/>
      <c r="MRT21" s="94"/>
      <c r="MRU21" s="94"/>
      <c r="MRV21" s="94"/>
      <c r="MRW21" s="94"/>
      <c r="MRX21" s="94"/>
      <c r="MRY21" s="94"/>
      <c r="MRZ21" s="94"/>
      <c r="MSA21" s="94"/>
      <c r="MSB21" s="94"/>
      <c r="MSC21" s="94"/>
      <c r="MSD21" s="94"/>
      <c r="MSE21" s="94"/>
      <c r="MSF21" s="94"/>
      <c r="MSG21" s="94"/>
      <c r="MSH21" s="94"/>
      <c r="MSI21" s="94"/>
      <c r="MSJ21" s="94"/>
      <c r="MSK21" s="94"/>
      <c r="MSL21" s="94"/>
      <c r="MSM21" s="94"/>
      <c r="MSN21" s="94"/>
      <c r="MSO21" s="94"/>
      <c r="MSP21" s="94"/>
      <c r="MSQ21" s="94"/>
      <c r="MSR21" s="94"/>
      <c r="MSS21" s="94"/>
      <c r="MST21" s="94"/>
      <c r="MSU21" s="94"/>
      <c r="MSV21" s="94"/>
      <c r="MSW21" s="94"/>
      <c r="MSX21" s="94"/>
      <c r="MSY21" s="94"/>
      <c r="MSZ21" s="94"/>
      <c r="MTA21" s="94"/>
      <c r="MTB21" s="94"/>
      <c r="MTC21" s="94"/>
      <c r="MTD21" s="94"/>
      <c r="MTE21" s="94"/>
      <c r="MTF21" s="94"/>
      <c r="MTG21" s="94"/>
      <c r="MTH21" s="94"/>
      <c r="MTI21" s="94"/>
      <c r="MTJ21" s="94"/>
      <c r="MTK21" s="94"/>
      <c r="MTL21" s="94"/>
      <c r="MTM21" s="94"/>
      <c r="MTN21" s="94"/>
      <c r="MTO21" s="94"/>
      <c r="MTP21" s="94"/>
      <c r="MTQ21" s="94"/>
      <c r="MTR21" s="94"/>
      <c r="MTS21" s="94"/>
      <c r="MTT21" s="94"/>
      <c r="MTU21" s="94"/>
      <c r="MTV21" s="94"/>
      <c r="MTW21" s="94"/>
      <c r="MTX21" s="94"/>
      <c r="MTY21" s="94"/>
      <c r="MTZ21" s="94"/>
      <c r="MUA21" s="94"/>
      <c r="MUB21" s="94"/>
      <c r="MUC21" s="94"/>
      <c r="MUD21" s="94"/>
      <c r="MUE21" s="94"/>
      <c r="MUF21" s="94"/>
      <c r="MUG21" s="94"/>
      <c r="MUH21" s="94"/>
      <c r="MUI21" s="94"/>
      <c r="MUJ21" s="94"/>
      <c r="MUK21" s="94"/>
      <c r="MUL21" s="94"/>
      <c r="MUM21" s="94"/>
      <c r="MUN21" s="94"/>
      <c r="MUO21" s="94"/>
      <c r="MUP21" s="94"/>
      <c r="MUQ21" s="94"/>
      <c r="MUR21" s="94"/>
      <c r="MUS21" s="94"/>
      <c r="MUT21" s="94"/>
      <c r="MUU21" s="94"/>
      <c r="MUV21" s="94"/>
      <c r="MUW21" s="94"/>
      <c r="MUX21" s="94"/>
      <c r="MUY21" s="94"/>
      <c r="MUZ21" s="94"/>
      <c r="MVA21" s="94"/>
      <c r="MVB21" s="94"/>
      <c r="MVC21" s="94"/>
      <c r="MVD21" s="94"/>
      <c r="MVE21" s="94"/>
      <c r="MVF21" s="94"/>
      <c r="MVG21" s="94"/>
      <c r="MVH21" s="94"/>
      <c r="MVI21" s="94"/>
      <c r="MVJ21" s="94"/>
      <c r="MVK21" s="94"/>
      <c r="MVL21" s="94"/>
      <c r="MVM21" s="94"/>
      <c r="MVN21" s="94"/>
      <c r="MVO21" s="94"/>
      <c r="MVP21" s="94"/>
      <c r="MVQ21" s="94"/>
      <c r="MVR21" s="94"/>
      <c r="MVS21" s="94"/>
      <c r="MVT21" s="94"/>
      <c r="MVU21" s="94"/>
      <c r="MVV21" s="94"/>
      <c r="MVW21" s="94"/>
      <c r="MVX21" s="94"/>
      <c r="MVY21" s="94"/>
      <c r="MVZ21" s="94"/>
      <c r="MWA21" s="94"/>
      <c r="MWB21" s="94"/>
      <c r="MWC21" s="94"/>
      <c r="MWD21" s="94"/>
      <c r="MWE21" s="94"/>
      <c r="MWF21" s="94"/>
      <c r="MWG21" s="94"/>
      <c r="MWH21" s="94"/>
      <c r="MWI21" s="94"/>
      <c r="MWJ21" s="94"/>
      <c r="MWK21" s="94"/>
      <c r="MWL21" s="94"/>
      <c r="MWM21" s="94"/>
      <c r="MWN21" s="94"/>
      <c r="MWO21" s="94"/>
      <c r="MWP21" s="94"/>
      <c r="MWQ21" s="94"/>
      <c r="MWR21" s="94"/>
      <c r="MWS21" s="94"/>
      <c r="MWT21" s="94"/>
      <c r="MWU21" s="94"/>
      <c r="MWV21" s="94"/>
      <c r="MWW21" s="94"/>
      <c r="MWX21" s="94"/>
      <c r="MWY21" s="94"/>
      <c r="MWZ21" s="94"/>
      <c r="MXA21" s="94"/>
      <c r="MXB21" s="94"/>
      <c r="MXC21" s="94"/>
      <c r="MXD21" s="94"/>
      <c r="MXE21" s="94"/>
      <c r="MXF21" s="94"/>
      <c r="MXG21" s="94"/>
      <c r="MXH21" s="94"/>
      <c r="MXI21" s="94"/>
      <c r="MXJ21" s="94"/>
      <c r="MXK21" s="94"/>
      <c r="MXL21" s="94"/>
      <c r="MXM21" s="94"/>
      <c r="MXN21" s="94"/>
      <c r="MXO21" s="94"/>
      <c r="MXP21" s="94"/>
      <c r="MXQ21" s="94"/>
      <c r="MXR21" s="94"/>
      <c r="MXS21" s="94"/>
      <c r="MXT21" s="94"/>
      <c r="MXU21" s="94"/>
      <c r="MXV21" s="94"/>
      <c r="MXW21" s="94"/>
      <c r="MXX21" s="94"/>
      <c r="MXY21" s="94"/>
      <c r="MXZ21" s="94"/>
      <c r="MYA21" s="94"/>
      <c r="MYB21" s="94"/>
      <c r="MYC21" s="94"/>
      <c r="MYD21" s="94"/>
      <c r="MYE21" s="94"/>
      <c r="MYF21" s="94"/>
      <c r="MYG21" s="94"/>
      <c r="MYH21" s="94"/>
      <c r="MYI21" s="94"/>
      <c r="MYJ21" s="94"/>
      <c r="MYK21" s="94"/>
      <c r="MYL21" s="94"/>
      <c r="MYM21" s="94"/>
      <c r="MYN21" s="94"/>
      <c r="MYO21" s="94"/>
      <c r="MYP21" s="94"/>
      <c r="MYQ21" s="94"/>
      <c r="MYR21" s="94"/>
      <c r="MYS21" s="94"/>
      <c r="MYT21" s="94"/>
      <c r="MYU21" s="94"/>
      <c r="MYV21" s="94"/>
      <c r="MYW21" s="94"/>
      <c r="MYX21" s="94"/>
      <c r="MYY21" s="94"/>
      <c r="MYZ21" s="94"/>
      <c r="MZA21" s="94"/>
      <c r="MZB21" s="94"/>
      <c r="MZC21" s="94"/>
      <c r="MZD21" s="94"/>
      <c r="MZE21" s="94"/>
      <c r="MZF21" s="94"/>
      <c r="MZG21" s="94"/>
      <c r="MZH21" s="94"/>
      <c r="MZI21" s="94"/>
      <c r="MZJ21" s="94"/>
      <c r="MZK21" s="94"/>
      <c r="MZL21" s="94"/>
      <c r="MZM21" s="94"/>
      <c r="MZN21" s="94"/>
      <c r="MZO21" s="94"/>
      <c r="MZP21" s="94"/>
      <c r="MZQ21" s="94"/>
      <c r="MZR21" s="94"/>
      <c r="MZS21" s="94"/>
      <c r="MZT21" s="94"/>
      <c r="MZU21" s="94"/>
      <c r="MZV21" s="94"/>
      <c r="MZW21" s="94"/>
      <c r="MZX21" s="94"/>
      <c r="MZY21" s="94"/>
      <c r="MZZ21" s="94"/>
      <c r="NAA21" s="94"/>
      <c r="NAB21" s="94"/>
      <c r="NAC21" s="94"/>
      <c r="NAD21" s="94"/>
      <c r="NAE21" s="94"/>
      <c r="NAF21" s="94"/>
      <c r="NAG21" s="94"/>
      <c r="NAH21" s="94"/>
      <c r="NAI21" s="94"/>
      <c r="NAJ21" s="94"/>
      <c r="NAK21" s="94"/>
      <c r="NAL21" s="94"/>
      <c r="NAM21" s="94"/>
      <c r="NAN21" s="94"/>
      <c r="NAO21" s="94"/>
      <c r="NAP21" s="94"/>
      <c r="NAQ21" s="94"/>
      <c r="NAR21" s="94"/>
      <c r="NAS21" s="94"/>
      <c r="NAT21" s="94"/>
      <c r="NAU21" s="94"/>
      <c r="NAV21" s="94"/>
      <c r="NAW21" s="94"/>
      <c r="NAX21" s="94"/>
      <c r="NAY21" s="94"/>
      <c r="NAZ21" s="94"/>
      <c r="NBA21" s="94"/>
      <c r="NBB21" s="94"/>
      <c r="NBC21" s="94"/>
      <c r="NBD21" s="94"/>
      <c r="NBE21" s="94"/>
      <c r="NBF21" s="94"/>
      <c r="NBG21" s="94"/>
      <c r="NBH21" s="94"/>
      <c r="NBI21" s="94"/>
      <c r="NBJ21" s="94"/>
      <c r="NBK21" s="94"/>
      <c r="NBL21" s="94"/>
      <c r="NBM21" s="94"/>
      <c r="NBN21" s="94"/>
      <c r="NBO21" s="94"/>
      <c r="NBP21" s="94"/>
      <c r="NBQ21" s="94"/>
      <c r="NBR21" s="94"/>
      <c r="NBS21" s="94"/>
      <c r="NBT21" s="94"/>
      <c r="NBU21" s="94"/>
      <c r="NBV21" s="94"/>
      <c r="NBW21" s="94"/>
      <c r="NBX21" s="94"/>
      <c r="NBY21" s="94"/>
      <c r="NBZ21" s="94"/>
      <c r="NCA21" s="94"/>
      <c r="NCB21" s="94"/>
      <c r="NCC21" s="94"/>
      <c r="NCD21" s="94"/>
      <c r="NCE21" s="94"/>
      <c r="NCF21" s="94"/>
      <c r="NCG21" s="94"/>
      <c r="NCH21" s="94"/>
      <c r="NCI21" s="94"/>
      <c r="NCJ21" s="94"/>
      <c r="NCK21" s="94"/>
      <c r="NCL21" s="94"/>
      <c r="NCM21" s="94"/>
      <c r="NCN21" s="94"/>
      <c r="NCO21" s="94"/>
      <c r="NCP21" s="94"/>
      <c r="NCQ21" s="94"/>
      <c r="NCR21" s="94"/>
      <c r="NCS21" s="94"/>
      <c r="NCT21" s="94"/>
      <c r="NCU21" s="94"/>
      <c r="NCV21" s="94"/>
      <c r="NCW21" s="94"/>
      <c r="NCX21" s="94"/>
      <c r="NCY21" s="94"/>
      <c r="NCZ21" s="94"/>
      <c r="NDA21" s="94"/>
      <c r="NDB21" s="94"/>
      <c r="NDC21" s="94"/>
      <c r="NDD21" s="94"/>
      <c r="NDE21" s="94"/>
      <c r="NDF21" s="94"/>
      <c r="NDG21" s="94"/>
      <c r="NDH21" s="94"/>
      <c r="NDI21" s="94"/>
      <c r="NDJ21" s="94"/>
      <c r="NDK21" s="94"/>
      <c r="NDL21" s="94"/>
      <c r="NDM21" s="94"/>
      <c r="NDN21" s="94"/>
      <c r="NDO21" s="94"/>
      <c r="NDP21" s="94"/>
      <c r="NDQ21" s="94"/>
      <c r="NDR21" s="94"/>
      <c r="NDS21" s="94"/>
      <c r="NDT21" s="94"/>
      <c r="NDU21" s="94"/>
      <c r="NDV21" s="94"/>
      <c r="NDW21" s="94"/>
      <c r="NDX21" s="94"/>
      <c r="NDY21" s="94"/>
      <c r="NDZ21" s="94"/>
      <c r="NEA21" s="94"/>
      <c r="NEB21" s="94"/>
      <c r="NEC21" s="94"/>
      <c r="NED21" s="94"/>
      <c r="NEE21" s="94"/>
      <c r="NEF21" s="94"/>
      <c r="NEG21" s="94"/>
      <c r="NEH21" s="94"/>
      <c r="NEI21" s="94"/>
      <c r="NEJ21" s="94"/>
      <c r="NEK21" s="94"/>
      <c r="NEL21" s="94"/>
      <c r="NEM21" s="94"/>
      <c r="NEN21" s="94"/>
      <c r="NEO21" s="94"/>
      <c r="NEP21" s="94"/>
      <c r="NEQ21" s="94"/>
      <c r="NER21" s="94"/>
      <c r="NES21" s="94"/>
      <c r="NET21" s="94"/>
      <c r="NEU21" s="94"/>
      <c r="NEV21" s="94"/>
      <c r="NEW21" s="94"/>
      <c r="NEX21" s="94"/>
      <c r="NEY21" s="94"/>
      <c r="NEZ21" s="94"/>
      <c r="NFA21" s="94"/>
      <c r="NFB21" s="94"/>
      <c r="NFC21" s="94"/>
      <c r="NFD21" s="94"/>
      <c r="NFE21" s="94"/>
      <c r="NFF21" s="94"/>
      <c r="NFG21" s="94"/>
      <c r="NFH21" s="94"/>
      <c r="NFI21" s="94"/>
      <c r="NFJ21" s="94"/>
      <c r="NFK21" s="94"/>
      <c r="NFL21" s="94"/>
      <c r="NFM21" s="94"/>
      <c r="NFN21" s="94"/>
      <c r="NFO21" s="94"/>
      <c r="NFP21" s="94"/>
      <c r="NFQ21" s="94"/>
      <c r="NFR21" s="94"/>
      <c r="NFS21" s="94"/>
      <c r="NFT21" s="94"/>
      <c r="NFU21" s="94"/>
      <c r="NFV21" s="94"/>
      <c r="NFW21" s="94"/>
      <c r="NFX21" s="94"/>
      <c r="NFY21" s="94"/>
      <c r="NFZ21" s="94"/>
      <c r="NGA21" s="94"/>
      <c r="NGB21" s="94"/>
      <c r="NGC21" s="94"/>
      <c r="NGD21" s="94"/>
      <c r="NGE21" s="94"/>
      <c r="NGF21" s="94"/>
      <c r="NGG21" s="94"/>
      <c r="NGH21" s="94"/>
      <c r="NGI21" s="94"/>
      <c r="NGJ21" s="94"/>
      <c r="NGK21" s="94"/>
      <c r="NGL21" s="94"/>
      <c r="NGM21" s="94"/>
      <c r="NGN21" s="94"/>
      <c r="NGO21" s="94"/>
      <c r="NGP21" s="94"/>
      <c r="NGQ21" s="94"/>
      <c r="NGR21" s="94"/>
      <c r="NGS21" s="94"/>
      <c r="NGT21" s="94"/>
      <c r="NGU21" s="94"/>
      <c r="NGV21" s="94"/>
      <c r="NGW21" s="94"/>
      <c r="NGX21" s="94"/>
      <c r="NGY21" s="94"/>
      <c r="NGZ21" s="94"/>
      <c r="NHA21" s="94"/>
      <c r="NHB21" s="94"/>
      <c r="NHC21" s="94"/>
      <c r="NHD21" s="94"/>
      <c r="NHE21" s="94"/>
      <c r="NHF21" s="94"/>
      <c r="NHG21" s="94"/>
      <c r="NHH21" s="94"/>
      <c r="NHI21" s="94"/>
      <c r="NHJ21" s="94"/>
      <c r="NHK21" s="94"/>
      <c r="NHL21" s="94"/>
      <c r="NHM21" s="94"/>
      <c r="NHN21" s="94"/>
      <c r="NHO21" s="94"/>
      <c r="NHP21" s="94"/>
      <c r="NHQ21" s="94"/>
      <c r="NHR21" s="94"/>
      <c r="NHS21" s="94"/>
      <c r="NHT21" s="94"/>
      <c r="NHU21" s="94"/>
      <c r="NHV21" s="94"/>
      <c r="NHW21" s="94"/>
      <c r="NHX21" s="94"/>
      <c r="NHY21" s="94"/>
      <c r="NHZ21" s="94"/>
      <c r="NIA21" s="94"/>
      <c r="NIB21" s="94"/>
      <c r="NIC21" s="94"/>
      <c r="NID21" s="94"/>
      <c r="NIE21" s="94"/>
      <c r="NIF21" s="94"/>
      <c r="NIG21" s="94"/>
      <c r="NIH21" s="94"/>
      <c r="NII21" s="94"/>
      <c r="NIJ21" s="94"/>
      <c r="NIK21" s="94"/>
      <c r="NIL21" s="94"/>
      <c r="NIM21" s="94"/>
      <c r="NIN21" s="94"/>
      <c r="NIO21" s="94"/>
      <c r="NIP21" s="94"/>
      <c r="NIQ21" s="94"/>
      <c r="NIR21" s="94"/>
      <c r="NIS21" s="94"/>
      <c r="NIT21" s="94"/>
      <c r="NIU21" s="94"/>
      <c r="NIV21" s="94"/>
      <c r="NIW21" s="94"/>
      <c r="NIX21" s="94"/>
      <c r="NIY21" s="94"/>
      <c r="NIZ21" s="94"/>
      <c r="NJA21" s="94"/>
      <c r="NJB21" s="94"/>
      <c r="NJC21" s="94"/>
      <c r="NJD21" s="94"/>
      <c r="NJE21" s="94"/>
      <c r="NJF21" s="94"/>
      <c r="NJG21" s="94"/>
      <c r="NJH21" s="94"/>
      <c r="NJI21" s="94"/>
      <c r="NJJ21" s="94"/>
      <c r="NJK21" s="94"/>
      <c r="NJL21" s="94"/>
      <c r="NJM21" s="94"/>
      <c r="NJN21" s="94"/>
      <c r="NJO21" s="94"/>
      <c r="NJP21" s="94"/>
      <c r="NJQ21" s="94"/>
      <c r="NJR21" s="94"/>
      <c r="NJS21" s="94"/>
      <c r="NJT21" s="94"/>
      <c r="NJU21" s="94"/>
      <c r="NJV21" s="94"/>
      <c r="NJW21" s="94"/>
      <c r="NJX21" s="94"/>
      <c r="NJY21" s="94"/>
      <c r="NJZ21" s="94"/>
      <c r="NKA21" s="94"/>
      <c r="NKB21" s="94"/>
      <c r="NKC21" s="94"/>
      <c r="NKD21" s="94"/>
      <c r="NKE21" s="94"/>
      <c r="NKF21" s="94"/>
      <c r="NKG21" s="94"/>
      <c r="NKH21" s="94"/>
      <c r="NKI21" s="94"/>
      <c r="NKJ21" s="94"/>
      <c r="NKK21" s="94"/>
      <c r="NKL21" s="94"/>
      <c r="NKM21" s="94"/>
      <c r="NKN21" s="94"/>
      <c r="NKO21" s="94"/>
      <c r="NKP21" s="94"/>
      <c r="NKQ21" s="94"/>
      <c r="NKR21" s="94"/>
      <c r="NKS21" s="94"/>
      <c r="NKT21" s="94"/>
      <c r="NKU21" s="94"/>
      <c r="NKV21" s="94"/>
      <c r="NKW21" s="94"/>
      <c r="NKX21" s="94"/>
      <c r="NKY21" s="94"/>
      <c r="NKZ21" s="94"/>
      <c r="NLA21" s="94"/>
      <c r="NLB21" s="94"/>
      <c r="NLC21" s="94"/>
      <c r="NLD21" s="94"/>
      <c r="NLE21" s="94"/>
      <c r="NLF21" s="94"/>
      <c r="NLG21" s="94"/>
      <c r="NLH21" s="94"/>
      <c r="NLI21" s="94"/>
      <c r="NLJ21" s="94"/>
      <c r="NLK21" s="94"/>
      <c r="NLL21" s="94"/>
      <c r="NLM21" s="94"/>
      <c r="NLN21" s="94"/>
      <c r="NLO21" s="94"/>
      <c r="NLP21" s="94"/>
      <c r="NLQ21" s="94"/>
      <c r="NLR21" s="94"/>
      <c r="NLS21" s="94"/>
      <c r="NLT21" s="94"/>
      <c r="NLU21" s="94"/>
      <c r="NLV21" s="94"/>
      <c r="NLW21" s="94"/>
      <c r="NLX21" s="94"/>
      <c r="NLY21" s="94"/>
      <c r="NLZ21" s="94"/>
      <c r="NMA21" s="94"/>
      <c r="NMB21" s="94"/>
      <c r="NMC21" s="94"/>
      <c r="NMD21" s="94"/>
      <c r="NME21" s="94"/>
      <c r="NMF21" s="94"/>
      <c r="NMG21" s="94"/>
      <c r="NMH21" s="94"/>
      <c r="NMI21" s="94"/>
      <c r="NMJ21" s="94"/>
      <c r="NMK21" s="94"/>
      <c r="NML21" s="94"/>
      <c r="NMM21" s="94"/>
      <c r="NMN21" s="94"/>
      <c r="NMO21" s="94"/>
      <c r="NMP21" s="94"/>
      <c r="NMQ21" s="94"/>
      <c r="NMR21" s="94"/>
      <c r="NMS21" s="94"/>
      <c r="NMT21" s="94"/>
      <c r="NMU21" s="94"/>
      <c r="NMV21" s="94"/>
      <c r="NMW21" s="94"/>
      <c r="NMX21" s="94"/>
      <c r="NMY21" s="94"/>
      <c r="NMZ21" s="94"/>
      <c r="NNA21" s="94"/>
      <c r="NNB21" s="94"/>
      <c r="NNC21" s="94"/>
      <c r="NND21" s="94"/>
      <c r="NNE21" s="94"/>
      <c r="NNF21" s="94"/>
      <c r="NNG21" s="94"/>
      <c r="NNH21" s="94"/>
      <c r="NNI21" s="94"/>
      <c r="NNJ21" s="94"/>
      <c r="NNK21" s="94"/>
      <c r="NNL21" s="94"/>
      <c r="NNM21" s="94"/>
      <c r="NNN21" s="94"/>
      <c r="NNO21" s="94"/>
      <c r="NNP21" s="94"/>
      <c r="NNQ21" s="94"/>
      <c r="NNR21" s="94"/>
      <c r="NNS21" s="94"/>
      <c r="NNT21" s="94"/>
      <c r="NNU21" s="94"/>
      <c r="NNV21" s="94"/>
      <c r="NNW21" s="94"/>
      <c r="NNX21" s="94"/>
      <c r="NNY21" s="94"/>
      <c r="NNZ21" s="94"/>
      <c r="NOA21" s="94"/>
      <c r="NOB21" s="94"/>
      <c r="NOC21" s="94"/>
      <c r="NOD21" s="94"/>
      <c r="NOE21" s="94"/>
      <c r="NOF21" s="94"/>
      <c r="NOG21" s="94"/>
      <c r="NOH21" s="94"/>
      <c r="NOI21" s="94"/>
      <c r="NOJ21" s="94"/>
      <c r="NOK21" s="94"/>
      <c r="NOL21" s="94"/>
      <c r="NOM21" s="94"/>
      <c r="NON21" s="94"/>
      <c r="NOO21" s="94"/>
      <c r="NOP21" s="94"/>
      <c r="NOQ21" s="94"/>
      <c r="NOR21" s="94"/>
      <c r="NOS21" s="94"/>
      <c r="NOT21" s="94"/>
      <c r="NOU21" s="94"/>
      <c r="NOV21" s="94"/>
      <c r="NOW21" s="94"/>
      <c r="NOX21" s="94"/>
      <c r="NOY21" s="94"/>
      <c r="NOZ21" s="94"/>
      <c r="NPA21" s="94"/>
      <c r="NPB21" s="94"/>
      <c r="NPC21" s="94"/>
      <c r="NPD21" s="94"/>
      <c r="NPE21" s="94"/>
      <c r="NPF21" s="94"/>
      <c r="NPG21" s="94"/>
      <c r="NPH21" s="94"/>
      <c r="NPI21" s="94"/>
      <c r="NPJ21" s="94"/>
      <c r="NPK21" s="94"/>
      <c r="NPL21" s="94"/>
      <c r="NPM21" s="94"/>
      <c r="NPN21" s="94"/>
      <c r="NPO21" s="94"/>
      <c r="NPP21" s="94"/>
      <c r="NPQ21" s="94"/>
      <c r="NPR21" s="94"/>
      <c r="NPS21" s="94"/>
      <c r="NPT21" s="94"/>
      <c r="NPU21" s="94"/>
      <c r="NPV21" s="94"/>
      <c r="NPW21" s="94"/>
      <c r="NPX21" s="94"/>
      <c r="NPY21" s="94"/>
      <c r="NPZ21" s="94"/>
      <c r="NQA21" s="94"/>
      <c r="NQB21" s="94"/>
      <c r="NQC21" s="94"/>
      <c r="NQD21" s="94"/>
      <c r="NQE21" s="94"/>
      <c r="NQF21" s="94"/>
      <c r="NQG21" s="94"/>
      <c r="NQH21" s="94"/>
      <c r="NQI21" s="94"/>
      <c r="NQJ21" s="94"/>
      <c r="NQK21" s="94"/>
      <c r="NQL21" s="94"/>
      <c r="NQM21" s="94"/>
      <c r="NQN21" s="94"/>
      <c r="NQO21" s="94"/>
      <c r="NQP21" s="94"/>
      <c r="NQQ21" s="94"/>
      <c r="NQR21" s="94"/>
      <c r="NQS21" s="94"/>
      <c r="NQT21" s="94"/>
      <c r="NQU21" s="94"/>
      <c r="NQV21" s="94"/>
      <c r="NQW21" s="94"/>
      <c r="NQX21" s="94"/>
      <c r="NQY21" s="94"/>
      <c r="NQZ21" s="94"/>
      <c r="NRA21" s="94"/>
      <c r="NRB21" s="94"/>
      <c r="NRC21" s="94"/>
      <c r="NRD21" s="94"/>
      <c r="NRE21" s="94"/>
      <c r="NRF21" s="94"/>
      <c r="NRG21" s="94"/>
      <c r="NRH21" s="94"/>
      <c r="NRI21" s="94"/>
      <c r="NRJ21" s="94"/>
      <c r="NRK21" s="94"/>
      <c r="NRL21" s="94"/>
      <c r="NRM21" s="94"/>
      <c r="NRN21" s="94"/>
      <c r="NRO21" s="94"/>
      <c r="NRP21" s="94"/>
      <c r="NRQ21" s="94"/>
      <c r="NRR21" s="94"/>
      <c r="NRS21" s="94"/>
      <c r="NRT21" s="94"/>
      <c r="NRU21" s="94"/>
      <c r="NRV21" s="94"/>
      <c r="NRW21" s="94"/>
      <c r="NRX21" s="94"/>
      <c r="NRY21" s="94"/>
      <c r="NRZ21" s="94"/>
      <c r="NSA21" s="94"/>
      <c r="NSB21" s="94"/>
      <c r="NSC21" s="94"/>
      <c r="NSD21" s="94"/>
      <c r="NSE21" s="94"/>
      <c r="NSF21" s="94"/>
      <c r="NSG21" s="94"/>
      <c r="NSH21" s="94"/>
      <c r="NSI21" s="94"/>
      <c r="NSJ21" s="94"/>
      <c r="NSK21" s="94"/>
      <c r="NSL21" s="94"/>
      <c r="NSM21" s="94"/>
      <c r="NSN21" s="94"/>
      <c r="NSO21" s="94"/>
      <c r="NSP21" s="94"/>
      <c r="NSQ21" s="94"/>
      <c r="NSR21" s="94"/>
      <c r="NSS21" s="94"/>
      <c r="NST21" s="94"/>
      <c r="NSU21" s="94"/>
      <c r="NSV21" s="94"/>
      <c r="NSW21" s="94"/>
      <c r="NSX21" s="94"/>
      <c r="NSY21" s="94"/>
      <c r="NSZ21" s="94"/>
      <c r="NTA21" s="94"/>
      <c r="NTB21" s="94"/>
      <c r="NTC21" s="94"/>
      <c r="NTD21" s="94"/>
      <c r="NTE21" s="94"/>
      <c r="NTF21" s="94"/>
      <c r="NTG21" s="94"/>
      <c r="NTH21" s="94"/>
      <c r="NTI21" s="94"/>
      <c r="NTJ21" s="94"/>
      <c r="NTK21" s="94"/>
      <c r="NTL21" s="94"/>
      <c r="NTM21" s="94"/>
      <c r="NTN21" s="94"/>
      <c r="NTO21" s="94"/>
      <c r="NTP21" s="94"/>
      <c r="NTQ21" s="94"/>
      <c r="NTR21" s="94"/>
      <c r="NTS21" s="94"/>
      <c r="NTT21" s="94"/>
      <c r="NTU21" s="94"/>
      <c r="NTV21" s="94"/>
      <c r="NTW21" s="94"/>
      <c r="NTX21" s="94"/>
      <c r="NTY21" s="94"/>
      <c r="NTZ21" s="94"/>
      <c r="NUA21" s="94"/>
      <c r="NUB21" s="94"/>
      <c r="NUC21" s="94"/>
      <c r="NUD21" s="94"/>
      <c r="NUE21" s="94"/>
      <c r="NUF21" s="94"/>
      <c r="NUG21" s="94"/>
      <c r="NUH21" s="94"/>
      <c r="NUI21" s="94"/>
      <c r="NUJ21" s="94"/>
      <c r="NUK21" s="94"/>
      <c r="NUL21" s="94"/>
      <c r="NUM21" s="94"/>
      <c r="NUN21" s="94"/>
      <c r="NUO21" s="94"/>
      <c r="NUP21" s="94"/>
      <c r="NUQ21" s="94"/>
      <c r="NUR21" s="94"/>
      <c r="NUS21" s="94"/>
      <c r="NUT21" s="94"/>
      <c r="NUU21" s="94"/>
      <c r="NUV21" s="94"/>
      <c r="NUW21" s="94"/>
      <c r="NUX21" s="94"/>
      <c r="NUY21" s="94"/>
      <c r="NUZ21" s="94"/>
      <c r="NVA21" s="94"/>
      <c r="NVB21" s="94"/>
      <c r="NVC21" s="94"/>
      <c r="NVD21" s="94"/>
      <c r="NVE21" s="94"/>
      <c r="NVF21" s="94"/>
      <c r="NVG21" s="94"/>
      <c r="NVH21" s="94"/>
      <c r="NVI21" s="94"/>
      <c r="NVJ21" s="94"/>
      <c r="NVK21" s="94"/>
      <c r="NVL21" s="94"/>
      <c r="NVM21" s="94"/>
      <c r="NVN21" s="94"/>
      <c r="NVO21" s="94"/>
      <c r="NVP21" s="94"/>
      <c r="NVQ21" s="94"/>
      <c r="NVR21" s="94"/>
      <c r="NVS21" s="94"/>
      <c r="NVT21" s="94"/>
      <c r="NVU21" s="94"/>
      <c r="NVV21" s="94"/>
      <c r="NVW21" s="94"/>
      <c r="NVX21" s="94"/>
      <c r="NVY21" s="94"/>
      <c r="NVZ21" s="94"/>
      <c r="NWA21" s="94"/>
      <c r="NWB21" s="94"/>
      <c r="NWC21" s="94"/>
      <c r="NWD21" s="94"/>
      <c r="NWE21" s="94"/>
      <c r="NWF21" s="94"/>
      <c r="NWG21" s="94"/>
      <c r="NWH21" s="94"/>
      <c r="NWI21" s="94"/>
      <c r="NWJ21" s="94"/>
      <c r="NWK21" s="94"/>
      <c r="NWL21" s="94"/>
      <c r="NWM21" s="94"/>
      <c r="NWN21" s="94"/>
      <c r="NWO21" s="94"/>
      <c r="NWP21" s="94"/>
      <c r="NWQ21" s="94"/>
      <c r="NWR21" s="94"/>
      <c r="NWS21" s="94"/>
      <c r="NWT21" s="94"/>
      <c r="NWU21" s="94"/>
      <c r="NWV21" s="94"/>
      <c r="NWW21" s="94"/>
      <c r="NWX21" s="94"/>
      <c r="NWY21" s="94"/>
      <c r="NWZ21" s="94"/>
      <c r="NXA21" s="94"/>
      <c r="NXB21" s="94"/>
      <c r="NXC21" s="94"/>
      <c r="NXD21" s="94"/>
      <c r="NXE21" s="94"/>
      <c r="NXF21" s="94"/>
      <c r="NXG21" s="94"/>
      <c r="NXH21" s="94"/>
      <c r="NXI21" s="94"/>
      <c r="NXJ21" s="94"/>
      <c r="NXK21" s="94"/>
      <c r="NXL21" s="94"/>
      <c r="NXM21" s="94"/>
      <c r="NXN21" s="94"/>
      <c r="NXO21" s="94"/>
      <c r="NXP21" s="94"/>
      <c r="NXQ21" s="94"/>
      <c r="NXR21" s="94"/>
      <c r="NXS21" s="94"/>
      <c r="NXT21" s="94"/>
      <c r="NXU21" s="94"/>
      <c r="NXV21" s="94"/>
      <c r="NXW21" s="94"/>
      <c r="NXX21" s="94"/>
      <c r="NXY21" s="94"/>
      <c r="NXZ21" s="94"/>
      <c r="NYA21" s="94"/>
      <c r="NYB21" s="94"/>
      <c r="NYC21" s="94"/>
      <c r="NYD21" s="94"/>
      <c r="NYE21" s="94"/>
      <c r="NYF21" s="94"/>
      <c r="NYG21" s="94"/>
      <c r="NYH21" s="94"/>
      <c r="NYI21" s="94"/>
      <c r="NYJ21" s="94"/>
      <c r="NYK21" s="94"/>
      <c r="NYL21" s="94"/>
      <c r="NYM21" s="94"/>
      <c r="NYN21" s="94"/>
      <c r="NYO21" s="94"/>
      <c r="NYP21" s="94"/>
      <c r="NYQ21" s="94"/>
      <c r="NYR21" s="94"/>
      <c r="NYS21" s="94"/>
      <c r="NYT21" s="94"/>
      <c r="NYU21" s="94"/>
      <c r="NYV21" s="94"/>
      <c r="NYW21" s="94"/>
      <c r="NYX21" s="94"/>
      <c r="NYY21" s="94"/>
      <c r="NYZ21" s="94"/>
      <c r="NZA21" s="94"/>
      <c r="NZB21" s="94"/>
      <c r="NZC21" s="94"/>
      <c r="NZD21" s="94"/>
      <c r="NZE21" s="94"/>
      <c r="NZF21" s="94"/>
      <c r="NZG21" s="94"/>
      <c r="NZH21" s="94"/>
      <c r="NZI21" s="94"/>
      <c r="NZJ21" s="94"/>
      <c r="NZK21" s="94"/>
      <c r="NZL21" s="94"/>
      <c r="NZM21" s="94"/>
      <c r="NZN21" s="94"/>
      <c r="NZO21" s="94"/>
      <c r="NZP21" s="94"/>
      <c r="NZQ21" s="94"/>
      <c r="NZR21" s="94"/>
      <c r="NZS21" s="94"/>
      <c r="NZT21" s="94"/>
      <c r="NZU21" s="94"/>
      <c r="NZV21" s="94"/>
      <c r="NZW21" s="94"/>
      <c r="NZX21" s="94"/>
      <c r="NZY21" s="94"/>
      <c r="NZZ21" s="94"/>
      <c r="OAA21" s="94"/>
      <c r="OAB21" s="94"/>
      <c r="OAC21" s="94"/>
      <c r="OAD21" s="94"/>
      <c r="OAE21" s="94"/>
      <c r="OAF21" s="94"/>
      <c r="OAG21" s="94"/>
      <c r="OAH21" s="94"/>
      <c r="OAI21" s="94"/>
      <c r="OAJ21" s="94"/>
      <c r="OAK21" s="94"/>
      <c r="OAL21" s="94"/>
      <c r="OAM21" s="94"/>
      <c r="OAN21" s="94"/>
      <c r="OAO21" s="94"/>
      <c r="OAP21" s="94"/>
      <c r="OAQ21" s="94"/>
      <c r="OAR21" s="94"/>
      <c r="OAS21" s="94"/>
      <c r="OAT21" s="94"/>
      <c r="OAU21" s="94"/>
      <c r="OAV21" s="94"/>
      <c r="OAW21" s="94"/>
      <c r="OAX21" s="94"/>
      <c r="OAY21" s="94"/>
      <c r="OAZ21" s="94"/>
      <c r="OBA21" s="94"/>
      <c r="OBB21" s="94"/>
      <c r="OBC21" s="94"/>
      <c r="OBD21" s="94"/>
      <c r="OBE21" s="94"/>
      <c r="OBF21" s="94"/>
      <c r="OBG21" s="94"/>
      <c r="OBH21" s="94"/>
      <c r="OBI21" s="94"/>
      <c r="OBJ21" s="94"/>
      <c r="OBK21" s="94"/>
      <c r="OBL21" s="94"/>
      <c r="OBM21" s="94"/>
      <c r="OBN21" s="94"/>
      <c r="OBO21" s="94"/>
      <c r="OBP21" s="94"/>
      <c r="OBQ21" s="94"/>
      <c r="OBR21" s="94"/>
      <c r="OBS21" s="94"/>
      <c r="OBT21" s="94"/>
      <c r="OBU21" s="94"/>
      <c r="OBV21" s="94"/>
      <c r="OBW21" s="94"/>
      <c r="OBX21" s="94"/>
      <c r="OBY21" s="94"/>
      <c r="OBZ21" s="94"/>
      <c r="OCA21" s="94"/>
      <c r="OCB21" s="94"/>
      <c r="OCC21" s="94"/>
      <c r="OCD21" s="94"/>
      <c r="OCE21" s="94"/>
      <c r="OCF21" s="94"/>
      <c r="OCG21" s="94"/>
      <c r="OCH21" s="94"/>
      <c r="OCI21" s="94"/>
      <c r="OCJ21" s="94"/>
      <c r="OCK21" s="94"/>
      <c r="OCL21" s="94"/>
      <c r="OCM21" s="94"/>
      <c r="OCN21" s="94"/>
      <c r="OCO21" s="94"/>
      <c r="OCP21" s="94"/>
      <c r="OCQ21" s="94"/>
      <c r="OCR21" s="94"/>
      <c r="OCS21" s="94"/>
      <c r="OCT21" s="94"/>
      <c r="OCU21" s="94"/>
      <c r="OCV21" s="94"/>
      <c r="OCW21" s="94"/>
      <c r="OCX21" s="94"/>
      <c r="OCY21" s="94"/>
      <c r="OCZ21" s="94"/>
      <c r="ODA21" s="94"/>
      <c r="ODB21" s="94"/>
      <c r="ODC21" s="94"/>
      <c r="ODD21" s="94"/>
      <c r="ODE21" s="94"/>
      <c r="ODF21" s="94"/>
      <c r="ODG21" s="94"/>
      <c r="ODH21" s="94"/>
      <c r="ODI21" s="94"/>
      <c r="ODJ21" s="94"/>
      <c r="ODK21" s="94"/>
      <c r="ODL21" s="94"/>
      <c r="ODM21" s="94"/>
      <c r="ODN21" s="94"/>
      <c r="ODO21" s="94"/>
      <c r="ODP21" s="94"/>
      <c r="ODQ21" s="94"/>
      <c r="ODR21" s="94"/>
      <c r="ODS21" s="94"/>
      <c r="ODT21" s="94"/>
      <c r="ODU21" s="94"/>
      <c r="ODV21" s="94"/>
      <c r="ODW21" s="94"/>
      <c r="ODX21" s="94"/>
      <c r="ODY21" s="94"/>
      <c r="ODZ21" s="94"/>
      <c r="OEA21" s="94"/>
      <c r="OEB21" s="94"/>
      <c r="OEC21" s="94"/>
      <c r="OED21" s="94"/>
      <c r="OEE21" s="94"/>
      <c r="OEF21" s="94"/>
      <c r="OEG21" s="94"/>
      <c r="OEH21" s="94"/>
      <c r="OEI21" s="94"/>
      <c r="OEJ21" s="94"/>
      <c r="OEK21" s="94"/>
      <c r="OEL21" s="94"/>
      <c r="OEM21" s="94"/>
      <c r="OEN21" s="94"/>
      <c r="OEO21" s="94"/>
      <c r="OEP21" s="94"/>
      <c r="OEQ21" s="94"/>
      <c r="OER21" s="94"/>
      <c r="OES21" s="94"/>
      <c r="OET21" s="94"/>
      <c r="OEU21" s="94"/>
      <c r="OEV21" s="94"/>
      <c r="OEW21" s="94"/>
      <c r="OEX21" s="94"/>
      <c r="OEY21" s="94"/>
      <c r="OEZ21" s="94"/>
      <c r="OFA21" s="94"/>
      <c r="OFB21" s="94"/>
      <c r="OFC21" s="94"/>
      <c r="OFD21" s="94"/>
      <c r="OFE21" s="94"/>
      <c r="OFF21" s="94"/>
      <c r="OFG21" s="94"/>
      <c r="OFH21" s="94"/>
      <c r="OFI21" s="94"/>
      <c r="OFJ21" s="94"/>
      <c r="OFK21" s="94"/>
      <c r="OFL21" s="94"/>
      <c r="OFM21" s="94"/>
      <c r="OFN21" s="94"/>
      <c r="OFO21" s="94"/>
      <c r="OFP21" s="94"/>
      <c r="OFQ21" s="94"/>
      <c r="OFR21" s="94"/>
      <c r="OFS21" s="94"/>
      <c r="OFT21" s="94"/>
      <c r="OFU21" s="94"/>
      <c r="OFV21" s="94"/>
      <c r="OFW21" s="94"/>
      <c r="OFX21" s="94"/>
      <c r="OFY21" s="94"/>
      <c r="OFZ21" s="94"/>
      <c r="OGA21" s="94"/>
      <c r="OGB21" s="94"/>
      <c r="OGC21" s="94"/>
      <c r="OGD21" s="94"/>
      <c r="OGE21" s="94"/>
      <c r="OGF21" s="94"/>
      <c r="OGG21" s="94"/>
      <c r="OGH21" s="94"/>
      <c r="OGI21" s="94"/>
      <c r="OGJ21" s="94"/>
      <c r="OGK21" s="94"/>
      <c r="OGL21" s="94"/>
      <c r="OGM21" s="94"/>
      <c r="OGN21" s="94"/>
      <c r="OGO21" s="94"/>
      <c r="OGP21" s="94"/>
      <c r="OGQ21" s="94"/>
      <c r="OGR21" s="94"/>
      <c r="OGS21" s="94"/>
      <c r="OGT21" s="94"/>
      <c r="OGU21" s="94"/>
      <c r="OGV21" s="94"/>
      <c r="OGW21" s="94"/>
      <c r="OGX21" s="94"/>
      <c r="OGY21" s="94"/>
      <c r="OGZ21" s="94"/>
      <c r="OHA21" s="94"/>
      <c r="OHB21" s="94"/>
      <c r="OHC21" s="94"/>
      <c r="OHD21" s="94"/>
      <c r="OHE21" s="94"/>
      <c r="OHF21" s="94"/>
      <c r="OHG21" s="94"/>
      <c r="OHH21" s="94"/>
      <c r="OHI21" s="94"/>
      <c r="OHJ21" s="94"/>
      <c r="OHK21" s="94"/>
      <c r="OHL21" s="94"/>
      <c r="OHM21" s="94"/>
      <c r="OHN21" s="94"/>
      <c r="OHO21" s="94"/>
      <c r="OHP21" s="94"/>
      <c r="OHQ21" s="94"/>
      <c r="OHR21" s="94"/>
      <c r="OHS21" s="94"/>
      <c r="OHT21" s="94"/>
      <c r="OHU21" s="94"/>
      <c r="OHV21" s="94"/>
      <c r="OHW21" s="94"/>
      <c r="OHX21" s="94"/>
      <c r="OHY21" s="94"/>
      <c r="OHZ21" s="94"/>
      <c r="OIA21" s="94"/>
      <c r="OIB21" s="94"/>
      <c r="OIC21" s="94"/>
      <c r="OID21" s="94"/>
      <c r="OIE21" s="94"/>
      <c r="OIF21" s="94"/>
      <c r="OIG21" s="94"/>
      <c r="OIH21" s="94"/>
      <c r="OII21" s="94"/>
      <c r="OIJ21" s="94"/>
      <c r="OIK21" s="94"/>
      <c r="OIL21" s="94"/>
      <c r="OIM21" s="94"/>
      <c r="OIN21" s="94"/>
      <c r="OIO21" s="94"/>
      <c r="OIP21" s="94"/>
      <c r="OIQ21" s="94"/>
      <c r="OIR21" s="94"/>
      <c r="OIS21" s="94"/>
      <c r="OIT21" s="94"/>
      <c r="OIU21" s="94"/>
      <c r="OIV21" s="94"/>
      <c r="OIW21" s="94"/>
      <c r="OIX21" s="94"/>
      <c r="OIY21" s="94"/>
      <c r="OIZ21" s="94"/>
      <c r="OJA21" s="94"/>
      <c r="OJB21" s="94"/>
      <c r="OJC21" s="94"/>
      <c r="OJD21" s="94"/>
      <c r="OJE21" s="94"/>
      <c r="OJF21" s="94"/>
      <c r="OJG21" s="94"/>
      <c r="OJH21" s="94"/>
      <c r="OJI21" s="94"/>
      <c r="OJJ21" s="94"/>
      <c r="OJK21" s="94"/>
      <c r="OJL21" s="94"/>
      <c r="OJM21" s="94"/>
      <c r="OJN21" s="94"/>
      <c r="OJO21" s="94"/>
      <c r="OJP21" s="94"/>
      <c r="OJQ21" s="94"/>
      <c r="OJR21" s="94"/>
      <c r="OJS21" s="94"/>
      <c r="OJT21" s="94"/>
      <c r="OJU21" s="94"/>
      <c r="OJV21" s="94"/>
      <c r="OJW21" s="94"/>
      <c r="OJX21" s="94"/>
      <c r="OJY21" s="94"/>
      <c r="OJZ21" s="94"/>
      <c r="OKA21" s="94"/>
      <c r="OKB21" s="94"/>
      <c r="OKC21" s="94"/>
      <c r="OKD21" s="94"/>
      <c r="OKE21" s="94"/>
      <c r="OKF21" s="94"/>
      <c r="OKG21" s="94"/>
      <c r="OKH21" s="94"/>
      <c r="OKI21" s="94"/>
      <c r="OKJ21" s="94"/>
      <c r="OKK21" s="94"/>
      <c r="OKL21" s="94"/>
      <c r="OKM21" s="94"/>
      <c r="OKN21" s="94"/>
      <c r="OKO21" s="94"/>
      <c r="OKP21" s="94"/>
      <c r="OKQ21" s="94"/>
      <c r="OKR21" s="94"/>
      <c r="OKS21" s="94"/>
      <c r="OKT21" s="94"/>
      <c r="OKU21" s="94"/>
      <c r="OKV21" s="94"/>
      <c r="OKW21" s="94"/>
      <c r="OKX21" s="94"/>
      <c r="OKY21" s="94"/>
      <c r="OKZ21" s="94"/>
      <c r="OLA21" s="94"/>
      <c r="OLB21" s="94"/>
      <c r="OLC21" s="94"/>
      <c r="OLD21" s="94"/>
      <c r="OLE21" s="94"/>
      <c r="OLF21" s="94"/>
      <c r="OLG21" s="94"/>
      <c r="OLH21" s="94"/>
      <c r="OLI21" s="94"/>
      <c r="OLJ21" s="94"/>
      <c r="OLK21" s="94"/>
      <c r="OLL21" s="94"/>
      <c r="OLM21" s="94"/>
      <c r="OLN21" s="94"/>
      <c r="OLO21" s="94"/>
      <c r="OLP21" s="94"/>
      <c r="OLQ21" s="94"/>
      <c r="OLR21" s="94"/>
      <c r="OLS21" s="94"/>
      <c r="OLT21" s="94"/>
      <c r="OLU21" s="94"/>
      <c r="OLV21" s="94"/>
      <c r="OLW21" s="94"/>
      <c r="OLX21" s="94"/>
      <c r="OLY21" s="94"/>
      <c r="OLZ21" s="94"/>
      <c r="OMA21" s="94"/>
      <c r="OMB21" s="94"/>
      <c r="OMC21" s="94"/>
      <c r="OMD21" s="94"/>
      <c r="OME21" s="94"/>
      <c r="OMF21" s="94"/>
      <c r="OMG21" s="94"/>
      <c r="OMH21" s="94"/>
      <c r="OMI21" s="94"/>
      <c r="OMJ21" s="94"/>
      <c r="OMK21" s="94"/>
      <c r="OML21" s="94"/>
      <c r="OMM21" s="94"/>
      <c r="OMN21" s="94"/>
      <c r="OMO21" s="94"/>
      <c r="OMP21" s="94"/>
      <c r="OMQ21" s="94"/>
      <c r="OMR21" s="94"/>
      <c r="OMS21" s="94"/>
      <c r="OMT21" s="94"/>
      <c r="OMU21" s="94"/>
      <c r="OMV21" s="94"/>
      <c r="OMW21" s="94"/>
      <c r="OMX21" s="94"/>
      <c r="OMY21" s="94"/>
      <c r="OMZ21" s="94"/>
      <c r="ONA21" s="94"/>
      <c r="ONB21" s="94"/>
      <c r="ONC21" s="94"/>
      <c r="OND21" s="94"/>
      <c r="ONE21" s="94"/>
      <c r="ONF21" s="94"/>
      <c r="ONG21" s="94"/>
      <c r="ONH21" s="94"/>
      <c r="ONI21" s="94"/>
      <c r="ONJ21" s="94"/>
      <c r="ONK21" s="94"/>
      <c r="ONL21" s="94"/>
      <c r="ONM21" s="94"/>
      <c r="ONN21" s="94"/>
      <c r="ONO21" s="94"/>
      <c r="ONP21" s="94"/>
      <c r="ONQ21" s="94"/>
      <c r="ONR21" s="94"/>
      <c r="ONS21" s="94"/>
      <c r="ONT21" s="94"/>
      <c r="ONU21" s="94"/>
      <c r="ONV21" s="94"/>
      <c r="ONW21" s="94"/>
      <c r="ONX21" s="94"/>
      <c r="ONY21" s="94"/>
      <c r="ONZ21" s="94"/>
      <c r="OOA21" s="94"/>
      <c r="OOB21" s="94"/>
      <c r="OOC21" s="94"/>
      <c r="OOD21" s="94"/>
      <c r="OOE21" s="94"/>
      <c r="OOF21" s="94"/>
      <c r="OOG21" s="94"/>
      <c r="OOH21" s="94"/>
      <c r="OOI21" s="94"/>
      <c r="OOJ21" s="94"/>
      <c r="OOK21" s="94"/>
      <c r="OOL21" s="94"/>
      <c r="OOM21" s="94"/>
      <c r="OON21" s="94"/>
      <c r="OOO21" s="94"/>
      <c r="OOP21" s="94"/>
      <c r="OOQ21" s="94"/>
      <c r="OOR21" s="94"/>
      <c r="OOS21" s="94"/>
      <c r="OOT21" s="94"/>
      <c r="OOU21" s="94"/>
      <c r="OOV21" s="94"/>
      <c r="OOW21" s="94"/>
      <c r="OOX21" s="94"/>
      <c r="OOY21" s="94"/>
      <c r="OOZ21" s="94"/>
      <c r="OPA21" s="94"/>
      <c r="OPB21" s="94"/>
      <c r="OPC21" s="94"/>
      <c r="OPD21" s="94"/>
      <c r="OPE21" s="94"/>
      <c r="OPF21" s="94"/>
      <c r="OPG21" s="94"/>
      <c r="OPH21" s="94"/>
      <c r="OPI21" s="94"/>
      <c r="OPJ21" s="94"/>
      <c r="OPK21" s="94"/>
      <c r="OPL21" s="94"/>
      <c r="OPM21" s="94"/>
      <c r="OPN21" s="94"/>
      <c r="OPO21" s="94"/>
      <c r="OPP21" s="94"/>
      <c r="OPQ21" s="94"/>
      <c r="OPR21" s="94"/>
      <c r="OPS21" s="94"/>
      <c r="OPT21" s="94"/>
      <c r="OPU21" s="94"/>
      <c r="OPV21" s="94"/>
      <c r="OPW21" s="94"/>
      <c r="OPX21" s="94"/>
      <c r="OPY21" s="94"/>
      <c r="OPZ21" s="94"/>
      <c r="OQA21" s="94"/>
      <c r="OQB21" s="94"/>
      <c r="OQC21" s="94"/>
      <c r="OQD21" s="94"/>
      <c r="OQE21" s="94"/>
      <c r="OQF21" s="94"/>
      <c r="OQG21" s="94"/>
      <c r="OQH21" s="94"/>
      <c r="OQI21" s="94"/>
      <c r="OQJ21" s="94"/>
      <c r="OQK21" s="94"/>
      <c r="OQL21" s="94"/>
      <c r="OQM21" s="94"/>
      <c r="OQN21" s="94"/>
      <c r="OQO21" s="94"/>
      <c r="OQP21" s="94"/>
      <c r="OQQ21" s="94"/>
      <c r="OQR21" s="94"/>
      <c r="OQS21" s="94"/>
      <c r="OQT21" s="94"/>
      <c r="OQU21" s="94"/>
      <c r="OQV21" s="94"/>
      <c r="OQW21" s="94"/>
      <c r="OQX21" s="94"/>
      <c r="OQY21" s="94"/>
      <c r="OQZ21" s="94"/>
      <c r="ORA21" s="94"/>
      <c r="ORB21" s="94"/>
      <c r="ORC21" s="94"/>
      <c r="ORD21" s="94"/>
      <c r="ORE21" s="94"/>
      <c r="ORF21" s="94"/>
      <c r="ORG21" s="94"/>
      <c r="ORH21" s="94"/>
      <c r="ORI21" s="94"/>
      <c r="ORJ21" s="94"/>
      <c r="ORK21" s="94"/>
      <c r="ORL21" s="94"/>
      <c r="ORM21" s="94"/>
      <c r="ORN21" s="94"/>
      <c r="ORO21" s="94"/>
      <c r="ORP21" s="94"/>
      <c r="ORQ21" s="94"/>
      <c r="ORR21" s="94"/>
      <c r="ORS21" s="94"/>
      <c r="ORT21" s="94"/>
      <c r="ORU21" s="94"/>
      <c r="ORV21" s="94"/>
      <c r="ORW21" s="94"/>
      <c r="ORX21" s="94"/>
      <c r="ORY21" s="94"/>
      <c r="ORZ21" s="94"/>
      <c r="OSA21" s="94"/>
      <c r="OSB21" s="94"/>
      <c r="OSC21" s="94"/>
      <c r="OSD21" s="94"/>
      <c r="OSE21" s="94"/>
      <c r="OSF21" s="94"/>
      <c r="OSG21" s="94"/>
      <c r="OSH21" s="94"/>
      <c r="OSI21" s="94"/>
      <c r="OSJ21" s="94"/>
      <c r="OSK21" s="94"/>
      <c r="OSL21" s="94"/>
      <c r="OSM21" s="94"/>
      <c r="OSN21" s="94"/>
      <c r="OSO21" s="94"/>
      <c r="OSP21" s="94"/>
      <c r="OSQ21" s="94"/>
      <c r="OSR21" s="94"/>
      <c r="OSS21" s="94"/>
      <c r="OST21" s="94"/>
      <c r="OSU21" s="94"/>
      <c r="OSV21" s="94"/>
      <c r="OSW21" s="94"/>
      <c r="OSX21" s="94"/>
      <c r="OSY21" s="94"/>
      <c r="OSZ21" s="94"/>
      <c r="OTA21" s="94"/>
      <c r="OTB21" s="94"/>
      <c r="OTC21" s="94"/>
      <c r="OTD21" s="94"/>
      <c r="OTE21" s="94"/>
      <c r="OTF21" s="94"/>
      <c r="OTG21" s="94"/>
      <c r="OTH21" s="94"/>
      <c r="OTI21" s="94"/>
      <c r="OTJ21" s="94"/>
      <c r="OTK21" s="94"/>
      <c r="OTL21" s="94"/>
      <c r="OTM21" s="94"/>
      <c r="OTN21" s="94"/>
      <c r="OTO21" s="94"/>
      <c r="OTP21" s="94"/>
      <c r="OTQ21" s="94"/>
      <c r="OTR21" s="94"/>
      <c r="OTS21" s="94"/>
      <c r="OTT21" s="94"/>
      <c r="OTU21" s="94"/>
      <c r="OTV21" s="94"/>
      <c r="OTW21" s="94"/>
      <c r="OTX21" s="94"/>
      <c r="OTY21" s="94"/>
      <c r="OTZ21" s="94"/>
      <c r="OUA21" s="94"/>
      <c r="OUB21" s="94"/>
      <c r="OUC21" s="94"/>
      <c r="OUD21" s="94"/>
      <c r="OUE21" s="94"/>
      <c r="OUF21" s="94"/>
      <c r="OUG21" s="94"/>
      <c r="OUH21" s="94"/>
      <c r="OUI21" s="94"/>
      <c r="OUJ21" s="94"/>
      <c r="OUK21" s="94"/>
      <c r="OUL21" s="94"/>
      <c r="OUM21" s="94"/>
      <c r="OUN21" s="94"/>
      <c r="OUO21" s="94"/>
      <c r="OUP21" s="94"/>
      <c r="OUQ21" s="94"/>
      <c r="OUR21" s="94"/>
      <c r="OUS21" s="94"/>
      <c r="OUT21" s="94"/>
      <c r="OUU21" s="94"/>
      <c r="OUV21" s="94"/>
      <c r="OUW21" s="94"/>
      <c r="OUX21" s="94"/>
      <c r="OUY21" s="94"/>
      <c r="OUZ21" s="94"/>
      <c r="OVA21" s="94"/>
      <c r="OVB21" s="94"/>
      <c r="OVC21" s="94"/>
      <c r="OVD21" s="94"/>
      <c r="OVE21" s="94"/>
      <c r="OVF21" s="94"/>
      <c r="OVG21" s="94"/>
      <c r="OVH21" s="94"/>
      <c r="OVI21" s="94"/>
      <c r="OVJ21" s="94"/>
      <c r="OVK21" s="94"/>
      <c r="OVL21" s="94"/>
      <c r="OVM21" s="94"/>
      <c r="OVN21" s="94"/>
      <c r="OVO21" s="94"/>
      <c r="OVP21" s="94"/>
      <c r="OVQ21" s="94"/>
      <c r="OVR21" s="94"/>
      <c r="OVS21" s="94"/>
      <c r="OVT21" s="94"/>
      <c r="OVU21" s="94"/>
      <c r="OVV21" s="94"/>
      <c r="OVW21" s="94"/>
      <c r="OVX21" s="94"/>
      <c r="OVY21" s="94"/>
      <c r="OVZ21" s="94"/>
      <c r="OWA21" s="94"/>
      <c r="OWB21" s="94"/>
      <c r="OWC21" s="94"/>
      <c r="OWD21" s="94"/>
      <c r="OWE21" s="94"/>
      <c r="OWF21" s="94"/>
      <c r="OWG21" s="94"/>
      <c r="OWH21" s="94"/>
      <c r="OWI21" s="94"/>
      <c r="OWJ21" s="94"/>
      <c r="OWK21" s="94"/>
      <c r="OWL21" s="94"/>
      <c r="OWM21" s="94"/>
      <c r="OWN21" s="94"/>
      <c r="OWO21" s="94"/>
      <c r="OWP21" s="94"/>
      <c r="OWQ21" s="94"/>
      <c r="OWR21" s="94"/>
      <c r="OWS21" s="94"/>
      <c r="OWT21" s="94"/>
      <c r="OWU21" s="94"/>
      <c r="OWV21" s="94"/>
      <c r="OWW21" s="94"/>
      <c r="OWX21" s="94"/>
      <c r="OWY21" s="94"/>
      <c r="OWZ21" s="94"/>
      <c r="OXA21" s="94"/>
      <c r="OXB21" s="94"/>
      <c r="OXC21" s="94"/>
      <c r="OXD21" s="94"/>
      <c r="OXE21" s="94"/>
      <c r="OXF21" s="94"/>
      <c r="OXG21" s="94"/>
      <c r="OXH21" s="94"/>
      <c r="OXI21" s="94"/>
      <c r="OXJ21" s="94"/>
      <c r="OXK21" s="94"/>
      <c r="OXL21" s="94"/>
      <c r="OXM21" s="94"/>
      <c r="OXN21" s="94"/>
      <c r="OXO21" s="94"/>
      <c r="OXP21" s="94"/>
      <c r="OXQ21" s="94"/>
      <c r="OXR21" s="94"/>
      <c r="OXS21" s="94"/>
      <c r="OXT21" s="94"/>
      <c r="OXU21" s="94"/>
      <c r="OXV21" s="94"/>
      <c r="OXW21" s="94"/>
      <c r="OXX21" s="94"/>
      <c r="OXY21" s="94"/>
      <c r="OXZ21" s="94"/>
      <c r="OYA21" s="94"/>
      <c r="OYB21" s="94"/>
      <c r="OYC21" s="94"/>
      <c r="OYD21" s="94"/>
      <c r="OYE21" s="94"/>
      <c r="OYF21" s="94"/>
      <c r="OYG21" s="94"/>
      <c r="OYH21" s="94"/>
      <c r="OYI21" s="94"/>
      <c r="OYJ21" s="94"/>
      <c r="OYK21" s="94"/>
      <c r="OYL21" s="94"/>
      <c r="OYM21" s="94"/>
      <c r="OYN21" s="94"/>
      <c r="OYO21" s="94"/>
      <c r="OYP21" s="94"/>
      <c r="OYQ21" s="94"/>
      <c r="OYR21" s="94"/>
      <c r="OYS21" s="94"/>
      <c r="OYT21" s="94"/>
      <c r="OYU21" s="94"/>
      <c r="OYV21" s="94"/>
      <c r="OYW21" s="94"/>
      <c r="OYX21" s="94"/>
      <c r="OYY21" s="94"/>
      <c r="OYZ21" s="94"/>
      <c r="OZA21" s="94"/>
      <c r="OZB21" s="94"/>
      <c r="OZC21" s="94"/>
      <c r="OZD21" s="94"/>
      <c r="OZE21" s="94"/>
      <c r="OZF21" s="94"/>
      <c r="OZG21" s="94"/>
      <c r="OZH21" s="94"/>
      <c r="OZI21" s="94"/>
      <c r="OZJ21" s="94"/>
      <c r="OZK21" s="94"/>
      <c r="OZL21" s="94"/>
      <c r="OZM21" s="94"/>
      <c r="OZN21" s="94"/>
      <c r="OZO21" s="94"/>
      <c r="OZP21" s="94"/>
      <c r="OZQ21" s="94"/>
      <c r="OZR21" s="94"/>
      <c r="OZS21" s="94"/>
      <c r="OZT21" s="94"/>
      <c r="OZU21" s="94"/>
      <c r="OZV21" s="94"/>
      <c r="OZW21" s="94"/>
      <c r="OZX21" s="94"/>
      <c r="OZY21" s="94"/>
      <c r="OZZ21" s="94"/>
      <c r="PAA21" s="94"/>
      <c r="PAB21" s="94"/>
      <c r="PAC21" s="94"/>
      <c r="PAD21" s="94"/>
      <c r="PAE21" s="94"/>
      <c r="PAF21" s="94"/>
      <c r="PAG21" s="94"/>
      <c r="PAH21" s="94"/>
      <c r="PAI21" s="94"/>
      <c r="PAJ21" s="94"/>
      <c r="PAK21" s="94"/>
      <c r="PAL21" s="94"/>
      <c r="PAM21" s="94"/>
      <c r="PAN21" s="94"/>
      <c r="PAO21" s="94"/>
      <c r="PAP21" s="94"/>
      <c r="PAQ21" s="94"/>
      <c r="PAR21" s="94"/>
      <c r="PAS21" s="94"/>
      <c r="PAT21" s="94"/>
      <c r="PAU21" s="94"/>
      <c r="PAV21" s="94"/>
      <c r="PAW21" s="94"/>
      <c r="PAX21" s="94"/>
      <c r="PAY21" s="94"/>
      <c r="PAZ21" s="94"/>
      <c r="PBA21" s="94"/>
      <c r="PBB21" s="94"/>
      <c r="PBC21" s="94"/>
      <c r="PBD21" s="94"/>
      <c r="PBE21" s="94"/>
      <c r="PBF21" s="94"/>
      <c r="PBG21" s="94"/>
      <c r="PBH21" s="94"/>
      <c r="PBI21" s="94"/>
      <c r="PBJ21" s="94"/>
      <c r="PBK21" s="94"/>
      <c r="PBL21" s="94"/>
      <c r="PBM21" s="94"/>
      <c r="PBN21" s="94"/>
      <c r="PBO21" s="94"/>
      <c r="PBP21" s="94"/>
      <c r="PBQ21" s="94"/>
      <c r="PBR21" s="94"/>
      <c r="PBS21" s="94"/>
      <c r="PBT21" s="94"/>
      <c r="PBU21" s="94"/>
      <c r="PBV21" s="94"/>
      <c r="PBW21" s="94"/>
      <c r="PBX21" s="94"/>
      <c r="PBY21" s="94"/>
      <c r="PBZ21" s="94"/>
      <c r="PCA21" s="94"/>
      <c r="PCB21" s="94"/>
      <c r="PCC21" s="94"/>
      <c r="PCD21" s="94"/>
      <c r="PCE21" s="94"/>
      <c r="PCF21" s="94"/>
      <c r="PCG21" s="94"/>
      <c r="PCH21" s="94"/>
      <c r="PCI21" s="94"/>
      <c r="PCJ21" s="94"/>
      <c r="PCK21" s="94"/>
      <c r="PCL21" s="94"/>
      <c r="PCM21" s="94"/>
      <c r="PCN21" s="94"/>
      <c r="PCO21" s="94"/>
      <c r="PCP21" s="94"/>
      <c r="PCQ21" s="94"/>
      <c r="PCR21" s="94"/>
      <c r="PCS21" s="94"/>
      <c r="PCT21" s="94"/>
      <c r="PCU21" s="94"/>
      <c r="PCV21" s="94"/>
      <c r="PCW21" s="94"/>
      <c r="PCX21" s="94"/>
      <c r="PCY21" s="94"/>
      <c r="PCZ21" s="94"/>
      <c r="PDA21" s="94"/>
      <c r="PDB21" s="94"/>
      <c r="PDC21" s="94"/>
      <c r="PDD21" s="94"/>
      <c r="PDE21" s="94"/>
      <c r="PDF21" s="94"/>
      <c r="PDG21" s="94"/>
      <c r="PDH21" s="94"/>
      <c r="PDI21" s="94"/>
      <c r="PDJ21" s="94"/>
      <c r="PDK21" s="94"/>
      <c r="PDL21" s="94"/>
      <c r="PDM21" s="94"/>
      <c r="PDN21" s="94"/>
      <c r="PDO21" s="94"/>
      <c r="PDP21" s="94"/>
      <c r="PDQ21" s="94"/>
      <c r="PDR21" s="94"/>
      <c r="PDS21" s="94"/>
      <c r="PDT21" s="94"/>
      <c r="PDU21" s="94"/>
      <c r="PDV21" s="94"/>
      <c r="PDW21" s="94"/>
      <c r="PDX21" s="94"/>
      <c r="PDY21" s="94"/>
      <c r="PDZ21" s="94"/>
      <c r="PEA21" s="94"/>
      <c r="PEB21" s="94"/>
      <c r="PEC21" s="94"/>
      <c r="PED21" s="94"/>
      <c r="PEE21" s="94"/>
      <c r="PEF21" s="94"/>
      <c r="PEG21" s="94"/>
      <c r="PEH21" s="94"/>
      <c r="PEI21" s="94"/>
      <c r="PEJ21" s="94"/>
      <c r="PEK21" s="94"/>
      <c r="PEL21" s="94"/>
      <c r="PEM21" s="94"/>
      <c r="PEN21" s="94"/>
      <c r="PEO21" s="94"/>
      <c r="PEP21" s="94"/>
      <c r="PEQ21" s="94"/>
      <c r="PER21" s="94"/>
      <c r="PES21" s="94"/>
      <c r="PET21" s="94"/>
      <c r="PEU21" s="94"/>
      <c r="PEV21" s="94"/>
      <c r="PEW21" s="94"/>
      <c r="PEX21" s="94"/>
      <c r="PEY21" s="94"/>
      <c r="PEZ21" s="94"/>
      <c r="PFA21" s="94"/>
      <c r="PFB21" s="94"/>
      <c r="PFC21" s="94"/>
      <c r="PFD21" s="94"/>
      <c r="PFE21" s="94"/>
      <c r="PFF21" s="94"/>
      <c r="PFG21" s="94"/>
      <c r="PFH21" s="94"/>
      <c r="PFI21" s="94"/>
      <c r="PFJ21" s="94"/>
      <c r="PFK21" s="94"/>
      <c r="PFL21" s="94"/>
      <c r="PFM21" s="94"/>
      <c r="PFN21" s="94"/>
      <c r="PFO21" s="94"/>
      <c r="PFP21" s="94"/>
      <c r="PFQ21" s="94"/>
      <c r="PFR21" s="94"/>
      <c r="PFS21" s="94"/>
      <c r="PFT21" s="94"/>
      <c r="PFU21" s="94"/>
      <c r="PFV21" s="94"/>
      <c r="PFW21" s="94"/>
      <c r="PFX21" s="94"/>
      <c r="PFY21" s="94"/>
      <c r="PFZ21" s="94"/>
      <c r="PGA21" s="94"/>
      <c r="PGB21" s="94"/>
      <c r="PGC21" s="94"/>
      <c r="PGD21" s="94"/>
      <c r="PGE21" s="94"/>
      <c r="PGF21" s="94"/>
      <c r="PGG21" s="94"/>
      <c r="PGH21" s="94"/>
      <c r="PGI21" s="94"/>
      <c r="PGJ21" s="94"/>
      <c r="PGK21" s="94"/>
      <c r="PGL21" s="94"/>
      <c r="PGM21" s="94"/>
      <c r="PGN21" s="94"/>
      <c r="PGO21" s="94"/>
      <c r="PGP21" s="94"/>
      <c r="PGQ21" s="94"/>
      <c r="PGR21" s="94"/>
      <c r="PGS21" s="94"/>
      <c r="PGT21" s="94"/>
      <c r="PGU21" s="94"/>
      <c r="PGV21" s="94"/>
      <c r="PGW21" s="94"/>
      <c r="PGX21" s="94"/>
      <c r="PGY21" s="94"/>
      <c r="PGZ21" s="94"/>
      <c r="PHA21" s="94"/>
      <c r="PHB21" s="94"/>
      <c r="PHC21" s="94"/>
      <c r="PHD21" s="94"/>
      <c r="PHE21" s="94"/>
      <c r="PHF21" s="94"/>
      <c r="PHG21" s="94"/>
      <c r="PHH21" s="94"/>
      <c r="PHI21" s="94"/>
      <c r="PHJ21" s="94"/>
      <c r="PHK21" s="94"/>
      <c r="PHL21" s="94"/>
      <c r="PHM21" s="94"/>
      <c r="PHN21" s="94"/>
      <c r="PHO21" s="94"/>
      <c r="PHP21" s="94"/>
      <c r="PHQ21" s="94"/>
      <c r="PHR21" s="94"/>
      <c r="PHS21" s="94"/>
      <c r="PHT21" s="94"/>
      <c r="PHU21" s="94"/>
      <c r="PHV21" s="94"/>
      <c r="PHW21" s="94"/>
      <c r="PHX21" s="94"/>
      <c r="PHY21" s="94"/>
      <c r="PHZ21" s="94"/>
      <c r="PIA21" s="94"/>
      <c r="PIB21" s="94"/>
      <c r="PIC21" s="94"/>
      <c r="PID21" s="94"/>
      <c r="PIE21" s="94"/>
      <c r="PIF21" s="94"/>
      <c r="PIG21" s="94"/>
      <c r="PIH21" s="94"/>
      <c r="PII21" s="94"/>
      <c r="PIJ21" s="94"/>
      <c r="PIK21" s="94"/>
      <c r="PIL21" s="94"/>
      <c r="PIM21" s="94"/>
      <c r="PIN21" s="94"/>
      <c r="PIO21" s="94"/>
      <c r="PIP21" s="94"/>
      <c r="PIQ21" s="94"/>
      <c r="PIR21" s="94"/>
      <c r="PIS21" s="94"/>
      <c r="PIT21" s="94"/>
      <c r="PIU21" s="94"/>
      <c r="PIV21" s="94"/>
      <c r="PIW21" s="94"/>
      <c r="PIX21" s="94"/>
      <c r="PIY21" s="94"/>
      <c r="PIZ21" s="94"/>
      <c r="PJA21" s="94"/>
      <c r="PJB21" s="94"/>
      <c r="PJC21" s="94"/>
      <c r="PJD21" s="94"/>
      <c r="PJE21" s="94"/>
      <c r="PJF21" s="94"/>
      <c r="PJG21" s="94"/>
      <c r="PJH21" s="94"/>
      <c r="PJI21" s="94"/>
      <c r="PJJ21" s="94"/>
      <c r="PJK21" s="94"/>
      <c r="PJL21" s="94"/>
      <c r="PJM21" s="94"/>
      <c r="PJN21" s="94"/>
      <c r="PJO21" s="94"/>
      <c r="PJP21" s="94"/>
      <c r="PJQ21" s="94"/>
      <c r="PJR21" s="94"/>
      <c r="PJS21" s="94"/>
      <c r="PJT21" s="94"/>
      <c r="PJU21" s="94"/>
      <c r="PJV21" s="94"/>
      <c r="PJW21" s="94"/>
      <c r="PJX21" s="94"/>
      <c r="PJY21" s="94"/>
      <c r="PJZ21" s="94"/>
      <c r="PKA21" s="94"/>
      <c r="PKB21" s="94"/>
      <c r="PKC21" s="94"/>
      <c r="PKD21" s="94"/>
      <c r="PKE21" s="94"/>
      <c r="PKF21" s="94"/>
      <c r="PKG21" s="94"/>
      <c r="PKH21" s="94"/>
      <c r="PKI21" s="94"/>
      <c r="PKJ21" s="94"/>
      <c r="PKK21" s="94"/>
      <c r="PKL21" s="94"/>
      <c r="PKM21" s="94"/>
      <c r="PKN21" s="94"/>
      <c r="PKO21" s="94"/>
      <c r="PKP21" s="94"/>
      <c r="PKQ21" s="94"/>
      <c r="PKR21" s="94"/>
      <c r="PKS21" s="94"/>
      <c r="PKT21" s="94"/>
      <c r="PKU21" s="94"/>
      <c r="PKV21" s="94"/>
      <c r="PKW21" s="94"/>
      <c r="PKX21" s="94"/>
      <c r="PKY21" s="94"/>
      <c r="PKZ21" s="94"/>
      <c r="PLA21" s="94"/>
      <c r="PLB21" s="94"/>
      <c r="PLC21" s="94"/>
      <c r="PLD21" s="94"/>
      <c r="PLE21" s="94"/>
      <c r="PLF21" s="94"/>
      <c r="PLG21" s="94"/>
      <c r="PLH21" s="94"/>
      <c r="PLI21" s="94"/>
      <c r="PLJ21" s="94"/>
      <c r="PLK21" s="94"/>
      <c r="PLL21" s="94"/>
      <c r="PLM21" s="94"/>
      <c r="PLN21" s="94"/>
      <c r="PLO21" s="94"/>
      <c r="PLP21" s="94"/>
      <c r="PLQ21" s="94"/>
      <c r="PLR21" s="94"/>
      <c r="PLS21" s="94"/>
      <c r="PLT21" s="94"/>
      <c r="PLU21" s="94"/>
      <c r="PLV21" s="94"/>
      <c r="PLW21" s="94"/>
      <c r="PLX21" s="94"/>
      <c r="PLY21" s="94"/>
      <c r="PLZ21" s="94"/>
      <c r="PMA21" s="94"/>
      <c r="PMB21" s="94"/>
      <c r="PMC21" s="94"/>
      <c r="PMD21" s="94"/>
      <c r="PME21" s="94"/>
      <c r="PMF21" s="94"/>
      <c r="PMG21" s="94"/>
      <c r="PMH21" s="94"/>
      <c r="PMI21" s="94"/>
      <c r="PMJ21" s="94"/>
      <c r="PMK21" s="94"/>
      <c r="PML21" s="94"/>
      <c r="PMM21" s="94"/>
      <c r="PMN21" s="94"/>
      <c r="PMO21" s="94"/>
      <c r="PMP21" s="94"/>
      <c r="PMQ21" s="94"/>
      <c r="PMR21" s="94"/>
      <c r="PMS21" s="94"/>
      <c r="PMT21" s="94"/>
      <c r="PMU21" s="94"/>
      <c r="PMV21" s="94"/>
      <c r="PMW21" s="94"/>
      <c r="PMX21" s="94"/>
      <c r="PMY21" s="94"/>
      <c r="PMZ21" s="94"/>
      <c r="PNA21" s="94"/>
      <c r="PNB21" s="94"/>
      <c r="PNC21" s="94"/>
      <c r="PND21" s="94"/>
      <c r="PNE21" s="94"/>
      <c r="PNF21" s="94"/>
      <c r="PNG21" s="94"/>
      <c r="PNH21" s="94"/>
      <c r="PNI21" s="94"/>
      <c r="PNJ21" s="94"/>
      <c r="PNK21" s="94"/>
      <c r="PNL21" s="94"/>
      <c r="PNM21" s="94"/>
      <c r="PNN21" s="94"/>
      <c r="PNO21" s="94"/>
      <c r="PNP21" s="94"/>
      <c r="PNQ21" s="94"/>
      <c r="PNR21" s="94"/>
      <c r="PNS21" s="94"/>
      <c r="PNT21" s="94"/>
      <c r="PNU21" s="94"/>
      <c r="PNV21" s="94"/>
      <c r="PNW21" s="94"/>
      <c r="PNX21" s="94"/>
      <c r="PNY21" s="94"/>
      <c r="PNZ21" s="94"/>
      <c r="POA21" s="94"/>
      <c r="POB21" s="94"/>
      <c r="POC21" s="94"/>
      <c r="POD21" s="94"/>
      <c r="POE21" s="94"/>
      <c r="POF21" s="94"/>
      <c r="POG21" s="94"/>
      <c r="POH21" s="94"/>
      <c r="POI21" s="94"/>
      <c r="POJ21" s="94"/>
      <c r="POK21" s="94"/>
      <c r="POL21" s="94"/>
      <c r="POM21" s="94"/>
      <c r="PON21" s="94"/>
      <c r="POO21" s="94"/>
      <c r="POP21" s="94"/>
      <c r="POQ21" s="94"/>
      <c r="POR21" s="94"/>
      <c r="POS21" s="94"/>
      <c r="POT21" s="94"/>
      <c r="POU21" s="94"/>
      <c r="POV21" s="94"/>
      <c r="POW21" s="94"/>
      <c r="POX21" s="94"/>
      <c r="POY21" s="94"/>
      <c r="POZ21" s="94"/>
      <c r="PPA21" s="94"/>
      <c r="PPB21" s="94"/>
      <c r="PPC21" s="94"/>
      <c r="PPD21" s="94"/>
      <c r="PPE21" s="94"/>
      <c r="PPF21" s="94"/>
      <c r="PPG21" s="94"/>
      <c r="PPH21" s="94"/>
      <c r="PPI21" s="94"/>
      <c r="PPJ21" s="94"/>
      <c r="PPK21" s="94"/>
      <c r="PPL21" s="94"/>
      <c r="PPM21" s="94"/>
      <c r="PPN21" s="94"/>
      <c r="PPO21" s="94"/>
      <c r="PPP21" s="94"/>
      <c r="PPQ21" s="94"/>
      <c r="PPR21" s="94"/>
      <c r="PPS21" s="94"/>
      <c r="PPT21" s="94"/>
      <c r="PPU21" s="94"/>
      <c r="PPV21" s="94"/>
      <c r="PPW21" s="94"/>
      <c r="PPX21" s="94"/>
      <c r="PPY21" s="94"/>
      <c r="PPZ21" s="94"/>
      <c r="PQA21" s="94"/>
      <c r="PQB21" s="94"/>
      <c r="PQC21" s="94"/>
      <c r="PQD21" s="94"/>
      <c r="PQE21" s="94"/>
      <c r="PQF21" s="94"/>
      <c r="PQG21" s="94"/>
      <c r="PQH21" s="94"/>
      <c r="PQI21" s="94"/>
      <c r="PQJ21" s="94"/>
      <c r="PQK21" s="94"/>
      <c r="PQL21" s="94"/>
      <c r="PQM21" s="94"/>
      <c r="PQN21" s="94"/>
      <c r="PQO21" s="94"/>
      <c r="PQP21" s="94"/>
      <c r="PQQ21" s="94"/>
      <c r="PQR21" s="94"/>
      <c r="PQS21" s="94"/>
      <c r="PQT21" s="94"/>
      <c r="PQU21" s="94"/>
      <c r="PQV21" s="94"/>
      <c r="PQW21" s="94"/>
      <c r="PQX21" s="94"/>
      <c r="PQY21" s="94"/>
      <c r="PQZ21" s="94"/>
      <c r="PRA21" s="94"/>
      <c r="PRB21" s="94"/>
      <c r="PRC21" s="94"/>
      <c r="PRD21" s="94"/>
      <c r="PRE21" s="94"/>
      <c r="PRF21" s="94"/>
      <c r="PRG21" s="94"/>
      <c r="PRH21" s="94"/>
      <c r="PRI21" s="94"/>
      <c r="PRJ21" s="94"/>
      <c r="PRK21" s="94"/>
      <c r="PRL21" s="94"/>
      <c r="PRM21" s="94"/>
      <c r="PRN21" s="94"/>
      <c r="PRO21" s="94"/>
      <c r="PRP21" s="94"/>
      <c r="PRQ21" s="94"/>
      <c r="PRR21" s="94"/>
      <c r="PRS21" s="94"/>
      <c r="PRT21" s="94"/>
      <c r="PRU21" s="94"/>
      <c r="PRV21" s="94"/>
      <c r="PRW21" s="94"/>
      <c r="PRX21" s="94"/>
      <c r="PRY21" s="94"/>
      <c r="PRZ21" s="94"/>
      <c r="PSA21" s="94"/>
      <c r="PSB21" s="94"/>
      <c r="PSC21" s="94"/>
      <c r="PSD21" s="94"/>
      <c r="PSE21" s="94"/>
      <c r="PSF21" s="94"/>
      <c r="PSG21" s="94"/>
      <c r="PSH21" s="94"/>
      <c r="PSI21" s="94"/>
      <c r="PSJ21" s="94"/>
      <c r="PSK21" s="94"/>
      <c r="PSL21" s="94"/>
      <c r="PSM21" s="94"/>
      <c r="PSN21" s="94"/>
      <c r="PSO21" s="94"/>
      <c r="PSP21" s="94"/>
      <c r="PSQ21" s="94"/>
      <c r="PSR21" s="94"/>
      <c r="PSS21" s="94"/>
      <c r="PST21" s="94"/>
      <c r="PSU21" s="94"/>
      <c r="PSV21" s="94"/>
      <c r="PSW21" s="94"/>
      <c r="PSX21" s="94"/>
      <c r="PSY21" s="94"/>
      <c r="PSZ21" s="94"/>
      <c r="PTA21" s="94"/>
      <c r="PTB21" s="94"/>
      <c r="PTC21" s="94"/>
      <c r="PTD21" s="94"/>
      <c r="PTE21" s="94"/>
      <c r="PTF21" s="94"/>
      <c r="PTG21" s="94"/>
      <c r="PTH21" s="94"/>
      <c r="PTI21" s="94"/>
      <c r="PTJ21" s="94"/>
      <c r="PTK21" s="94"/>
      <c r="PTL21" s="94"/>
      <c r="PTM21" s="94"/>
      <c r="PTN21" s="94"/>
      <c r="PTO21" s="94"/>
      <c r="PTP21" s="94"/>
      <c r="PTQ21" s="94"/>
      <c r="PTR21" s="94"/>
      <c r="PTS21" s="94"/>
      <c r="PTT21" s="94"/>
      <c r="PTU21" s="94"/>
      <c r="PTV21" s="94"/>
      <c r="PTW21" s="94"/>
      <c r="PTX21" s="94"/>
      <c r="PTY21" s="94"/>
      <c r="PTZ21" s="94"/>
      <c r="PUA21" s="94"/>
      <c r="PUB21" s="94"/>
      <c r="PUC21" s="94"/>
      <c r="PUD21" s="94"/>
      <c r="PUE21" s="94"/>
      <c r="PUF21" s="94"/>
      <c r="PUG21" s="94"/>
      <c r="PUH21" s="94"/>
      <c r="PUI21" s="94"/>
      <c r="PUJ21" s="94"/>
      <c r="PUK21" s="94"/>
      <c r="PUL21" s="94"/>
      <c r="PUM21" s="94"/>
      <c r="PUN21" s="94"/>
      <c r="PUO21" s="94"/>
      <c r="PUP21" s="94"/>
      <c r="PUQ21" s="94"/>
      <c r="PUR21" s="94"/>
      <c r="PUS21" s="94"/>
      <c r="PUT21" s="94"/>
      <c r="PUU21" s="94"/>
      <c r="PUV21" s="94"/>
      <c r="PUW21" s="94"/>
      <c r="PUX21" s="94"/>
      <c r="PUY21" s="94"/>
      <c r="PUZ21" s="94"/>
      <c r="PVA21" s="94"/>
      <c r="PVB21" s="94"/>
      <c r="PVC21" s="94"/>
      <c r="PVD21" s="94"/>
      <c r="PVE21" s="94"/>
      <c r="PVF21" s="94"/>
      <c r="PVG21" s="94"/>
      <c r="PVH21" s="94"/>
      <c r="PVI21" s="94"/>
      <c r="PVJ21" s="94"/>
      <c r="PVK21" s="94"/>
      <c r="PVL21" s="94"/>
      <c r="PVM21" s="94"/>
      <c r="PVN21" s="94"/>
      <c r="PVO21" s="94"/>
      <c r="PVP21" s="94"/>
      <c r="PVQ21" s="94"/>
      <c r="PVR21" s="94"/>
      <c r="PVS21" s="94"/>
      <c r="PVT21" s="94"/>
      <c r="PVU21" s="94"/>
      <c r="PVV21" s="94"/>
      <c r="PVW21" s="94"/>
      <c r="PVX21" s="94"/>
      <c r="PVY21" s="94"/>
      <c r="PVZ21" s="94"/>
      <c r="PWA21" s="94"/>
      <c r="PWB21" s="94"/>
      <c r="PWC21" s="94"/>
      <c r="PWD21" s="94"/>
      <c r="PWE21" s="94"/>
      <c r="PWF21" s="94"/>
      <c r="PWG21" s="94"/>
      <c r="PWH21" s="94"/>
      <c r="PWI21" s="94"/>
      <c r="PWJ21" s="94"/>
      <c r="PWK21" s="94"/>
      <c r="PWL21" s="94"/>
      <c r="PWM21" s="94"/>
      <c r="PWN21" s="94"/>
      <c r="PWO21" s="94"/>
      <c r="PWP21" s="94"/>
      <c r="PWQ21" s="94"/>
      <c r="PWR21" s="94"/>
      <c r="PWS21" s="94"/>
      <c r="PWT21" s="94"/>
      <c r="PWU21" s="94"/>
      <c r="PWV21" s="94"/>
      <c r="PWW21" s="94"/>
      <c r="PWX21" s="94"/>
      <c r="PWY21" s="94"/>
      <c r="PWZ21" s="94"/>
      <c r="PXA21" s="94"/>
      <c r="PXB21" s="94"/>
      <c r="PXC21" s="94"/>
      <c r="PXD21" s="94"/>
      <c r="PXE21" s="94"/>
      <c r="PXF21" s="94"/>
      <c r="PXG21" s="94"/>
      <c r="PXH21" s="94"/>
      <c r="PXI21" s="94"/>
      <c r="PXJ21" s="94"/>
      <c r="PXK21" s="94"/>
      <c r="PXL21" s="94"/>
      <c r="PXM21" s="94"/>
      <c r="PXN21" s="94"/>
      <c r="PXO21" s="94"/>
      <c r="PXP21" s="94"/>
      <c r="PXQ21" s="94"/>
      <c r="PXR21" s="94"/>
      <c r="PXS21" s="94"/>
      <c r="PXT21" s="94"/>
      <c r="PXU21" s="94"/>
      <c r="PXV21" s="94"/>
      <c r="PXW21" s="94"/>
      <c r="PXX21" s="94"/>
      <c r="PXY21" s="94"/>
      <c r="PXZ21" s="94"/>
      <c r="PYA21" s="94"/>
      <c r="PYB21" s="94"/>
      <c r="PYC21" s="94"/>
      <c r="PYD21" s="94"/>
      <c r="PYE21" s="94"/>
      <c r="PYF21" s="94"/>
      <c r="PYG21" s="94"/>
      <c r="PYH21" s="94"/>
      <c r="PYI21" s="94"/>
      <c r="PYJ21" s="94"/>
      <c r="PYK21" s="94"/>
      <c r="PYL21" s="94"/>
      <c r="PYM21" s="94"/>
      <c r="PYN21" s="94"/>
      <c r="PYO21" s="94"/>
      <c r="PYP21" s="94"/>
      <c r="PYQ21" s="94"/>
      <c r="PYR21" s="94"/>
      <c r="PYS21" s="94"/>
      <c r="PYT21" s="94"/>
      <c r="PYU21" s="94"/>
      <c r="PYV21" s="94"/>
      <c r="PYW21" s="94"/>
      <c r="PYX21" s="94"/>
      <c r="PYY21" s="94"/>
      <c r="PYZ21" s="94"/>
      <c r="PZA21" s="94"/>
      <c r="PZB21" s="94"/>
      <c r="PZC21" s="94"/>
      <c r="PZD21" s="94"/>
      <c r="PZE21" s="94"/>
      <c r="PZF21" s="94"/>
      <c r="PZG21" s="94"/>
      <c r="PZH21" s="94"/>
      <c r="PZI21" s="94"/>
      <c r="PZJ21" s="94"/>
      <c r="PZK21" s="94"/>
      <c r="PZL21" s="94"/>
      <c r="PZM21" s="94"/>
      <c r="PZN21" s="94"/>
      <c r="PZO21" s="94"/>
      <c r="PZP21" s="94"/>
      <c r="PZQ21" s="94"/>
      <c r="PZR21" s="94"/>
      <c r="PZS21" s="94"/>
      <c r="PZT21" s="94"/>
      <c r="PZU21" s="94"/>
      <c r="PZV21" s="94"/>
      <c r="PZW21" s="94"/>
      <c r="PZX21" s="94"/>
      <c r="PZY21" s="94"/>
      <c r="PZZ21" s="94"/>
      <c r="QAA21" s="94"/>
      <c r="QAB21" s="94"/>
      <c r="QAC21" s="94"/>
      <c r="QAD21" s="94"/>
      <c r="QAE21" s="94"/>
      <c r="QAF21" s="94"/>
      <c r="QAG21" s="94"/>
      <c r="QAH21" s="94"/>
      <c r="QAI21" s="94"/>
      <c r="QAJ21" s="94"/>
      <c r="QAK21" s="94"/>
      <c r="QAL21" s="94"/>
      <c r="QAM21" s="94"/>
      <c r="QAN21" s="94"/>
      <c r="QAO21" s="94"/>
      <c r="QAP21" s="94"/>
      <c r="QAQ21" s="94"/>
      <c r="QAR21" s="94"/>
      <c r="QAS21" s="94"/>
      <c r="QAT21" s="94"/>
      <c r="QAU21" s="94"/>
      <c r="QAV21" s="94"/>
      <c r="QAW21" s="94"/>
      <c r="QAX21" s="94"/>
      <c r="QAY21" s="94"/>
      <c r="QAZ21" s="94"/>
      <c r="QBA21" s="94"/>
      <c r="QBB21" s="94"/>
      <c r="QBC21" s="94"/>
      <c r="QBD21" s="94"/>
      <c r="QBE21" s="94"/>
      <c r="QBF21" s="94"/>
      <c r="QBG21" s="94"/>
      <c r="QBH21" s="94"/>
      <c r="QBI21" s="94"/>
      <c r="QBJ21" s="94"/>
      <c r="QBK21" s="94"/>
      <c r="QBL21" s="94"/>
      <c r="QBM21" s="94"/>
      <c r="QBN21" s="94"/>
      <c r="QBO21" s="94"/>
      <c r="QBP21" s="94"/>
      <c r="QBQ21" s="94"/>
      <c r="QBR21" s="94"/>
      <c r="QBS21" s="94"/>
      <c r="QBT21" s="94"/>
      <c r="QBU21" s="94"/>
      <c r="QBV21" s="94"/>
      <c r="QBW21" s="94"/>
      <c r="QBX21" s="94"/>
      <c r="QBY21" s="94"/>
      <c r="QBZ21" s="94"/>
      <c r="QCA21" s="94"/>
      <c r="QCB21" s="94"/>
      <c r="QCC21" s="94"/>
      <c r="QCD21" s="94"/>
      <c r="QCE21" s="94"/>
      <c r="QCF21" s="94"/>
      <c r="QCG21" s="94"/>
      <c r="QCH21" s="94"/>
      <c r="QCI21" s="94"/>
      <c r="QCJ21" s="94"/>
      <c r="QCK21" s="94"/>
      <c r="QCL21" s="94"/>
      <c r="QCM21" s="94"/>
      <c r="QCN21" s="94"/>
      <c r="QCO21" s="94"/>
      <c r="QCP21" s="94"/>
      <c r="QCQ21" s="94"/>
      <c r="QCR21" s="94"/>
      <c r="QCS21" s="94"/>
      <c r="QCT21" s="94"/>
      <c r="QCU21" s="94"/>
      <c r="QCV21" s="94"/>
      <c r="QCW21" s="94"/>
      <c r="QCX21" s="94"/>
      <c r="QCY21" s="94"/>
      <c r="QCZ21" s="94"/>
      <c r="QDA21" s="94"/>
      <c r="QDB21" s="94"/>
      <c r="QDC21" s="94"/>
      <c r="QDD21" s="94"/>
      <c r="QDE21" s="94"/>
      <c r="QDF21" s="94"/>
      <c r="QDG21" s="94"/>
      <c r="QDH21" s="94"/>
      <c r="QDI21" s="94"/>
      <c r="QDJ21" s="94"/>
      <c r="QDK21" s="94"/>
      <c r="QDL21" s="94"/>
      <c r="QDM21" s="94"/>
      <c r="QDN21" s="94"/>
      <c r="QDO21" s="94"/>
      <c r="QDP21" s="94"/>
      <c r="QDQ21" s="94"/>
      <c r="QDR21" s="94"/>
      <c r="QDS21" s="94"/>
      <c r="QDT21" s="94"/>
      <c r="QDU21" s="94"/>
      <c r="QDV21" s="94"/>
      <c r="QDW21" s="94"/>
      <c r="QDX21" s="94"/>
      <c r="QDY21" s="94"/>
      <c r="QDZ21" s="94"/>
      <c r="QEA21" s="94"/>
      <c r="QEB21" s="94"/>
      <c r="QEC21" s="94"/>
      <c r="QED21" s="94"/>
      <c r="QEE21" s="94"/>
      <c r="QEF21" s="94"/>
      <c r="QEG21" s="94"/>
      <c r="QEH21" s="94"/>
      <c r="QEI21" s="94"/>
      <c r="QEJ21" s="94"/>
      <c r="QEK21" s="94"/>
      <c r="QEL21" s="94"/>
      <c r="QEM21" s="94"/>
      <c r="QEN21" s="94"/>
      <c r="QEO21" s="94"/>
      <c r="QEP21" s="94"/>
      <c r="QEQ21" s="94"/>
      <c r="QER21" s="94"/>
      <c r="QES21" s="94"/>
      <c r="QET21" s="94"/>
      <c r="QEU21" s="94"/>
      <c r="QEV21" s="94"/>
      <c r="QEW21" s="94"/>
      <c r="QEX21" s="94"/>
      <c r="QEY21" s="94"/>
      <c r="QEZ21" s="94"/>
      <c r="QFA21" s="94"/>
      <c r="QFB21" s="94"/>
      <c r="QFC21" s="94"/>
      <c r="QFD21" s="94"/>
      <c r="QFE21" s="94"/>
      <c r="QFF21" s="94"/>
      <c r="QFG21" s="94"/>
      <c r="QFH21" s="94"/>
      <c r="QFI21" s="94"/>
      <c r="QFJ21" s="94"/>
      <c r="QFK21" s="94"/>
      <c r="QFL21" s="94"/>
      <c r="QFM21" s="94"/>
      <c r="QFN21" s="94"/>
      <c r="QFO21" s="94"/>
      <c r="QFP21" s="94"/>
      <c r="QFQ21" s="94"/>
      <c r="QFR21" s="94"/>
      <c r="QFS21" s="94"/>
      <c r="QFT21" s="94"/>
      <c r="QFU21" s="94"/>
      <c r="QFV21" s="94"/>
      <c r="QFW21" s="94"/>
      <c r="QFX21" s="94"/>
      <c r="QFY21" s="94"/>
      <c r="QFZ21" s="94"/>
      <c r="QGA21" s="94"/>
      <c r="QGB21" s="94"/>
      <c r="QGC21" s="94"/>
      <c r="QGD21" s="94"/>
      <c r="QGE21" s="94"/>
      <c r="QGF21" s="94"/>
      <c r="QGG21" s="94"/>
      <c r="QGH21" s="94"/>
      <c r="QGI21" s="94"/>
      <c r="QGJ21" s="94"/>
      <c r="QGK21" s="94"/>
      <c r="QGL21" s="94"/>
      <c r="QGM21" s="94"/>
      <c r="QGN21" s="94"/>
      <c r="QGO21" s="94"/>
      <c r="QGP21" s="94"/>
      <c r="QGQ21" s="94"/>
      <c r="QGR21" s="94"/>
      <c r="QGS21" s="94"/>
      <c r="QGT21" s="94"/>
      <c r="QGU21" s="94"/>
      <c r="QGV21" s="94"/>
      <c r="QGW21" s="94"/>
      <c r="QGX21" s="94"/>
      <c r="QGY21" s="94"/>
      <c r="QGZ21" s="94"/>
      <c r="QHA21" s="94"/>
      <c r="QHB21" s="94"/>
      <c r="QHC21" s="94"/>
      <c r="QHD21" s="94"/>
      <c r="QHE21" s="94"/>
      <c r="QHF21" s="94"/>
      <c r="QHG21" s="94"/>
      <c r="QHH21" s="94"/>
      <c r="QHI21" s="94"/>
      <c r="QHJ21" s="94"/>
      <c r="QHK21" s="94"/>
      <c r="QHL21" s="94"/>
      <c r="QHM21" s="94"/>
      <c r="QHN21" s="94"/>
      <c r="QHO21" s="94"/>
      <c r="QHP21" s="94"/>
      <c r="QHQ21" s="94"/>
      <c r="QHR21" s="94"/>
      <c r="QHS21" s="94"/>
      <c r="QHT21" s="94"/>
      <c r="QHU21" s="94"/>
      <c r="QHV21" s="94"/>
      <c r="QHW21" s="94"/>
      <c r="QHX21" s="94"/>
      <c r="QHY21" s="94"/>
      <c r="QHZ21" s="94"/>
      <c r="QIA21" s="94"/>
      <c r="QIB21" s="94"/>
      <c r="QIC21" s="94"/>
      <c r="QID21" s="94"/>
      <c r="QIE21" s="94"/>
      <c r="QIF21" s="94"/>
      <c r="QIG21" s="94"/>
      <c r="QIH21" s="94"/>
      <c r="QII21" s="94"/>
      <c r="QIJ21" s="94"/>
      <c r="QIK21" s="94"/>
      <c r="QIL21" s="94"/>
      <c r="QIM21" s="94"/>
      <c r="QIN21" s="94"/>
      <c r="QIO21" s="94"/>
      <c r="QIP21" s="94"/>
      <c r="QIQ21" s="94"/>
      <c r="QIR21" s="94"/>
      <c r="QIS21" s="94"/>
      <c r="QIT21" s="94"/>
      <c r="QIU21" s="94"/>
      <c r="QIV21" s="94"/>
      <c r="QIW21" s="94"/>
      <c r="QIX21" s="94"/>
      <c r="QIY21" s="94"/>
      <c r="QIZ21" s="94"/>
      <c r="QJA21" s="94"/>
      <c r="QJB21" s="94"/>
      <c r="QJC21" s="94"/>
      <c r="QJD21" s="94"/>
      <c r="QJE21" s="94"/>
      <c r="QJF21" s="94"/>
      <c r="QJG21" s="94"/>
      <c r="QJH21" s="94"/>
      <c r="QJI21" s="94"/>
      <c r="QJJ21" s="94"/>
      <c r="QJK21" s="94"/>
      <c r="QJL21" s="94"/>
      <c r="QJM21" s="94"/>
      <c r="QJN21" s="94"/>
      <c r="QJO21" s="94"/>
      <c r="QJP21" s="94"/>
      <c r="QJQ21" s="94"/>
      <c r="QJR21" s="94"/>
      <c r="QJS21" s="94"/>
      <c r="QJT21" s="94"/>
      <c r="QJU21" s="94"/>
      <c r="QJV21" s="94"/>
      <c r="QJW21" s="94"/>
      <c r="QJX21" s="94"/>
      <c r="QJY21" s="94"/>
      <c r="QJZ21" s="94"/>
      <c r="QKA21" s="94"/>
      <c r="QKB21" s="94"/>
      <c r="QKC21" s="94"/>
      <c r="QKD21" s="94"/>
      <c r="QKE21" s="94"/>
      <c r="QKF21" s="94"/>
      <c r="QKG21" s="94"/>
      <c r="QKH21" s="94"/>
      <c r="QKI21" s="94"/>
      <c r="QKJ21" s="94"/>
      <c r="QKK21" s="94"/>
      <c r="QKL21" s="94"/>
      <c r="QKM21" s="94"/>
      <c r="QKN21" s="94"/>
      <c r="QKO21" s="94"/>
      <c r="QKP21" s="94"/>
      <c r="QKQ21" s="94"/>
      <c r="QKR21" s="94"/>
      <c r="QKS21" s="94"/>
      <c r="QKT21" s="94"/>
      <c r="QKU21" s="94"/>
      <c r="QKV21" s="94"/>
      <c r="QKW21" s="94"/>
      <c r="QKX21" s="94"/>
      <c r="QKY21" s="94"/>
      <c r="QKZ21" s="94"/>
      <c r="QLA21" s="94"/>
      <c r="QLB21" s="94"/>
      <c r="QLC21" s="94"/>
      <c r="QLD21" s="94"/>
      <c r="QLE21" s="94"/>
      <c r="QLF21" s="94"/>
      <c r="QLG21" s="94"/>
      <c r="QLH21" s="94"/>
      <c r="QLI21" s="94"/>
      <c r="QLJ21" s="94"/>
      <c r="QLK21" s="94"/>
      <c r="QLL21" s="94"/>
      <c r="QLM21" s="94"/>
      <c r="QLN21" s="94"/>
      <c r="QLO21" s="94"/>
      <c r="QLP21" s="94"/>
      <c r="QLQ21" s="94"/>
      <c r="QLR21" s="94"/>
      <c r="QLS21" s="94"/>
      <c r="QLT21" s="94"/>
      <c r="QLU21" s="94"/>
      <c r="QLV21" s="94"/>
      <c r="QLW21" s="94"/>
      <c r="QLX21" s="94"/>
      <c r="QLY21" s="94"/>
      <c r="QLZ21" s="94"/>
      <c r="QMA21" s="94"/>
      <c r="QMB21" s="94"/>
      <c r="QMC21" s="94"/>
      <c r="QMD21" s="94"/>
      <c r="QME21" s="94"/>
      <c r="QMF21" s="94"/>
      <c r="QMG21" s="94"/>
      <c r="QMH21" s="94"/>
      <c r="QMI21" s="94"/>
      <c r="QMJ21" s="94"/>
      <c r="QMK21" s="94"/>
      <c r="QML21" s="94"/>
      <c r="QMM21" s="94"/>
      <c r="QMN21" s="94"/>
      <c r="QMO21" s="94"/>
      <c r="QMP21" s="94"/>
      <c r="QMQ21" s="94"/>
      <c r="QMR21" s="94"/>
      <c r="QMS21" s="94"/>
      <c r="QMT21" s="94"/>
      <c r="QMU21" s="94"/>
      <c r="QMV21" s="94"/>
      <c r="QMW21" s="94"/>
      <c r="QMX21" s="94"/>
      <c r="QMY21" s="94"/>
      <c r="QMZ21" s="94"/>
      <c r="QNA21" s="94"/>
      <c r="QNB21" s="94"/>
      <c r="QNC21" s="94"/>
      <c r="QND21" s="94"/>
      <c r="QNE21" s="94"/>
      <c r="QNF21" s="94"/>
      <c r="QNG21" s="94"/>
      <c r="QNH21" s="94"/>
      <c r="QNI21" s="94"/>
      <c r="QNJ21" s="94"/>
      <c r="QNK21" s="94"/>
      <c r="QNL21" s="94"/>
      <c r="QNM21" s="94"/>
      <c r="QNN21" s="94"/>
      <c r="QNO21" s="94"/>
      <c r="QNP21" s="94"/>
      <c r="QNQ21" s="94"/>
      <c r="QNR21" s="94"/>
      <c r="QNS21" s="94"/>
      <c r="QNT21" s="94"/>
      <c r="QNU21" s="94"/>
      <c r="QNV21" s="94"/>
      <c r="QNW21" s="94"/>
      <c r="QNX21" s="94"/>
      <c r="QNY21" s="94"/>
      <c r="QNZ21" s="94"/>
      <c r="QOA21" s="94"/>
      <c r="QOB21" s="94"/>
      <c r="QOC21" s="94"/>
      <c r="QOD21" s="94"/>
      <c r="QOE21" s="94"/>
      <c r="QOF21" s="94"/>
      <c r="QOG21" s="94"/>
      <c r="QOH21" s="94"/>
      <c r="QOI21" s="94"/>
      <c r="QOJ21" s="94"/>
      <c r="QOK21" s="94"/>
      <c r="QOL21" s="94"/>
      <c r="QOM21" s="94"/>
      <c r="QON21" s="94"/>
      <c r="QOO21" s="94"/>
      <c r="QOP21" s="94"/>
      <c r="QOQ21" s="94"/>
      <c r="QOR21" s="94"/>
      <c r="QOS21" s="94"/>
      <c r="QOT21" s="94"/>
      <c r="QOU21" s="94"/>
      <c r="QOV21" s="94"/>
      <c r="QOW21" s="94"/>
      <c r="QOX21" s="94"/>
      <c r="QOY21" s="94"/>
      <c r="QOZ21" s="94"/>
      <c r="QPA21" s="94"/>
      <c r="QPB21" s="94"/>
      <c r="QPC21" s="94"/>
      <c r="QPD21" s="94"/>
      <c r="QPE21" s="94"/>
      <c r="QPF21" s="94"/>
      <c r="QPG21" s="94"/>
      <c r="QPH21" s="94"/>
      <c r="QPI21" s="94"/>
      <c r="QPJ21" s="94"/>
      <c r="QPK21" s="94"/>
      <c r="QPL21" s="94"/>
      <c r="QPM21" s="94"/>
      <c r="QPN21" s="94"/>
      <c r="QPO21" s="94"/>
      <c r="QPP21" s="94"/>
      <c r="QPQ21" s="94"/>
      <c r="QPR21" s="94"/>
      <c r="QPS21" s="94"/>
      <c r="QPT21" s="94"/>
      <c r="QPU21" s="94"/>
      <c r="QPV21" s="94"/>
      <c r="QPW21" s="94"/>
      <c r="QPX21" s="94"/>
      <c r="QPY21" s="94"/>
      <c r="QPZ21" s="94"/>
      <c r="QQA21" s="94"/>
      <c r="QQB21" s="94"/>
      <c r="QQC21" s="94"/>
      <c r="QQD21" s="94"/>
      <c r="QQE21" s="94"/>
      <c r="QQF21" s="94"/>
      <c r="QQG21" s="94"/>
      <c r="QQH21" s="94"/>
      <c r="QQI21" s="94"/>
      <c r="QQJ21" s="94"/>
      <c r="QQK21" s="94"/>
      <c r="QQL21" s="94"/>
      <c r="QQM21" s="94"/>
      <c r="QQN21" s="94"/>
      <c r="QQO21" s="94"/>
      <c r="QQP21" s="94"/>
      <c r="QQQ21" s="94"/>
      <c r="QQR21" s="94"/>
      <c r="QQS21" s="94"/>
      <c r="QQT21" s="94"/>
      <c r="QQU21" s="94"/>
      <c r="QQV21" s="94"/>
      <c r="QQW21" s="94"/>
      <c r="QQX21" s="94"/>
      <c r="QQY21" s="94"/>
      <c r="QQZ21" s="94"/>
      <c r="QRA21" s="94"/>
      <c r="QRB21" s="94"/>
      <c r="QRC21" s="94"/>
      <c r="QRD21" s="94"/>
      <c r="QRE21" s="94"/>
      <c r="QRF21" s="94"/>
      <c r="QRG21" s="94"/>
      <c r="QRH21" s="94"/>
      <c r="QRI21" s="94"/>
      <c r="QRJ21" s="94"/>
      <c r="QRK21" s="94"/>
      <c r="QRL21" s="94"/>
      <c r="QRM21" s="94"/>
      <c r="QRN21" s="94"/>
      <c r="QRO21" s="94"/>
      <c r="QRP21" s="94"/>
      <c r="QRQ21" s="94"/>
      <c r="QRR21" s="94"/>
      <c r="QRS21" s="94"/>
      <c r="QRT21" s="94"/>
      <c r="QRU21" s="94"/>
      <c r="QRV21" s="94"/>
      <c r="QRW21" s="94"/>
      <c r="QRX21" s="94"/>
      <c r="QRY21" s="94"/>
      <c r="QRZ21" s="94"/>
      <c r="QSA21" s="94"/>
      <c r="QSB21" s="94"/>
      <c r="QSC21" s="94"/>
      <c r="QSD21" s="94"/>
      <c r="QSE21" s="94"/>
      <c r="QSF21" s="94"/>
      <c r="QSG21" s="94"/>
      <c r="QSH21" s="94"/>
      <c r="QSI21" s="94"/>
      <c r="QSJ21" s="94"/>
      <c r="QSK21" s="94"/>
      <c r="QSL21" s="94"/>
      <c r="QSM21" s="94"/>
      <c r="QSN21" s="94"/>
      <c r="QSO21" s="94"/>
      <c r="QSP21" s="94"/>
      <c r="QSQ21" s="94"/>
      <c r="QSR21" s="94"/>
      <c r="QSS21" s="94"/>
      <c r="QST21" s="94"/>
      <c r="QSU21" s="94"/>
      <c r="QSV21" s="94"/>
      <c r="QSW21" s="94"/>
      <c r="QSX21" s="94"/>
      <c r="QSY21" s="94"/>
      <c r="QSZ21" s="94"/>
      <c r="QTA21" s="94"/>
      <c r="QTB21" s="94"/>
      <c r="QTC21" s="94"/>
      <c r="QTD21" s="94"/>
      <c r="QTE21" s="94"/>
      <c r="QTF21" s="94"/>
      <c r="QTG21" s="94"/>
      <c r="QTH21" s="94"/>
      <c r="QTI21" s="94"/>
      <c r="QTJ21" s="94"/>
      <c r="QTK21" s="94"/>
      <c r="QTL21" s="94"/>
      <c r="QTM21" s="94"/>
      <c r="QTN21" s="94"/>
      <c r="QTO21" s="94"/>
      <c r="QTP21" s="94"/>
      <c r="QTQ21" s="94"/>
      <c r="QTR21" s="94"/>
      <c r="QTS21" s="94"/>
      <c r="QTT21" s="94"/>
      <c r="QTU21" s="94"/>
      <c r="QTV21" s="94"/>
      <c r="QTW21" s="94"/>
      <c r="QTX21" s="94"/>
      <c r="QTY21" s="94"/>
      <c r="QTZ21" s="94"/>
      <c r="QUA21" s="94"/>
      <c r="QUB21" s="94"/>
      <c r="QUC21" s="94"/>
      <c r="QUD21" s="94"/>
      <c r="QUE21" s="94"/>
      <c r="QUF21" s="94"/>
      <c r="QUG21" s="94"/>
      <c r="QUH21" s="94"/>
      <c r="QUI21" s="94"/>
      <c r="QUJ21" s="94"/>
      <c r="QUK21" s="94"/>
      <c r="QUL21" s="94"/>
      <c r="QUM21" s="94"/>
      <c r="QUN21" s="94"/>
      <c r="QUO21" s="94"/>
      <c r="QUP21" s="94"/>
      <c r="QUQ21" s="94"/>
      <c r="QUR21" s="94"/>
      <c r="QUS21" s="94"/>
      <c r="QUT21" s="94"/>
      <c r="QUU21" s="94"/>
      <c r="QUV21" s="94"/>
      <c r="QUW21" s="94"/>
      <c r="QUX21" s="94"/>
      <c r="QUY21" s="94"/>
      <c r="QUZ21" s="94"/>
      <c r="QVA21" s="94"/>
      <c r="QVB21" s="94"/>
      <c r="QVC21" s="94"/>
      <c r="QVD21" s="94"/>
      <c r="QVE21" s="94"/>
      <c r="QVF21" s="94"/>
      <c r="QVG21" s="94"/>
      <c r="QVH21" s="94"/>
      <c r="QVI21" s="94"/>
      <c r="QVJ21" s="94"/>
      <c r="QVK21" s="94"/>
      <c r="QVL21" s="94"/>
      <c r="QVM21" s="94"/>
      <c r="QVN21" s="94"/>
      <c r="QVO21" s="94"/>
      <c r="QVP21" s="94"/>
      <c r="QVQ21" s="94"/>
      <c r="QVR21" s="94"/>
      <c r="QVS21" s="94"/>
      <c r="QVT21" s="94"/>
      <c r="QVU21" s="94"/>
      <c r="QVV21" s="94"/>
      <c r="QVW21" s="94"/>
      <c r="QVX21" s="94"/>
      <c r="QVY21" s="94"/>
      <c r="QVZ21" s="94"/>
      <c r="QWA21" s="94"/>
      <c r="QWB21" s="94"/>
      <c r="QWC21" s="94"/>
      <c r="QWD21" s="94"/>
      <c r="QWE21" s="94"/>
      <c r="QWF21" s="94"/>
      <c r="QWG21" s="94"/>
      <c r="QWH21" s="94"/>
      <c r="QWI21" s="94"/>
      <c r="QWJ21" s="94"/>
      <c r="QWK21" s="94"/>
      <c r="QWL21" s="94"/>
      <c r="QWM21" s="94"/>
      <c r="QWN21" s="94"/>
      <c r="QWO21" s="94"/>
      <c r="QWP21" s="94"/>
      <c r="QWQ21" s="94"/>
      <c r="QWR21" s="94"/>
      <c r="QWS21" s="94"/>
      <c r="QWT21" s="94"/>
      <c r="QWU21" s="94"/>
      <c r="QWV21" s="94"/>
      <c r="QWW21" s="94"/>
      <c r="QWX21" s="94"/>
      <c r="QWY21" s="94"/>
      <c r="QWZ21" s="94"/>
      <c r="QXA21" s="94"/>
      <c r="QXB21" s="94"/>
      <c r="QXC21" s="94"/>
      <c r="QXD21" s="94"/>
      <c r="QXE21" s="94"/>
      <c r="QXF21" s="94"/>
      <c r="QXG21" s="94"/>
      <c r="QXH21" s="94"/>
      <c r="QXI21" s="94"/>
      <c r="QXJ21" s="94"/>
      <c r="QXK21" s="94"/>
      <c r="QXL21" s="94"/>
      <c r="QXM21" s="94"/>
      <c r="QXN21" s="94"/>
      <c r="QXO21" s="94"/>
      <c r="QXP21" s="94"/>
      <c r="QXQ21" s="94"/>
      <c r="QXR21" s="94"/>
      <c r="QXS21" s="94"/>
      <c r="QXT21" s="94"/>
      <c r="QXU21" s="94"/>
      <c r="QXV21" s="94"/>
      <c r="QXW21" s="94"/>
      <c r="QXX21" s="94"/>
      <c r="QXY21" s="94"/>
      <c r="QXZ21" s="94"/>
      <c r="QYA21" s="94"/>
      <c r="QYB21" s="94"/>
      <c r="QYC21" s="94"/>
      <c r="QYD21" s="94"/>
      <c r="QYE21" s="94"/>
      <c r="QYF21" s="94"/>
      <c r="QYG21" s="94"/>
      <c r="QYH21" s="94"/>
      <c r="QYI21" s="94"/>
      <c r="QYJ21" s="94"/>
      <c r="QYK21" s="94"/>
      <c r="QYL21" s="94"/>
      <c r="QYM21" s="94"/>
      <c r="QYN21" s="94"/>
      <c r="QYO21" s="94"/>
      <c r="QYP21" s="94"/>
      <c r="QYQ21" s="94"/>
      <c r="QYR21" s="94"/>
      <c r="QYS21" s="94"/>
      <c r="QYT21" s="94"/>
      <c r="QYU21" s="94"/>
      <c r="QYV21" s="94"/>
      <c r="QYW21" s="94"/>
      <c r="QYX21" s="94"/>
      <c r="QYY21" s="94"/>
      <c r="QYZ21" s="94"/>
      <c r="QZA21" s="94"/>
      <c r="QZB21" s="94"/>
      <c r="QZC21" s="94"/>
      <c r="QZD21" s="94"/>
      <c r="QZE21" s="94"/>
      <c r="QZF21" s="94"/>
      <c r="QZG21" s="94"/>
      <c r="QZH21" s="94"/>
      <c r="QZI21" s="94"/>
      <c r="QZJ21" s="94"/>
      <c r="QZK21" s="94"/>
      <c r="QZL21" s="94"/>
      <c r="QZM21" s="94"/>
      <c r="QZN21" s="94"/>
      <c r="QZO21" s="94"/>
      <c r="QZP21" s="94"/>
      <c r="QZQ21" s="94"/>
      <c r="QZR21" s="94"/>
      <c r="QZS21" s="94"/>
      <c r="QZT21" s="94"/>
      <c r="QZU21" s="94"/>
      <c r="QZV21" s="94"/>
      <c r="QZW21" s="94"/>
      <c r="QZX21" s="94"/>
      <c r="QZY21" s="94"/>
      <c r="QZZ21" s="94"/>
      <c r="RAA21" s="94"/>
      <c r="RAB21" s="94"/>
      <c r="RAC21" s="94"/>
      <c r="RAD21" s="94"/>
      <c r="RAE21" s="94"/>
      <c r="RAF21" s="94"/>
      <c r="RAG21" s="94"/>
      <c r="RAH21" s="94"/>
      <c r="RAI21" s="94"/>
      <c r="RAJ21" s="94"/>
      <c r="RAK21" s="94"/>
      <c r="RAL21" s="94"/>
      <c r="RAM21" s="94"/>
      <c r="RAN21" s="94"/>
      <c r="RAO21" s="94"/>
      <c r="RAP21" s="94"/>
      <c r="RAQ21" s="94"/>
      <c r="RAR21" s="94"/>
      <c r="RAS21" s="94"/>
      <c r="RAT21" s="94"/>
      <c r="RAU21" s="94"/>
      <c r="RAV21" s="94"/>
      <c r="RAW21" s="94"/>
      <c r="RAX21" s="94"/>
      <c r="RAY21" s="94"/>
      <c r="RAZ21" s="94"/>
      <c r="RBA21" s="94"/>
      <c r="RBB21" s="94"/>
      <c r="RBC21" s="94"/>
      <c r="RBD21" s="94"/>
      <c r="RBE21" s="94"/>
      <c r="RBF21" s="94"/>
      <c r="RBG21" s="94"/>
      <c r="RBH21" s="94"/>
      <c r="RBI21" s="94"/>
      <c r="RBJ21" s="94"/>
      <c r="RBK21" s="94"/>
      <c r="RBL21" s="94"/>
      <c r="RBM21" s="94"/>
      <c r="RBN21" s="94"/>
      <c r="RBO21" s="94"/>
      <c r="RBP21" s="94"/>
      <c r="RBQ21" s="94"/>
      <c r="RBR21" s="94"/>
      <c r="RBS21" s="94"/>
      <c r="RBT21" s="94"/>
      <c r="RBU21" s="94"/>
      <c r="RBV21" s="94"/>
      <c r="RBW21" s="94"/>
      <c r="RBX21" s="94"/>
      <c r="RBY21" s="94"/>
      <c r="RBZ21" s="94"/>
      <c r="RCA21" s="94"/>
      <c r="RCB21" s="94"/>
      <c r="RCC21" s="94"/>
      <c r="RCD21" s="94"/>
      <c r="RCE21" s="94"/>
      <c r="RCF21" s="94"/>
      <c r="RCG21" s="94"/>
      <c r="RCH21" s="94"/>
      <c r="RCI21" s="94"/>
      <c r="RCJ21" s="94"/>
      <c r="RCK21" s="94"/>
      <c r="RCL21" s="94"/>
      <c r="RCM21" s="94"/>
      <c r="RCN21" s="94"/>
      <c r="RCO21" s="94"/>
      <c r="RCP21" s="94"/>
      <c r="RCQ21" s="94"/>
      <c r="RCR21" s="94"/>
      <c r="RCS21" s="94"/>
      <c r="RCT21" s="94"/>
      <c r="RCU21" s="94"/>
      <c r="RCV21" s="94"/>
      <c r="RCW21" s="94"/>
      <c r="RCX21" s="94"/>
      <c r="RCY21" s="94"/>
      <c r="RCZ21" s="94"/>
      <c r="RDA21" s="94"/>
      <c r="RDB21" s="94"/>
      <c r="RDC21" s="94"/>
      <c r="RDD21" s="94"/>
      <c r="RDE21" s="94"/>
      <c r="RDF21" s="94"/>
      <c r="RDG21" s="94"/>
      <c r="RDH21" s="94"/>
      <c r="RDI21" s="94"/>
      <c r="RDJ21" s="94"/>
      <c r="RDK21" s="94"/>
      <c r="RDL21" s="94"/>
      <c r="RDM21" s="94"/>
      <c r="RDN21" s="94"/>
      <c r="RDO21" s="94"/>
      <c r="RDP21" s="94"/>
      <c r="RDQ21" s="94"/>
      <c r="RDR21" s="94"/>
      <c r="RDS21" s="94"/>
      <c r="RDT21" s="94"/>
      <c r="RDU21" s="94"/>
      <c r="RDV21" s="94"/>
      <c r="RDW21" s="94"/>
      <c r="RDX21" s="94"/>
      <c r="RDY21" s="94"/>
      <c r="RDZ21" s="94"/>
      <c r="REA21" s="94"/>
      <c r="REB21" s="94"/>
      <c r="REC21" s="94"/>
      <c r="RED21" s="94"/>
      <c r="REE21" s="94"/>
      <c r="REF21" s="94"/>
      <c r="REG21" s="94"/>
      <c r="REH21" s="94"/>
      <c r="REI21" s="94"/>
      <c r="REJ21" s="94"/>
      <c r="REK21" s="94"/>
      <c r="REL21" s="94"/>
      <c r="REM21" s="94"/>
      <c r="REN21" s="94"/>
      <c r="REO21" s="94"/>
      <c r="REP21" s="94"/>
      <c r="REQ21" s="94"/>
      <c r="RER21" s="94"/>
      <c r="RES21" s="94"/>
      <c r="RET21" s="94"/>
      <c r="REU21" s="94"/>
      <c r="REV21" s="94"/>
      <c r="REW21" s="94"/>
      <c r="REX21" s="94"/>
      <c r="REY21" s="94"/>
      <c r="REZ21" s="94"/>
      <c r="RFA21" s="94"/>
      <c r="RFB21" s="94"/>
      <c r="RFC21" s="94"/>
      <c r="RFD21" s="94"/>
      <c r="RFE21" s="94"/>
      <c r="RFF21" s="94"/>
      <c r="RFG21" s="94"/>
      <c r="RFH21" s="94"/>
      <c r="RFI21" s="94"/>
      <c r="RFJ21" s="94"/>
      <c r="RFK21" s="94"/>
      <c r="RFL21" s="94"/>
      <c r="RFM21" s="94"/>
      <c r="RFN21" s="94"/>
      <c r="RFO21" s="94"/>
      <c r="RFP21" s="94"/>
      <c r="RFQ21" s="94"/>
      <c r="RFR21" s="94"/>
      <c r="RFS21" s="94"/>
      <c r="RFT21" s="94"/>
      <c r="RFU21" s="94"/>
      <c r="RFV21" s="94"/>
      <c r="RFW21" s="94"/>
      <c r="RFX21" s="94"/>
      <c r="RFY21" s="94"/>
      <c r="RFZ21" s="94"/>
      <c r="RGA21" s="94"/>
      <c r="RGB21" s="94"/>
      <c r="RGC21" s="94"/>
      <c r="RGD21" s="94"/>
      <c r="RGE21" s="94"/>
      <c r="RGF21" s="94"/>
      <c r="RGG21" s="94"/>
      <c r="RGH21" s="94"/>
      <c r="RGI21" s="94"/>
      <c r="RGJ21" s="94"/>
      <c r="RGK21" s="94"/>
      <c r="RGL21" s="94"/>
      <c r="RGM21" s="94"/>
      <c r="RGN21" s="94"/>
      <c r="RGO21" s="94"/>
      <c r="RGP21" s="94"/>
      <c r="RGQ21" s="94"/>
      <c r="RGR21" s="94"/>
      <c r="RGS21" s="94"/>
      <c r="RGT21" s="94"/>
      <c r="RGU21" s="94"/>
      <c r="RGV21" s="94"/>
      <c r="RGW21" s="94"/>
      <c r="RGX21" s="94"/>
      <c r="RGY21" s="94"/>
      <c r="RGZ21" s="94"/>
      <c r="RHA21" s="94"/>
      <c r="RHB21" s="94"/>
      <c r="RHC21" s="94"/>
      <c r="RHD21" s="94"/>
      <c r="RHE21" s="94"/>
      <c r="RHF21" s="94"/>
      <c r="RHG21" s="94"/>
      <c r="RHH21" s="94"/>
      <c r="RHI21" s="94"/>
      <c r="RHJ21" s="94"/>
      <c r="RHK21" s="94"/>
      <c r="RHL21" s="94"/>
      <c r="RHM21" s="94"/>
      <c r="RHN21" s="94"/>
      <c r="RHO21" s="94"/>
      <c r="RHP21" s="94"/>
      <c r="RHQ21" s="94"/>
      <c r="RHR21" s="94"/>
      <c r="RHS21" s="94"/>
      <c r="RHT21" s="94"/>
      <c r="RHU21" s="94"/>
      <c r="RHV21" s="94"/>
      <c r="RHW21" s="94"/>
      <c r="RHX21" s="94"/>
      <c r="RHY21" s="94"/>
      <c r="RHZ21" s="94"/>
      <c r="RIA21" s="94"/>
      <c r="RIB21" s="94"/>
      <c r="RIC21" s="94"/>
      <c r="RID21" s="94"/>
      <c r="RIE21" s="94"/>
      <c r="RIF21" s="94"/>
      <c r="RIG21" s="94"/>
      <c r="RIH21" s="94"/>
      <c r="RII21" s="94"/>
      <c r="RIJ21" s="94"/>
      <c r="RIK21" s="94"/>
      <c r="RIL21" s="94"/>
      <c r="RIM21" s="94"/>
      <c r="RIN21" s="94"/>
      <c r="RIO21" s="94"/>
      <c r="RIP21" s="94"/>
      <c r="RIQ21" s="94"/>
      <c r="RIR21" s="94"/>
      <c r="RIS21" s="94"/>
      <c r="RIT21" s="94"/>
      <c r="RIU21" s="94"/>
      <c r="RIV21" s="94"/>
      <c r="RIW21" s="94"/>
      <c r="RIX21" s="94"/>
      <c r="RIY21" s="94"/>
      <c r="RIZ21" s="94"/>
      <c r="RJA21" s="94"/>
      <c r="RJB21" s="94"/>
      <c r="RJC21" s="94"/>
      <c r="RJD21" s="94"/>
      <c r="RJE21" s="94"/>
      <c r="RJF21" s="94"/>
      <c r="RJG21" s="94"/>
      <c r="RJH21" s="94"/>
      <c r="RJI21" s="94"/>
      <c r="RJJ21" s="94"/>
      <c r="RJK21" s="94"/>
      <c r="RJL21" s="94"/>
      <c r="RJM21" s="94"/>
      <c r="RJN21" s="94"/>
      <c r="RJO21" s="94"/>
      <c r="RJP21" s="94"/>
      <c r="RJQ21" s="94"/>
      <c r="RJR21" s="94"/>
      <c r="RJS21" s="94"/>
      <c r="RJT21" s="94"/>
      <c r="RJU21" s="94"/>
      <c r="RJV21" s="94"/>
      <c r="RJW21" s="94"/>
      <c r="RJX21" s="94"/>
      <c r="RJY21" s="94"/>
      <c r="RJZ21" s="94"/>
      <c r="RKA21" s="94"/>
      <c r="RKB21" s="94"/>
      <c r="RKC21" s="94"/>
      <c r="RKD21" s="94"/>
      <c r="RKE21" s="94"/>
      <c r="RKF21" s="94"/>
      <c r="RKG21" s="94"/>
      <c r="RKH21" s="94"/>
      <c r="RKI21" s="94"/>
      <c r="RKJ21" s="94"/>
      <c r="RKK21" s="94"/>
      <c r="RKL21" s="94"/>
      <c r="RKM21" s="94"/>
      <c r="RKN21" s="94"/>
      <c r="RKO21" s="94"/>
      <c r="RKP21" s="94"/>
      <c r="RKQ21" s="94"/>
      <c r="RKR21" s="94"/>
      <c r="RKS21" s="94"/>
      <c r="RKT21" s="94"/>
      <c r="RKU21" s="94"/>
      <c r="RKV21" s="94"/>
      <c r="RKW21" s="94"/>
      <c r="RKX21" s="94"/>
      <c r="RKY21" s="94"/>
      <c r="RKZ21" s="94"/>
      <c r="RLA21" s="94"/>
      <c r="RLB21" s="94"/>
      <c r="RLC21" s="94"/>
      <c r="RLD21" s="94"/>
      <c r="RLE21" s="94"/>
      <c r="RLF21" s="94"/>
      <c r="RLG21" s="94"/>
      <c r="RLH21" s="94"/>
      <c r="RLI21" s="94"/>
      <c r="RLJ21" s="94"/>
      <c r="RLK21" s="94"/>
      <c r="RLL21" s="94"/>
      <c r="RLM21" s="94"/>
      <c r="RLN21" s="94"/>
      <c r="RLO21" s="94"/>
      <c r="RLP21" s="94"/>
      <c r="RLQ21" s="94"/>
      <c r="RLR21" s="94"/>
      <c r="RLS21" s="94"/>
      <c r="RLT21" s="94"/>
      <c r="RLU21" s="94"/>
      <c r="RLV21" s="94"/>
      <c r="RLW21" s="94"/>
      <c r="RLX21" s="94"/>
      <c r="RLY21" s="94"/>
      <c r="RLZ21" s="94"/>
      <c r="RMA21" s="94"/>
      <c r="RMB21" s="94"/>
      <c r="RMC21" s="94"/>
      <c r="RMD21" s="94"/>
      <c r="RME21" s="94"/>
      <c r="RMF21" s="94"/>
      <c r="RMG21" s="94"/>
      <c r="RMH21" s="94"/>
      <c r="RMI21" s="94"/>
      <c r="RMJ21" s="94"/>
      <c r="RMK21" s="94"/>
      <c r="RML21" s="94"/>
      <c r="RMM21" s="94"/>
      <c r="RMN21" s="94"/>
      <c r="RMO21" s="94"/>
      <c r="RMP21" s="94"/>
      <c r="RMQ21" s="94"/>
      <c r="RMR21" s="94"/>
      <c r="RMS21" s="94"/>
      <c r="RMT21" s="94"/>
      <c r="RMU21" s="94"/>
      <c r="RMV21" s="94"/>
      <c r="RMW21" s="94"/>
      <c r="RMX21" s="94"/>
      <c r="RMY21" s="94"/>
      <c r="RMZ21" s="94"/>
      <c r="RNA21" s="94"/>
      <c r="RNB21" s="94"/>
      <c r="RNC21" s="94"/>
      <c r="RND21" s="94"/>
      <c r="RNE21" s="94"/>
      <c r="RNF21" s="94"/>
      <c r="RNG21" s="94"/>
      <c r="RNH21" s="94"/>
      <c r="RNI21" s="94"/>
      <c r="RNJ21" s="94"/>
      <c r="RNK21" s="94"/>
      <c r="RNL21" s="94"/>
      <c r="RNM21" s="94"/>
      <c r="RNN21" s="94"/>
      <c r="RNO21" s="94"/>
      <c r="RNP21" s="94"/>
      <c r="RNQ21" s="94"/>
      <c r="RNR21" s="94"/>
      <c r="RNS21" s="94"/>
      <c r="RNT21" s="94"/>
      <c r="RNU21" s="94"/>
      <c r="RNV21" s="94"/>
      <c r="RNW21" s="94"/>
      <c r="RNX21" s="94"/>
      <c r="RNY21" s="94"/>
      <c r="RNZ21" s="94"/>
      <c r="ROA21" s="94"/>
      <c r="ROB21" s="94"/>
      <c r="ROC21" s="94"/>
      <c r="ROD21" s="94"/>
      <c r="ROE21" s="94"/>
      <c r="ROF21" s="94"/>
      <c r="ROG21" s="94"/>
      <c r="ROH21" s="94"/>
      <c r="ROI21" s="94"/>
      <c r="ROJ21" s="94"/>
      <c r="ROK21" s="94"/>
      <c r="ROL21" s="94"/>
      <c r="ROM21" s="94"/>
      <c r="RON21" s="94"/>
      <c r="ROO21" s="94"/>
      <c r="ROP21" s="94"/>
      <c r="ROQ21" s="94"/>
      <c r="ROR21" s="94"/>
      <c r="ROS21" s="94"/>
      <c r="ROT21" s="94"/>
      <c r="ROU21" s="94"/>
      <c r="ROV21" s="94"/>
      <c r="ROW21" s="94"/>
      <c r="ROX21" s="94"/>
      <c r="ROY21" s="94"/>
      <c r="ROZ21" s="94"/>
      <c r="RPA21" s="94"/>
      <c r="RPB21" s="94"/>
      <c r="RPC21" s="94"/>
      <c r="RPD21" s="94"/>
      <c r="RPE21" s="94"/>
      <c r="RPF21" s="94"/>
      <c r="RPG21" s="94"/>
      <c r="RPH21" s="94"/>
      <c r="RPI21" s="94"/>
      <c r="RPJ21" s="94"/>
      <c r="RPK21" s="94"/>
      <c r="RPL21" s="94"/>
      <c r="RPM21" s="94"/>
      <c r="RPN21" s="94"/>
      <c r="RPO21" s="94"/>
      <c r="RPP21" s="94"/>
      <c r="RPQ21" s="94"/>
      <c r="RPR21" s="94"/>
      <c r="RPS21" s="94"/>
      <c r="RPT21" s="94"/>
      <c r="RPU21" s="94"/>
      <c r="RPV21" s="94"/>
      <c r="RPW21" s="94"/>
      <c r="RPX21" s="94"/>
      <c r="RPY21" s="94"/>
      <c r="RPZ21" s="94"/>
      <c r="RQA21" s="94"/>
      <c r="RQB21" s="94"/>
      <c r="RQC21" s="94"/>
      <c r="RQD21" s="94"/>
      <c r="RQE21" s="94"/>
      <c r="RQF21" s="94"/>
      <c r="RQG21" s="94"/>
      <c r="RQH21" s="94"/>
      <c r="RQI21" s="94"/>
      <c r="RQJ21" s="94"/>
      <c r="RQK21" s="94"/>
      <c r="RQL21" s="94"/>
      <c r="RQM21" s="94"/>
      <c r="RQN21" s="94"/>
      <c r="RQO21" s="94"/>
      <c r="RQP21" s="94"/>
      <c r="RQQ21" s="94"/>
      <c r="RQR21" s="94"/>
      <c r="RQS21" s="94"/>
      <c r="RQT21" s="94"/>
      <c r="RQU21" s="94"/>
      <c r="RQV21" s="94"/>
      <c r="RQW21" s="94"/>
      <c r="RQX21" s="94"/>
      <c r="RQY21" s="94"/>
      <c r="RQZ21" s="94"/>
      <c r="RRA21" s="94"/>
      <c r="RRB21" s="94"/>
      <c r="RRC21" s="94"/>
      <c r="RRD21" s="94"/>
      <c r="RRE21" s="94"/>
      <c r="RRF21" s="94"/>
      <c r="RRG21" s="94"/>
      <c r="RRH21" s="94"/>
      <c r="RRI21" s="94"/>
      <c r="RRJ21" s="94"/>
      <c r="RRK21" s="94"/>
      <c r="RRL21" s="94"/>
      <c r="RRM21" s="94"/>
      <c r="RRN21" s="94"/>
      <c r="RRO21" s="94"/>
      <c r="RRP21" s="94"/>
      <c r="RRQ21" s="94"/>
      <c r="RRR21" s="94"/>
      <c r="RRS21" s="94"/>
      <c r="RRT21" s="94"/>
      <c r="RRU21" s="94"/>
      <c r="RRV21" s="94"/>
      <c r="RRW21" s="94"/>
      <c r="RRX21" s="94"/>
      <c r="RRY21" s="94"/>
      <c r="RRZ21" s="94"/>
      <c r="RSA21" s="94"/>
      <c r="RSB21" s="94"/>
      <c r="RSC21" s="94"/>
      <c r="RSD21" s="94"/>
      <c r="RSE21" s="94"/>
      <c r="RSF21" s="94"/>
      <c r="RSG21" s="94"/>
      <c r="RSH21" s="94"/>
      <c r="RSI21" s="94"/>
      <c r="RSJ21" s="94"/>
      <c r="RSK21" s="94"/>
      <c r="RSL21" s="94"/>
      <c r="RSM21" s="94"/>
      <c r="RSN21" s="94"/>
      <c r="RSO21" s="94"/>
      <c r="RSP21" s="94"/>
      <c r="RSQ21" s="94"/>
      <c r="RSR21" s="94"/>
      <c r="RSS21" s="94"/>
      <c r="RST21" s="94"/>
      <c r="RSU21" s="94"/>
      <c r="RSV21" s="94"/>
      <c r="RSW21" s="94"/>
      <c r="RSX21" s="94"/>
      <c r="RSY21" s="94"/>
      <c r="RSZ21" s="94"/>
      <c r="RTA21" s="94"/>
      <c r="RTB21" s="94"/>
      <c r="RTC21" s="94"/>
      <c r="RTD21" s="94"/>
      <c r="RTE21" s="94"/>
      <c r="RTF21" s="94"/>
      <c r="RTG21" s="94"/>
      <c r="RTH21" s="94"/>
      <c r="RTI21" s="94"/>
      <c r="RTJ21" s="94"/>
      <c r="RTK21" s="94"/>
      <c r="RTL21" s="94"/>
      <c r="RTM21" s="94"/>
      <c r="RTN21" s="94"/>
      <c r="RTO21" s="94"/>
      <c r="RTP21" s="94"/>
      <c r="RTQ21" s="94"/>
      <c r="RTR21" s="94"/>
      <c r="RTS21" s="94"/>
      <c r="RTT21" s="94"/>
      <c r="RTU21" s="94"/>
      <c r="RTV21" s="94"/>
      <c r="RTW21" s="94"/>
      <c r="RTX21" s="94"/>
      <c r="RTY21" s="94"/>
      <c r="RTZ21" s="94"/>
      <c r="RUA21" s="94"/>
      <c r="RUB21" s="94"/>
      <c r="RUC21" s="94"/>
      <c r="RUD21" s="94"/>
      <c r="RUE21" s="94"/>
      <c r="RUF21" s="94"/>
      <c r="RUG21" s="94"/>
      <c r="RUH21" s="94"/>
      <c r="RUI21" s="94"/>
      <c r="RUJ21" s="94"/>
      <c r="RUK21" s="94"/>
      <c r="RUL21" s="94"/>
      <c r="RUM21" s="94"/>
      <c r="RUN21" s="94"/>
      <c r="RUO21" s="94"/>
      <c r="RUP21" s="94"/>
      <c r="RUQ21" s="94"/>
      <c r="RUR21" s="94"/>
      <c r="RUS21" s="94"/>
      <c r="RUT21" s="94"/>
      <c r="RUU21" s="94"/>
      <c r="RUV21" s="94"/>
      <c r="RUW21" s="94"/>
      <c r="RUX21" s="94"/>
      <c r="RUY21" s="94"/>
      <c r="RUZ21" s="94"/>
      <c r="RVA21" s="94"/>
      <c r="RVB21" s="94"/>
      <c r="RVC21" s="94"/>
      <c r="RVD21" s="94"/>
      <c r="RVE21" s="94"/>
      <c r="RVF21" s="94"/>
      <c r="RVG21" s="94"/>
      <c r="RVH21" s="94"/>
      <c r="RVI21" s="94"/>
      <c r="RVJ21" s="94"/>
      <c r="RVK21" s="94"/>
      <c r="RVL21" s="94"/>
      <c r="RVM21" s="94"/>
      <c r="RVN21" s="94"/>
      <c r="RVO21" s="94"/>
      <c r="RVP21" s="94"/>
      <c r="RVQ21" s="94"/>
      <c r="RVR21" s="94"/>
      <c r="RVS21" s="94"/>
      <c r="RVT21" s="94"/>
      <c r="RVU21" s="94"/>
      <c r="RVV21" s="94"/>
      <c r="RVW21" s="94"/>
      <c r="RVX21" s="94"/>
      <c r="RVY21" s="94"/>
      <c r="RVZ21" s="94"/>
      <c r="RWA21" s="94"/>
      <c r="RWB21" s="94"/>
      <c r="RWC21" s="94"/>
      <c r="RWD21" s="94"/>
      <c r="RWE21" s="94"/>
      <c r="RWF21" s="94"/>
      <c r="RWG21" s="94"/>
      <c r="RWH21" s="94"/>
      <c r="RWI21" s="94"/>
      <c r="RWJ21" s="94"/>
      <c r="RWK21" s="94"/>
      <c r="RWL21" s="94"/>
      <c r="RWM21" s="94"/>
      <c r="RWN21" s="94"/>
      <c r="RWO21" s="94"/>
      <c r="RWP21" s="94"/>
      <c r="RWQ21" s="94"/>
      <c r="RWR21" s="94"/>
      <c r="RWS21" s="94"/>
      <c r="RWT21" s="94"/>
      <c r="RWU21" s="94"/>
      <c r="RWV21" s="94"/>
      <c r="RWW21" s="94"/>
      <c r="RWX21" s="94"/>
      <c r="RWY21" s="94"/>
      <c r="RWZ21" s="94"/>
      <c r="RXA21" s="94"/>
      <c r="RXB21" s="94"/>
      <c r="RXC21" s="94"/>
      <c r="RXD21" s="94"/>
      <c r="RXE21" s="94"/>
      <c r="RXF21" s="94"/>
      <c r="RXG21" s="94"/>
      <c r="RXH21" s="94"/>
      <c r="RXI21" s="94"/>
      <c r="RXJ21" s="94"/>
      <c r="RXK21" s="94"/>
      <c r="RXL21" s="94"/>
      <c r="RXM21" s="94"/>
      <c r="RXN21" s="94"/>
      <c r="RXO21" s="94"/>
      <c r="RXP21" s="94"/>
      <c r="RXQ21" s="94"/>
      <c r="RXR21" s="94"/>
      <c r="RXS21" s="94"/>
      <c r="RXT21" s="94"/>
      <c r="RXU21" s="94"/>
      <c r="RXV21" s="94"/>
      <c r="RXW21" s="94"/>
      <c r="RXX21" s="94"/>
      <c r="RXY21" s="94"/>
      <c r="RXZ21" s="94"/>
      <c r="RYA21" s="94"/>
      <c r="RYB21" s="94"/>
      <c r="RYC21" s="94"/>
      <c r="RYD21" s="94"/>
      <c r="RYE21" s="94"/>
      <c r="RYF21" s="94"/>
      <c r="RYG21" s="94"/>
      <c r="RYH21" s="94"/>
      <c r="RYI21" s="94"/>
      <c r="RYJ21" s="94"/>
      <c r="RYK21" s="94"/>
      <c r="RYL21" s="94"/>
      <c r="RYM21" s="94"/>
      <c r="RYN21" s="94"/>
      <c r="RYO21" s="94"/>
      <c r="RYP21" s="94"/>
      <c r="RYQ21" s="94"/>
      <c r="RYR21" s="94"/>
      <c r="RYS21" s="94"/>
      <c r="RYT21" s="94"/>
      <c r="RYU21" s="94"/>
      <c r="RYV21" s="94"/>
      <c r="RYW21" s="94"/>
      <c r="RYX21" s="94"/>
      <c r="RYY21" s="94"/>
      <c r="RYZ21" s="94"/>
      <c r="RZA21" s="94"/>
      <c r="RZB21" s="94"/>
      <c r="RZC21" s="94"/>
      <c r="RZD21" s="94"/>
      <c r="RZE21" s="94"/>
      <c r="RZF21" s="94"/>
      <c r="RZG21" s="94"/>
      <c r="RZH21" s="94"/>
      <c r="RZI21" s="94"/>
      <c r="RZJ21" s="94"/>
      <c r="RZK21" s="94"/>
      <c r="RZL21" s="94"/>
      <c r="RZM21" s="94"/>
      <c r="RZN21" s="94"/>
      <c r="RZO21" s="94"/>
      <c r="RZP21" s="94"/>
      <c r="RZQ21" s="94"/>
      <c r="RZR21" s="94"/>
      <c r="RZS21" s="94"/>
      <c r="RZT21" s="94"/>
      <c r="RZU21" s="94"/>
      <c r="RZV21" s="94"/>
      <c r="RZW21" s="94"/>
      <c r="RZX21" s="94"/>
      <c r="RZY21" s="94"/>
      <c r="RZZ21" s="94"/>
      <c r="SAA21" s="94"/>
      <c r="SAB21" s="94"/>
      <c r="SAC21" s="94"/>
      <c r="SAD21" s="94"/>
      <c r="SAE21" s="94"/>
      <c r="SAF21" s="94"/>
      <c r="SAG21" s="94"/>
      <c r="SAH21" s="94"/>
      <c r="SAI21" s="94"/>
      <c r="SAJ21" s="94"/>
      <c r="SAK21" s="94"/>
      <c r="SAL21" s="94"/>
      <c r="SAM21" s="94"/>
      <c r="SAN21" s="94"/>
      <c r="SAO21" s="94"/>
      <c r="SAP21" s="94"/>
      <c r="SAQ21" s="94"/>
      <c r="SAR21" s="94"/>
      <c r="SAS21" s="94"/>
      <c r="SAT21" s="94"/>
      <c r="SAU21" s="94"/>
      <c r="SAV21" s="94"/>
      <c r="SAW21" s="94"/>
      <c r="SAX21" s="94"/>
      <c r="SAY21" s="94"/>
      <c r="SAZ21" s="94"/>
      <c r="SBA21" s="94"/>
      <c r="SBB21" s="94"/>
      <c r="SBC21" s="94"/>
      <c r="SBD21" s="94"/>
      <c r="SBE21" s="94"/>
      <c r="SBF21" s="94"/>
      <c r="SBG21" s="94"/>
      <c r="SBH21" s="94"/>
      <c r="SBI21" s="94"/>
      <c r="SBJ21" s="94"/>
      <c r="SBK21" s="94"/>
      <c r="SBL21" s="94"/>
      <c r="SBM21" s="94"/>
      <c r="SBN21" s="94"/>
      <c r="SBO21" s="94"/>
      <c r="SBP21" s="94"/>
      <c r="SBQ21" s="94"/>
      <c r="SBR21" s="94"/>
      <c r="SBS21" s="94"/>
      <c r="SBT21" s="94"/>
      <c r="SBU21" s="94"/>
      <c r="SBV21" s="94"/>
      <c r="SBW21" s="94"/>
      <c r="SBX21" s="94"/>
      <c r="SBY21" s="94"/>
      <c r="SBZ21" s="94"/>
      <c r="SCA21" s="94"/>
      <c r="SCB21" s="94"/>
      <c r="SCC21" s="94"/>
      <c r="SCD21" s="94"/>
      <c r="SCE21" s="94"/>
      <c r="SCF21" s="94"/>
      <c r="SCG21" s="94"/>
      <c r="SCH21" s="94"/>
      <c r="SCI21" s="94"/>
      <c r="SCJ21" s="94"/>
      <c r="SCK21" s="94"/>
      <c r="SCL21" s="94"/>
      <c r="SCM21" s="94"/>
      <c r="SCN21" s="94"/>
      <c r="SCO21" s="94"/>
      <c r="SCP21" s="94"/>
      <c r="SCQ21" s="94"/>
      <c r="SCR21" s="94"/>
      <c r="SCS21" s="94"/>
      <c r="SCT21" s="94"/>
      <c r="SCU21" s="94"/>
      <c r="SCV21" s="94"/>
      <c r="SCW21" s="94"/>
      <c r="SCX21" s="94"/>
      <c r="SCY21" s="94"/>
      <c r="SCZ21" s="94"/>
      <c r="SDA21" s="94"/>
      <c r="SDB21" s="94"/>
      <c r="SDC21" s="94"/>
      <c r="SDD21" s="94"/>
      <c r="SDE21" s="94"/>
      <c r="SDF21" s="94"/>
      <c r="SDG21" s="94"/>
      <c r="SDH21" s="94"/>
      <c r="SDI21" s="94"/>
      <c r="SDJ21" s="94"/>
      <c r="SDK21" s="94"/>
      <c r="SDL21" s="94"/>
      <c r="SDM21" s="94"/>
      <c r="SDN21" s="94"/>
      <c r="SDO21" s="94"/>
      <c r="SDP21" s="94"/>
      <c r="SDQ21" s="94"/>
      <c r="SDR21" s="94"/>
      <c r="SDS21" s="94"/>
      <c r="SDT21" s="94"/>
      <c r="SDU21" s="94"/>
      <c r="SDV21" s="94"/>
      <c r="SDW21" s="94"/>
      <c r="SDX21" s="94"/>
      <c r="SDY21" s="94"/>
      <c r="SDZ21" s="94"/>
      <c r="SEA21" s="94"/>
      <c r="SEB21" s="94"/>
      <c r="SEC21" s="94"/>
      <c r="SED21" s="94"/>
      <c r="SEE21" s="94"/>
      <c r="SEF21" s="94"/>
      <c r="SEG21" s="94"/>
      <c r="SEH21" s="94"/>
      <c r="SEI21" s="94"/>
      <c r="SEJ21" s="94"/>
      <c r="SEK21" s="94"/>
      <c r="SEL21" s="94"/>
      <c r="SEM21" s="94"/>
      <c r="SEN21" s="94"/>
      <c r="SEO21" s="94"/>
      <c r="SEP21" s="94"/>
      <c r="SEQ21" s="94"/>
      <c r="SER21" s="94"/>
      <c r="SES21" s="94"/>
      <c r="SET21" s="94"/>
      <c r="SEU21" s="94"/>
      <c r="SEV21" s="94"/>
      <c r="SEW21" s="94"/>
      <c r="SEX21" s="94"/>
      <c r="SEY21" s="94"/>
      <c r="SEZ21" s="94"/>
      <c r="SFA21" s="94"/>
      <c r="SFB21" s="94"/>
      <c r="SFC21" s="94"/>
      <c r="SFD21" s="94"/>
      <c r="SFE21" s="94"/>
      <c r="SFF21" s="94"/>
      <c r="SFG21" s="94"/>
      <c r="SFH21" s="94"/>
      <c r="SFI21" s="94"/>
      <c r="SFJ21" s="94"/>
      <c r="SFK21" s="94"/>
      <c r="SFL21" s="94"/>
      <c r="SFM21" s="94"/>
      <c r="SFN21" s="94"/>
      <c r="SFO21" s="94"/>
      <c r="SFP21" s="94"/>
      <c r="SFQ21" s="94"/>
      <c r="SFR21" s="94"/>
      <c r="SFS21" s="94"/>
      <c r="SFT21" s="94"/>
      <c r="SFU21" s="94"/>
      <c r="SFV21" s="94"/>
      <c r="SFW21" s="94"/>
      <c r="SFX21" s="94"/>
      <c r="SFY21" s="94"/>
      <c r="SFZ21" s="94"/>
      <c r="SGA21" s="94"/>
      <c r="SGB21" s="94"/>
      <c r="SGC21" s="94"/>
      <c r="SGD21" s="94"/>
      <c r="SGE21" s="94"/>
      <c r="SGF21" s="94"/>
      <c r="SGG21" s="94"/>
      <c r="SGH21" s="94"/>
      <c r="SGI21" s="94"/>
      <c r="SGJ21" s="94"/>
      <c r="SGK21" s="94"/>
      <c r="SGL21" s="94"/>
      <c r="SGM21" s="94"/>
      <c r="SGN21" s="94"/>
      <c r="SGO21" s="94"/>
      <c r="SGP21" s="94"/>
      <c r="SGQ21" s="94"/>
      <c r="SGR21" s="94"/>
      <c r="SGS21" s="94"/>
      <c r="SGT21" s="94"/>
      <c r="SGU21" s="94"/>
      <c r="SGV21" s="94"/>
      <c r="SGW21" s="94"/>
      <c r="SGX21" s="94"/>
      <c r="SGY21" s="94"/>
      <c r="SGZ21" s="94"/>
      <c r="SHA21" s="94"/>
      <c r="SHB21" s="94"/>
      <c r="SHC21" s="94"/>
      <c r="SHD21" s="94"/>
      <c r="SHE21" s="94"/>
      <c r="SHF21" s="94"/>
      <c r="SHG21" s="94"/>
      <c r="SHH21" s="94"/>
      <c r="SHI21" s="94"/>
      <c r="SHJ21" s="94"/>
      <c r="SHK21" s="94"/>
      <c r="SHL21" s="94"/>
      <c r="SHM21" s="94"/>
      <c r="SHN21" s="94"/>
      <c r="SHO21" s="94"/>
      <c r="SHP21" s="94"/>
      <c r="SHQ21" s="94"/>
      <c r="SHR21" s="94"/>
      <c r="SHS21" s="94"/>
      <c r="SHT21" s="94"/>
      <c r="SHU21" s="94"/>
      <c r="SHV21" s="94"/>
      <c r="SHW21" s="94"/>
      <c r="SHX21" s="94"/>
      <c r="SHY21" s="94"/>
      <c r="SHZ21" s="94"/>
      <c r="SIA21" s="94"/>
      <c r="SIB21" s="94"/>
      <c r="SIC21" s="94"/>
      <c r="SID21" s="94"/>
      <c r="SIE21" s="94"/>
      <c r="SIF21" s="94"/>
      <c r="SIG21" s="94"/>
      <c r="SIH21" s="94"/>
      <c r="SII21" s="94"/>
      <c r="SIJ21" s="94"/>
      <c r="SIK21" s="94"/>
      <c r="SIL21" s="94"/>
      <c r="SIM21" s="94"/>
      <c r="SIN21" s="94"/>
      <c r="SIO21" s="94"/>
      <c r="SIP21" s="94"/>
      <c r="SIQ21" s="94"/>
      <c r="SIR21" s="94"/>
      <c r="SIS21" s="94"/>
      <c r="SIT21" s="94"/>
      <c r="SIU21" s="94"/>
      <c r="SIV21" s="94"/>
      <c r="SIW21" s="94"/>
      <c r="SIX21" s="94"/>
      <c r="SIY21" s="94"/>
      <c r="SIZ21" s="94"/>
      <c r="SJA21" s="94"/>
      <c r="SJB21" s="94"/>
      <c r="SJC21" s="94"/>
      <c r="SJD21" s="94"/>
      <c r="SJE21" s="94"/>
      <c r="SJF21" s="94"/>
      <c r="SJG21" s="94"/>
      <c r="SJH21" s="94"/>
      <c r="SJI21" s="94"/>
      <c r="SJJ21" s="94"/>
      <c r="SJK21" s="94"/>
      <c r="SJL21" s="94"/>
      <c r="SJM21" s="94"/>
      <c r="SJN21" s="94"/>
      <c r="SJO21" s="94"/>
      <c r="SJP21" s="94"/>
      <c r="SJQ21" s="94"/>
      <c r="SJR21" s="94"/>
      <c r="SJS21" s="94"/>
      <c r="SJT21" s="94"/>
      <c r="SJU21" s="94"/>
      <c r="SJV21" s="94"/>
      <c r="SJW21" s="94"/>
      <c r="SJX21" s="94"/>
      <c r="SJY21" s="94"/>
      <c r="SJZ21" s="94"/>
      <c r="SKA21" s="94"/>
      <c r="SKB21" s="94"/>
      <c r="SKC21" s="94"/>
      <c r="SKD21" s="94"/>
      <c r="SKE21" s="94"/>
      <c r="SKF21" s="94"/>
      <c r="SKG21" s="94"/>
      <c r="SKH21" s="94"/>
      <c r="SKI21" s="94"/>
      <c r="SKJ21" s="94"/>
      <c r="SKK21" s="94"/>
      <c r="SKL21" s="94"/>
      <c r="SKM21" s="94"/>
      <c r="SKN21" s="94"/>
      <c r="SKO21" s="94"/>
      <c r="SKP21" s="94"/>
      <c r="SKQ21" s="94"/>
      <c r="SKR21" s="94"/>
      <c r="SKS21" s="94"/>
      <c r="SKT21" s="94"/>
      <c r="SKU21" s="94"/>
      <c r="SKV21" s="94"/>
      <c r="SKW21" s="94"/>
      <c r="SKX21" s="94"/>
      <c r="SKY21" s="94"/>
      <c r="SKZ21" s="94"/>
      <c r="SLA21" s="94"/>
      <c r="SLB21" s="94"/>
      <c r="SLC21" s="94"/>
      <c r="SLD21" s="94"/>
      <c r="SLE21" s="94"/>
      <c r="SLF21" s="94"/>
      <c r="SLG21" s="94"/>
      <c r="SLH21" s="94"/>
      <c r="SLI21" s="94"/>
      <c r="SLJ21" s="94"/>
      <c r="SLK21" s="94"/>
      <c r="SLL21" s="94"/>
      <c r="SLM21" s="94"/>
      <c r="SLN21" s="94"/>
      <c r="SLO21" s="94"/>
      <c r="SLP21" s="94"/>
      <c r="SLQ21" s="94"/>
      <c r="SLR21" s="94"/>
      <c r="SLS21" s="94"/>
      <c r="SLT21" s="94"/>
      <c r="SLU21" s="94"/>
      <c r="SLV21" s="94"/>
      <c r="SLW21" s="94"/>
      <c r="SLX21" s="94"/>
      <c r="SLY21" s="94"/>
      <c r="SLZ21" s="94"/>
      <c r="SMA21" s="94"/>
      <c r="SMB21" s="94"/>
      <c r="SMC21" s="94"/>
      <c r="SMD21" s="94"/>
      <c r="SME21" s="94"/>
      <c r="SMF21" s="94"/>
      <c r="SMG21" s="94"/>
      <c r="SMH21" s="94"/>
      <c r="SMI21" s="94"/>
      <c r="SMJ21" s="94"/>
      <c r="SMK21" s="94"/>
      <c r="SML21" s="94"/>
      <c r="SMM21" s="94"/>
      <c r="SMN21" s="94"/>
      <c r="SMO21" s="94"/>
      <c r="SMP21" s="94"/>
      <c r="SMQ21" s="94"/>
      <c r="SMR21" s="94"/>
      <c r="SMS21" s="94"/>
      <c r="SMT21" s="94"/>
      <c r="SMU21" s="94"/>
      <c r="SMV21" s="94"/>
      <c r="SMW21" s="94"/>
      <c r="SMX21" s="94"/>
      <c r="SMY21" s="94"/>
      <c r="SMZ21" s="94"/>
      <c r="SNA21" s="94"/>
      <c r="SNB21" s="94"/>
      <c r="SNC21" s="94"/>
      <c r="SND21" s="94"/>
      <c r="SNE21" s="94"/>
      <c r="SNF21" s="94"/>
      <c r="SNG21" s="94"/>
      <c r="SNH21" s="94"/>
      <c r="SNI21" s="94"/>
      <c r="SNJ21" s="94"/>
      <c r="SNK21" s="94"/>
      <c r="SNL21" s="94"/>
      <c r="SNM21" s="94"/>
      <c r="SNN21" s="94"/>
      <c r="SNO21" s="94"/>
      <c r="SNP21" s="94"/>
      <c r="SNQ21" s="94"/>
      <c r="SNR21" s="94"/>
      <c r="SNS21" s="94"/>
      <c r="SNT21" s="94"/>
      <c r="SNU21" s="94"/>
      <c r="SNV21" s="94"/>
      <c r="SNW21" s="94"/>
      <c r="SNX21" s="94"/>
      <c r="SNY21" s="94"/>
      <c r="SNZ21" s="94"/>
      <c r="SOA21" s="94"/>
      <c r="SOB21" s="94"/>
      <c r="SOC21" s="94"/>
      <c r="SOD21" s="94"/>
      <c r="SOE21" s="94"/>
      <c r="SOF21" s="94"/>
      <c r="SOG21" s="94"/>
      <c r="SOH21" s="94"/>
      <c r="SOI21" s="94"/>
      <c r="SOJ21" s="94"/>
      <c r="SOK21" s="94"/>
      <c r="SOL21" s="94"/>
      <c r="SOM21" s="94"/>
      <c r="SON21" s="94"/>
      <c r="SOO21" s="94"/>
      <c r="SOP21" s="94"/>
      <c r="SOQ21" s="94"/>
      <c r="SOR21" s="94"/>
      <c r="SOS21" s="94"/>
      <c r="SOT21" s="94"/>
      <c r="SOU21" s="94"/>
      <c r="SOV21" s="94"/>
      <c r="SOW21" s="94"/>
      <c r="SOX21" s="94"/>
      <c r="SOY21" s="94"/>
      <c r="SOZ21" s="94"/>
      <c r="SPA21" s="94"/>
      <c r="SPB21" s="94"/>
      <c r="SPC21" s="94"/>
      <c r="SPD21" s="94"/>
      <c r="SPE21" s="94"/>
      <c r="SPF21" s="94"/>
      <c r="SPG21" s="94"/>
      <c r="SPH21" s="94"/>
      <c r="SPI21" s="94"/>
      <c r="SPJ21" s="94"/>
      <c r="SPK21" s="94"/>
      <c r="SPL21" s="94"/>
      <c r="SPM21" s="94"/>
      <c r="SPN21" s="94"/>
      <c r="SPO21" s="94"/>
      <c r="SPP21" s="94"/>
      <c r="SPQ21" s="94"/>
      <c r="SPR21" s="94"/>
      <c r="SPS21" s="94"/>
      <c r="SPT21" s="94"/>
      <c r="SPU21" s="94"/>
      <c r="SPV21" s="94"/>
      <c r="SPW21" s="94"/>
      <c r="SPX21" s="94"/>
      <c r="SPY21" s="94"/>
      <c r="SPZ21" s="94"/>
      <c r="SQA21" s="94"/>
      <c r="SQB21" s="94"/>
      <c r="SQC21" s="94"/>
      <c r="SQD21" s="94"/>
      <c r="SQE21" s="94"/>
      <c r="SQF21" s="94"/>
      <c r="SQG21" s="94"/>
      <c r="SQH21" s="94"/>
      <c r="SQI21" s="94"/>
      <c r="SQJ21" s="94"/>
      <c r="SQK21" s="94"/>
      <c r="SQL21" s="94"/>
      <c r="SQM21" s="94"/>
      <c r="SQN21" s="94"/>
      <c r="SQO21" s="94"/>
      <c r="SQP21" s="94"/>
      <c r="SQQ21" s="94"/>
      <c r="SQR21" s="94"/>
      <c r="SQS21" s="94"/>
      <c r="SQT21" s="94"/>
      <c r="SQU21" s="94"/>
      <c r="SQV21" s="94"/>
      <c r="SQW21" s="94"/>
      <c r="SQX21" s="94"/>
      <c r="SQY21" s="94"/>
      <c r="SQZ21" s="94"/>
      <c r="SRA21" s="94"/>
      <c r="SRB21" s="94"/>
      <c r="SRC21" s="94"/>
      <c r="SRD21" s="94"/>
      <c r="SRE21" s="94"/>
      <c r="SRF21" s="94"/>
      <c r="SRG21" s="94"/>
      <c r="SRH21" s="94"/>
      <c r="SRI21" s="94"/>
      <c r="SRJ21" s="94"/>
      <c r="SRK21" s="94"/>
      <c r="SRL21" s="94"/>
      <c r="SRM21" s="94"/>
      <c r="SRN21" s="94"/>
      <c r="SRO21" s="94"/>
      <c r="SRP21" s="94"/>
      <c r="SRQ21" s="94"/>
      <c r="SRR21" s="94"/>
      <c r="SRS21" s="94"/>
      <c r="SRT21" s="94"/>
      <c r="SRU21" s="94"/>
      <c r="SRV21" s="94"/>
      <c r="SRW21" s="94"/>
      <c r="SRX21" s="94"/>
      <c r="SRY21" s="94"/>
      <c r="SRZ21" s="94"/>
      <c r="SSA21" s="94"/>
      <c r="SSB21" s="94"/>
      <c r="SSC21" s="94"/>
      <c r="SSD21" s="94"/>
      <c r="SSE21" s="94"/>
      <c r="SSF21" s="94"/>
      <c r="SSG21" s="94"/>
      <c r="SSH21" s="94"/>
      <c r="SSI21" s="94"/>
      <c r="SSJ21" s="94"/>
      <c r="SSK21" s="94"/>
      <c r="SSL21" s="94"/>
      <c r="SSM21" s="94"/>
      <c r="SSN21" s="94"/>
      <c r="SSO21" s="94"/>
      <c r="SSP21" s="94"/>
      <c r="SSQ21" s="94"/>
      <c r="SSR21" s="94"/>
      <c r="SSS21" s="94"/>
      <c r="SST21" s="94"/>
      <c r="SSU21" s="94"/>
      <c r="SSV21" s="94"/>
      <c r="SSW21" s="94"/>
      <c r="SSX21" s="94"/>
      <c r="SSY21" s="94"/>
      <c r="SSZ21" s="94"/>
      <c r="STA21" s="94"/>
      <c r="STB21" s="94"/>
      <c r="STC21" s="94"/>
      <c r="STD21" s="94"/>
      <c r="STE21" s="94"/>
      <c r="STF21" s="94"/>
      <c r="STG21" s="94"/>
      <c r="STH21" s="94"/>
      <c r="STI21" s="94"/>
      <c r="STJ21" s="94"/>
      <c r="STK21" s="94"/>
      <c r="STL21" s="94"/>
      <c r="STM21" s="94"/>
      <c r="STN21" s="94"/>
      <c r="STO21" s="94"/>
      <c r="STP21" s="94"/>
      <c r="STQ21" s="94"/>
      <c r="STR21" s="94"/>
      <c r="STS21" s="94"/>
      <c r="STT21" s="94"/>
      <c r="STU21" s="94"/>
      <c r="STV21" s="94"/>
      <c r="STW21" s="94"/>
      <c r="STX21" s="94"/>
      <c r="STY21" s="94"/>
      <c r="STZ21" s="94"/>
      <c r="SUA21" s="94"/>
      <c r="SUB21" s="94"/>
      <c r="SUC21" s="94"/>
      <c r="SUD21" s="94"/>
      <c r="SUE21" s="94"/>
      <c r="SUF21" s="94"/>
      <c r="SUG21" s="94"/>
      <c r="SUH21" s="94"/>
      <c r="SUI21" s="94"/>
      <c r="SUJ21" s="94"/>
      <c r="SUK21" s="94"/>
      <c r="SUL21" s="94"/>
      <c r="SUM21" s="94"/>
      <c r="SUN21" s="94"/>
      <c r="SUO21" s="94"/>
      <c r="SUP21" s="94"/>
      <c r="SUQ21" s="94"/>
      <c r="SUR21" s="94"/>
      <c r="SUS21" s="94"/>
      <c r="SUT21" s="94"/>
      <c r="SUU21" s="94"/>
      <c r="SUV21" s="94"/>
      <c r="SUW21" s="94"/>
      <c r="SUX21" s="94"/>
      <c r="SUY21" s="94"/>
      <c r="SUZ21" s="94"/>
      <c r="SVA21" s="94"/>
      <c r="SVB21" s="94"/>
      <c r="SVC21" s="94"/>
      <c r="SVD21" s="94"/>
      <c r="SVE21" s="94"/>
      <c r="SVF21" s="94"/>
      <c r="SVG21" s="94"/>
      <c r="SVH21" s="94"/>
      <c r="SVI21" s="94"/>
      <c r="SVJ21" s="94"/>
      <c r="SVK21" s="94"/>
      <c r="SVL21" s="94"/>
      <c r="SVM21" s="94"/>
      <c r="SVN21" s="94"/>
      <c r="SVO21" s="94"/>
      <c r="SVP21" s="94"/>
      <c r="SVQ21" s="94"/>
      <c r="SVR21" s="94"/>
      <c r="SVS21" s="94"/>
      <c r="SVT21" s="94"/>
      <c r="SVU21" s="94"/>
      <c r="SVV21" s="94"/>
      <c r="SVW21" s="94"/>
      <c r="SVX21" s="94"/>
      <c r="SVY21" s="94"/>
      <c r="SVZ21" s="94"/>
      <c r="SWA21" s="94"/>
      <c r="SWB21" s="94"/>
      <c r="SWC21" s="94"/>
      <c r="SWD21" s="94"/>
      <c r="SWE21" s="94"/>
      <c r="SWF21" s="94"/>
      <c r="SWG21" s="94"/>
      <c r="SWH21" s="94"/>
      <c r="SWI21" s="94"/>
      <c r="SWJ21" s="94"/>
      <c r="SWK21" s="94"/>
      <c r="SWL21" s="94"/>
      <c r="SWM21" s="94"/>
      <c r="SWN21" s="94"/>
      <c r="SWO21" s="94"/>
      <c r="SWP21" s="94"/>
      <c r="SWQ21" s="94"/>
      <c r="SWR21" s="94"/>
      <c r="SWS21" s="94"/>
      <c r="SWT21" s="94"/>
      <c r="SWU21" s="94"/>
      <c r="SWV21" s="94"/>
      <c r="SWW21" s="94"/>
      <c r="SWX21" s="94"/>
      <c r="SWY21" s="94"/>
      <c r="SWZ21" s="94"/>
      <c r="SXA21" s="94"/>
      <c r="SXB21" s="94"/>
      <c r="SXC21" s="94"/>
      <c r="SXD21" s="94"/>
      <c r="SXE21" s="94"/>
      <c r="SXF21" s="94"/>
      <c r="SXG21" s="94"/>
      <c r="SXH21" s="94"/>
      <c r="SXI21" s="94"/>
      <c r="SXJ21" s="94"/>
      <c r="SXK21" s="94"/>
      <c r="SXL21" s="94"/>
      <c r="SXM21" s="94"/>
      <c r="SXN21" s="94"/>
      <c r="SXO21" s="94"/>
      <c r="SXP21" s="94"/>
      <c r="SXQ21" s="94"/>
      <c r="SXR21" s="94"/>
      <c r="SXS21" s="94"/>
      <c r="SXT21" s="94"/>
      <c r="SXU21" s="94"/>
      <c r="SXV21" s="94"/>
      <c r="SXW21" s="94"/>
      <c r="SXX21" s="94"/>
      <c r="SXY21" s="94"/>
      <c r="SXZ21" s="94"/>
      <c r="SYA21" s="94"/>
      <c r="SYB21" s="94"/>
      <c r="SYC21" s="94"/>
      <c r="SYD21" s="94"/>
      <c r="SYE21" s="94"/>
      <c r="SYF21" s="94"/>
      <c r="SYG21" s="94"/>
      <c r="SYH21" s="94"/>
      <c r="SYI21" s="94"/>
      <c r="SYJ21" s="94"/>
      <c r="SYK21" s="94"/>
      <c r="SYL21" s="94"/>
      <c r="SYM21" s="94"/>
      <c r="SYN21" s="94"/>
      <c r="SYO21" s="94"/>
      <c r="SYP21" s="94"/>
      <c r="SYQ21" s="94"/>
      <c r="SYR21" s="94"/>
      <c r="SYS21" s="94"/>
      <c r="SYT21" s="94"/>
      <c r="SYU21" s="94"/>
      <c r="SYV21" s="94"/>
      <c r="SYW21" s="94"/>
      <c r="SYX21" s="94"/>
      <c r="SYY21" s="94"/>
      <c r="SYZ21" s="94"/>
      <c r="SZA21" s="94"/>
      <c r="SZB21" s="94"/>
      <c r="SZC21" s="94"/>
      <c r="SZD21" s="94"/>
      <c r="SZE21" s="94"/>
      <c r="SZF21" s="94"/>
      <c r="SZG21" s="94"/>
      <c r="SZH21" s="94"/>
      <c r="SZI21" s="94"/>
      <c r="SZJ21" s="94"/>
      <c r="SZK21" s="94"/>
      <c r="SZL21" s="94"/>
      <c r="SZM21" s="94"/>
      <c r="SZN21" s="94"/>
      <c r="SZO21" s="94"/>
      <c r="SZP21" s="94"/>
      <c r="SZQ21" s="94"/>
      <c r="SZR21" s="94"/>
      <c r="SZS21" s="94"/>
      <c r="SZT21" s="94"/>
      <c r="SZU21" s="94"/>
      <c r="SZV21" s="94"/>
      <c r="SZW21" s="94"/>
      <c r="SZX21" s="94"/>
      <c r="SZY21" s="94"/>
      <c r="SZZ21" s="94"/>
      <c r="TAA21" s="94"/>
      <c r="TAB21" s="94"/>
      <c r="TAC21" s="94"/>
      <c r="TAD21" s="94"/>
      <c r="TAE21" s="94"/>
      <c r="TAF21" s="94"/>
      <c r="TAG21" s="94"/>
      <c r="TAH21" s="94"/>
      <c r="TAI21" s="94"/>
      <c r="TAJ21" s="94"/>
      <c r="TAK21" s="94"/>
      <c r="TAL21" s="94"/>
      <c r="TAM21" s="94"/>
      <c r="TAN21" s="94"/>
      <c r="TAO21" s="94"/>
      <c r="TAP21" s="94"/>
      <c r="TAQ21" s="94"/>
      <c r="TAR21" s="94"/>
      <c r="TAS21" s="94"/>
      <c r="TAT21" s="94"/>
      <c r="TAU21" s="94"/>
      <c r="TAV21" s="94"/>
      <c r="TAW21" s="94"/>
      <c r="TAX21" s="94"/>
      <c r="TAY21" s="94"/>
      <c r="TAZ21" s="94"/>
      <c r="TBA21" s="94"/>
      <c r="TBB21" s="94"/>
      <c r="TBC21" s="94"/>
      <c r="TBD21" s="94"/>
      <c r="TBE21" s="94"/>
      <c r="TBF21" s="94"/>
      <c r="TBG21" s="94"/>
      <c r="TBH21" s="94"/>
      <c r="TBI21" s="94"/>
      <c r="TBJ21" s="94"/>
      <c r="TBK21" s="94"/>
      <c r="TBL21" s="94"/>
      <c r="TBM21" s="94"/>
      <c r="TBN21" s="94"/>
      <c r="TBO21" s="94"/>
      <c r="TBP21" s="94"/>
      <c r="TBQ21" s="94"/>
      <c r="TBR21" s="94"/>
      <c r="TBS21" s="94"/>
      <c r="TBT21" s="94"/>
      <c r="TBU21" s="94"/>
      <c r="TBV21" s="94"/>
      <c r="TBW21" s="94"/>
      <c r="TBX21" s="94"/>
      <c r="TBY21" s="94"/>
      <c r="TBZ21" s="94"/>
      <c r="TCA21" s="94"/>
      <c r="TCB21" s="94"/>
      <c r="TCC21" s="94"/>
      <c r="TCD21" s="94"/>
      <c r="TCE21" s="94"/>
      <c r="TCF21" s="94"/>
      <c r="TCG21" s="94"/>
      <c r="TCH21" s="94"/>
      <c r="TCI21" s="94"/>
      <c r="TCJ21" s="94"/>
      <c r="TCK21" s="94"/>
      <c r="TCL21" s="94"/>
      <c r="TCM21" s="94"/>
      <c r="TCN21" s="94"/>
      <c r="TCO21" s="94"/>
      <c r="TCP21" s="94"/>
      <c r="TCQ21" s="94"/>
      <c r="TCR21" s="94"/>
      <c r="TCS21" s="94"/>
      <c r="TCT21" s="94"/>
      <c r="TCU21" s="94"/>
      <c r="TCV21" s="94"/>
      <c r="TCW21" s="94"/>
      <c r="TCX21" s="94"/>
      <c r="TCY21" s="94"/>
      <c r="TCZ21" s="94"/>
      <c r="TDA21" s="94"/>
      <c r="TDB21" s="94"/>
      <c r="TDC21" s="94"/>
      <c r="TDD21" s="94"/>
      <c r="TDE21" s="94"/>
      <c r="TDF21" s="94"/>
      <c r="TDG21" s="94"/>
      <c r="TDH21" s="94"/>
      <c r="TDI21" s="94"/>
      <c r="TDJ21" s="94"/>
      <c r="TDK21" s="94"/>
      <c r="TDL21" s="94"/>
      <c r="TDM21" s="94"/>
      <c r="TDN21" s="94"/>
      <c r="TDO21" s="94"/>
      <c r="TDP21" s="94"/>
      <c r="TDQ21" s="94"/>
      <c r="TDR21" s="94"/>
      <c r="TDS21" s="94"/>
      <c r="TDT21" s="94"/>
      <c r="TDU21" s="94"/>
      <c r="TDV21" s="94"/>
      <c r="TDW21" s="94"/>
      <c r="TDX21" s="94"/>
      <c r="TDY21" s="94"/>
      <c r="TDZ21" s="94"/>
      <c r="TEA21" s="94"/>
      <c r="TEB21" s="94"/>
      <c r="TEC21" s="94"/>
      <c r="TED21" s="94"/>
      <c r="TEE21" s="94"/>
      <c r="TEF21" s="94"/>
      <c r="TEG21" s="94"/>
      <c r="TEH21" s="94"/>
      <c r="TEI21" s="94"/>
      <c r="TEJ21" s="94"/>
      <c r="TEK21" s="94"/>
      <c r="TEL21" s="94"/>
      <c r="TEM21" s="94"/>
      <c r="TEN21" s="94"/>
      <c r="TEO21" s="94"/>
      <c r="TEP21" s="94"/>
      <c r="TEQ21" s="94"/>
      <c r="TER21" s="94"/>
      <c r="TES21" s="94"/>
      <c r="TET21" s="94"/>
      <c r="TEU21" s="94"/>
      <c r="TEV21" s="94"/>
      <c r="TEW21" s="94"/>
      <c r="TEX21" s="94"/>
      <c r="TEY21" s="94"/>
      <c r="TEZ21" s="94"/>
      <c r="TFA21" s="94"/>
      <c r="TFB21" s="94"/>
      <c r="TFC21" s="94"/>
      <c r="TFD21" s="94"/>
      <c r="TFE21" s="94"/>
      <c r="TFF21" s="94"/>
      <c r="TFG21" s="94"/>
      <c r="TFH21" s="94"/>
      <c r="TFI21" s="94"/>
      <c r="TFJ21" s="94"/>
      <c r="TFK21" s="94"/>
      <c r="TFL21" s="94"/>
      <c r="TFM21" s="94"/>
      <c r="TFN21" s="94"/>
      <c r="TFO21" s="94"/>
      <c r="TFP21" s="94"/>
      <c r="TFQ21" s="94"/>
      <c r="TFR21" s="94"/>
      <c r="TFS21" s="94"/>
      <c r="TFT21" s="94"/>
      <c r="TFU21" s="94"/>
      <c r="TFV21" s="94"/>
      <c r="TFW21" s="94"/>
      <c r="TFX21" s="94"/>
      <c r="TFY21" s="94"/>
      <c r="TFZ21" s="94"/>
      <c r="TGA21" s="94"/>
      <c r="TGB21" s="94"/>
      <c r="TGC21" s="94"/>
      <c r="TGD21" s="94"/>
      <c r="TGE21" s="94"/>
      <c r="TGF21" s="94"/>
      <c r="TGG21" s="94"/>
      <c r="TGH21" s="94"/>
      <c r="TGI21" s="94"/>
      <c r="TGJ21" s="94"/>
      <c r="TGK21" s="94"/>
      <c r="TGL21" s="94"/>
      <c r="TGM21" s="94"/>
      <c r="TGN21" s="94"/>
      <c r="TGO21" s="94"/>
      <c r="TGP21" s="94"/>
      <c r="TGQ21" s="94"/>
      <c r="TGR21" s="94"/>
      <c r="TGS21" s="94"/>
      <c r="TGT21" s="94"/>
      <c r="TGU21" s="94"/>
      <c r="TGV21" s="94"/>
      <c r="TGW21" s="94"/>
      <c r="TGX21" s="94"/>
      <c r="TGY21" s="94"/>
      <c r="TGZ21" s="94"/>
      <c r="THA21" s="94"/>
      <c r="THB21" s="94"/>
      <c r="THC21" s="94"/>
      <c r="THD21" s="94"/>
      <c r="THE21" s="94"/>
      <c r="THF21" s="94"/>
      <c r="THG21" s="94"/>
      <c r="THH21" s="94"/>
      <c r="THI21" s="94"/>
      <c r="THJ21" s="94"/>
      <c r="THK21" s="94"/>
      <c r="THL21" s="94"/>
      <c r="THM21" s="94"/>
      <c r="THN21" s="94"/>
      <c r="THO21" s="94"/>
      <c r="THP21" s="94"/>
      <c r="THQ21" s="94"/>
      <c r="THR21" s="94"/>
      <c r="THS21" s="94"/>
      <c r="THT21" s="94"/>
      <c r="THU21" s="94"/>
      <c r="THV21" s="94"/>
      <c r="THW21" s="94"/>
      <c r="THX21" s="94"/>
      <c r="THY21" s="94"/>
      <c r="THZ21" s="94"/>
      <c r="TIA21" s="94"/>
      <c r="TIB21" s="94"/>
      <c r="TIC21" s="94"/>
      <c r="TID21" s="94"/>
      <c r="TIE21" s="94"/>
      <c r="TIF21" s="94"/>
      <c r="TIG21" s="94"/>
      <c r="TIH21" s="94"/>
      <c r="TII21" s="94"/>
      <c r="TIJ21" s="94"/>
      <c r="TIK21" s="94"/>
      <c r="TIL21" s="94"/>
      <c r="TIM21" s="94"/>
      <c r="TIN21" s="94"/>
      <c r="TIO21" s="94"/>
      <c r="TIP21" s="94"/>
      <c r="TIQ21" s="94"/>
      <c r="TIR21" s="94"/>
      <c r="TIS21" s="94"/>
      <c r="TIT21" s="94"/>
      <c r="TIU21" s="94"/>
      <c r="TIV21" s="94"/>
      <c r="TIW21" s="94"/>
      <c r="TIX21" s="94"/>
      <c r="TIY21" s="94"/>
      <c r="TIZ21" s="94"/>
      <c r="TJA21" s="94"/>
      <c r="TJB21" s="94"/>
      <c r="TJC21" s="94"/>
      <c r="TJD21" s="94"/>
      <c r="TJE21" s="94"/>
      <c r="TJF21" s="94"/>
      <c r="TJG21" s="94"/>
      <c r="TJH21" s="94"/>
      <c r="TJI21" s="94"/>
      <c r="TJJ21" s="94"/>
      <c r="TJK21" s="94"/>
      <c r="TJL21" s="94"/>
      <c r="TJM21" s="94"/>
      <c r="TJN21" s="94"/>
      <c r="TJO21" s="94"/>
      <c r="TJP21" s="94"/>
      <c r="TJQ21" s="94"/>
      <c r="TJR21" s="94"/>
      <c r="TJS21" s="94"/>
      <c r="TJT21" s="94"/>
      <c r="TJU21" s="94"/>
      <c r="TJV21" s="94"/>
      <c r="TJW21" s="94"/>
      <c r="TJX21" s="94"/>
      <c r="TJY21" s="94"/>
      <c r="TJZ21" s="94"/>
      <c r="TKA21" s="94"/>
      <c r="TKB21" s="94"/>
      <c r="TKC21" s="94"/>
      <c r="TKD21" s="94"/>
      <c r="TKE21" s="94"/>
      <c r="TKF21" s="94"/>
      <c r="TKG21" s="94"/>
      <c r="TKH21" s="94"/>
      <c r="TKI21" s="94"/>
      <c r="TKJ21" s="94"/>
      <c r="TKK21" s="94"/>
      <c r="TKL21" s="94"/>
      <c r="TKM21" s="94"/>
      <c r="TKN21" s="94"/>
      <c r="TKO21" s="94"/>
      <c r="TKP21" s="94"/>
      <c r="TKQ21" s="94"/>
      <c r="TKR21" s="94"/>
      <c r="TKS21" s="94"/>
      <c r="TKT21" s="94"/>
      <c r="TKU21" s="94"/>
      <c r="TKV21" s="94"/>
      <c r="TKW21" s="94"/>
      <c r="TKX21" s="94"/>
      <c r="TKY21" s="94"/>
      <c r="TKZ21" s="94"/>
      <c r="TLA21" s="94"/>
      <c r="TLB21" s="94"/>
      <c r="TLC21" s="94"/>
      <c r="TLD21" s="94"/>
      <c r="TLE21" s="94"/>
      <c r="TLF21" s="94"/>
      <c r="TLG21" s="94"/>
      <c r="TLH21" s="94"/>
      <c r="TLI21" s="94"/>
      <c r="TLJ21" s="94"/>
      <c r="TLK21" s="94"/>
      <c r="TLL21" s="94"/>
      <c r="TLM21" s="94"/>
      <c r="TLN21" s="94"/>
      <c r="TLO21" s="94"/>
      <c r="TLP21" s="94"/>
      <c r="TLQ21" s="94"/>
      <c r="TLR21" s="94"/>
      <c r="TLS21" s="94"/>
      <c r="TLT21" s="94"/>
      <c r="TLU21" s="94"/>
      <c r="TLV21" s="94"/>
      <c r="TLW21" s="94"/>
      <c r="TLX21" s="94"/>
      <c r="TLY21" s="94"/>
      <c r="TLZ21" s="94"/>
      <c r="TMA21" s="94"/>
      <c r="TMB21" s="94"/>
      <c r="TMC21" s="94"/>
      <c r="TMD21" s="94"/>
      <c r="TME21" s="94"/>
      <c r="TMF21" s="94"/>
      <c r="TMG21" s="94"/>
      <c r="TMH21" s="94"/>
      <c r="TMI21" s="94"/>
      <c r="TMJ21" s="94"/>
      <c r="TMK21" s="94"/>
      <c r="TML21" s="94"/>
      <c r="TMM21" s="94"/>
      <c r="TMN21" s="94"/>
      <c r="TMO21" s="94"/>
      <c r="TMP21" s="94"/>
      <c r="TMQ21" s="94"/>
      <c r="TMR21" s="94"/>
      <c r="TMS21" s="94"/>
      <c r="TMT21" s="94"/>
      <c r="TMU21" s="94"/>
      <c r="TMV21" s="94"/>
      <c r="TMW21" s="94"/>
      <c r="TMX21" s="94"/>
      <c r="TMY21" s="94"/>
      <c r="TMZ21" s="94"/>
      <c r="TNA21" s="94"/>
      <c r="TNB21" s="94"/>
      <c r="TNC21" s="94"/>
      <c r="TND21" s="94"/>
      <c r="TNE21" s="94"/>
      <c r="TNF21" s="94"/>
      <c r="TNG21" s="94"/>
      <c r="TNH21" s="94"/>
      <c r="TNI21" s="94"/>
      <c r="TNJ21" s="94"/>
      <c r="TNK21" s="94"/>
      <c r="TNL21" s="94"/>
      <c r="TNM21" s="94"/>
      <c r="TNN21" s="94"/>
      <c r="TNO21" s="94"/>
      <c r="TNP21" s="94"/>
      <c r="TNQ21" s="94"/>
      <c r="TNR21" s="94"/>
      <c r="TNS21" s="94"/>
      <c r="TNT21" s="94"/>
      <c r="TNU21" s="94"/>
      <c r="TNV21" s="94"/>
      <c r="TNW21" s="94"/>
      <c r="TNX21" s="94"/>
      <c r="TNY21" s="94"/>
      <c r="TNZ21" s="94"/>
      <c r="TOA21" s="94"/>
      <c r="TOB21" s="94"/>
      <c r="TOC21" s="94"/>
      <c r="TOD21" s="94"/>
      <c r="TOE21" s="94"/>
      <c r="TOF21" s="94"/>
      <c r="TOG21" s="94"/>
      <c r="TOH21" s="94"/>
      <c r="TOI21" s="94"/>
      <c r="TOJ21" s="94"/>
      <c r="TOK21" s="94"/>
      <c r="TOL21" s="94"/>
      <c r="TOM21" s="94"/>
      <c r="TON21" s="94"/>
      <c r="TOO21" s="94"/>
      <c r="TOP21" s="94"/>
      <c r="TOQ21" s="94"/>
      <c r="TOR21" s="94"/>
      <c r="TOS21" s="94"/>
      <c r="TOT21" s="94"/>
      <c r="TOU21" s="94"/>
      <c r="TOV21" s="94"/>
      <c r="TOW21" s="94"/>
      <c r="TOX21" s="94"/>
      <c r="TOY21" s="94"/>
      <c r="TOZ21" s="94"/>
      <c r="TPA21" s="94"/>
      <c r="TPB21" s="94"/>
      <c r="TPC21" s="94"/>
      <c r="TPD21" s="94"/>
      <c r="TPE21" s="94"/>
      <c r="TPF21" s="94"/>
      <c r="TPG21" s="94"/>
      <c r="TPH21" s="94"/>
      <c r="TPI21" s="94"/>
      <c r="TPJ21" s="94"/>
      <c r="TPK21" s="94"/>
      <c r="TPL21" s="94"/>
      <c r="TPM21" s="94"/>
      <c r="TPN21" s="94"/>
      <c r="TPO21" s="94"/>
      <c r="TPP21" s="94"/>
      <c r="TPQ21" s="94"/>
      <c r="TPR21" s="94"/>
      <c r="TPS21" s="94"/>
      <c r="TPT21" s="94"/>
      <c r="TPU21" s="94"/>
      <c r="TPV21" s="94"/>
      <c r="TPW21" s="94"/>
      <c r="TPX21" s="94"/>
      <c r="TPY21" s="94"/>
      <c r="TPZ21" s="94"/>
      <c r="TQA21" s="94"/>
      <c r="TQB21" s="94"/>
      <c r="TQC21" s="94"/>
      <c r="TQD21" s="94"/>
      <c r="TQE21" s="94"/>
      <c r="TQF21" s="94"/>
      <c r="TQG21" s="94"/>
      <c r="TQH21" s="94"/>
      <c r="TQI21" s="94"/>
      <c r="TQJ21" s="94"/>
      <c r="TQK21" s="94"/>
      <c r="TQL21" s="94"/>
      <c r="TQM21" s="94"/>
      <c r="TQN21" s="94"/>
      <c r="TQO21" s="94"/>
      <c r="TQP21" s="94"/>
      <c r="TQQ21" s="94"/>
      <c r="TQR21" s="94"/>
      <c r="TQS21" s="94"/>
      <c r="TQT21" s="94"/>
      <c r="TQU21" s="94"/>
      <c r="TQV21" s="94"/>
      <c r="TQW21" s="94"/>
      <c r="TQX21" s="94"/>
      <c r="TQY21" s="94"/>
      <c r="TQZ21" s="94"/>
      <c r="TRA21" s="94"/>
      <c r="TRB21" s="94"/>
      <c r="TRC21" s="94"/>
      <c r="TRD21" s="94"/>
      <c r="TRE21" s="94"/>
      <c r="TRF21" s="94"/>
      <c r="TRG21" s="94"/>
      <c r="TRH21" s="94"/>
      <c r="TRI21" s="94"/>
      <c r="TRJ21" s="94"/>
      <c r="TRK21" s="94"/>
      <c r="TRL21" s="94"/>
      <c r="TRM21" s="94"/>
      <c r="TRN21" s="94"/>
      <c r="TRO21" s="94"/>
      <c r="TRP21" s="94"/>
      <c r="TRQ21" s="94"/>
      <c r="TRR21" s="94"/>
      <c r="TRS21" s="94"/>
      <c r="TRT21" s="94"/>
      <c r="TRU21" s="94"/>
      <c r="TRV21" s="94"/>
      <c r="TRW21" s="94"/>
      <c r="TRX21" s="94"/>
      <c r="TRY21" s="94"/>
      <c r="TRZ21" s="94"/>
      <c r="TSA21" s="94"/>
      <c r="TSB21" s="94"/>
      <c r="TSC21" s="94"/>
      <c r="TSD21" s="94"/>
      <c r="TSE21" s="94"/>
      <c r="TSF21" s="94"/>
      <c r="TSG21" s="94"/>
      <c r="TSH21" s="94"/>
      <c r="TSI21" s="94"/>
      <c r="TSJ21" s="94"/>
      <c r="TSK21" s="94"/>
      <c r="TSL21" s="94"/>
      <c r="TSM21" s="94"/>
      <c r="TSN21" s="94"/>
      <c r="TSO21" s="94"/>
      <c r="TSP21" s="94"/>
      <c r="TSQ21" s="94"/>
      <c r="TSR21" s="94"/>
      <c r="TSS21" s="94"/>
      <c r="TST21" s="94"/>
      <c r="TSU21" s="94"/>
      <c r="TSV21" s="94"/>
      <c r="TSW21" s="94"/>
      <c r="TSX21" s="94"/>
      <c r="TSY21" s="94"/>
      <c r="TSZ21" s="94"/>
      <c r="TTA21" s="94"/>
      <c r="TTB21" s="94"/>
      <c r="TTC21" s="94"/>
      <c r="TTD21" s="94"/>
      <c r="TTE21" s="94"/>
      <c r="TTF21" s="94"/>
      <c r="TTG21" s="94"/>
      <c r="TTH21" s="94"/>
      <c r="TTI21" s="94"/>
      <c r="TTJ21" s="94"/>
      <c r="TTK21" s="94"/>
      <c r="TTL21" s="94"/>
      <c r="TTM21" s="94"/>
      <c r="TTN21" s="94"/>
      <c r="TTO21" s="94"/>
      <c r="TTP21" s="94"/>
      <c r="TTQ21" s="94"/>
      <c r="TTR21" s="94"/>
      <c r="TTS21" s="94"/>
      <c r="TTT21" s="94"/>
      <c r="TTU21" s="94"/>
      <c r="TTV21" s="94"/>
      <c r="TTW21" s="94"/>
      <c r="TTX21" s="94"/>
      <c r="TTY21" s="94"/>
      <c r="TTZ21" s="94"/>
      <c r="TUA21" s="94"/>
      <c r="TUB21" s="94"/>
      <c r="TUC21" s="94"/>
      <c r="TUD21" s="94"/>
      <c r="TUE21" s="94"/>
      <c r="TUF21" s="94"/>
      <c r="TUG21" s="94"/>
      <c r="TUH21" s="94"/>
      <c r="TUI21" s="94"/>
      <c r="TUJ21" s="94"/>
      <c r="TUK21" s="94"/>
      <c r="TUL21" s="94"/>
      <c r="TUM21" s="94"/>
      <c r="TUN21" s="94"/>
      <c r="TUO21" s="94"/>
      <c r="TUP21" s="94"/>
      <c r="TUQ21" s="94"/>
      <c r="TUR21" s="94"/>
      <c r="TUS21" s="94"/>
      <c r="TUT21" s="94"/>
      <c r="TUU21" s="94"/>
      <c r="TUV21" s="94"/>
      <c r="TUW21" s="94"/>
      <c r="TUX21" s="94"/>
      <c r="TUY21" s="94"/>
      <c r="TUZ21" s="94"/>
      <c r="TVA21" s="94"/>
      <c r="TVB21" s="94"/>
      <c r="TVC21" s="94"/>
      <c r="TVD21" s="94"/>
      <c r="TVE21" s="94"/>
      <c r="TVF21" s="94"/>
      <c r="TVG21" s="94"/>
      <c r="TVH21" s="94"/>
      <c r="TVI21" s="94"/>
      <c r="TVJ21" s="94"/>
      <c r="TVK21" s="94"/>
      <c r="TVL21" s="94"/>
      <c r="TVM21" s="94"/>
      <c r="TVN21" s="94"/>
      <c r="TVO21" s="94"/>
      <c r="TVP21" s="94"/>
      <c r="TVQ21" s="94"/>
      <c r="TVR21" s="94"/>
      <c r="TVS21" s="94"/>
      <c r="TVT21" s="94"/>
      <c r="TVU21" s="94"/>
      <c r="TVV21" s="94"/>
      <c r="TVW21" s="94"/>
      <c r="TVX21" s="94"/>
      <c r="TVY21" s="94"/>
      <c r="TVZ21" s="94"/>
      <c r="TWA21" s="94"/>
      <c r="TWB21" s="94"/>
      <c r="TWC21" s="94"/>
      <c r="TWD21" s="94"/>
      <c r="TWE21" s="94"/>
      <c r="TWF21" s="94"/>
      <c r="TWG21" s="94"/>
      <c r="TWH21" s="94"/>
      <c r="TWI21" s="94"/>
      <c r="TWJ21" s="94"/>
      <c r="TWK21" s="94"/>
      <c r="TWL21" s="94"/>
      <c r="TWM21" s="94"/>
      <c r="TWN21" s="94"/>
      <c r="TWO21" s="94"/>
      <c r="TWP21" s="94"/>
      <c r="TWQ21" s="94"/>
      <c r="TWR21" s="94"/>
      <c r="TWS21" s="94"/>
      <c r="TWT21" s="94"/>
      <c r="TWU21" s="94"/>
      <c r="TWV21" s="94"/>
      <c r="TWW21" s="94"/>
      <c r="TWX21" s="94"/>
      <c r="TWY21" s="94"/>
      <c r="TWZ21" s="94"/>
      <c r="TXA21" s="94"/>
      <c r="TXB21" s="94"/>
      <c r="TXC21" s="94"/>
      <c r="TXD21" s="94"/>
      <c r="TXE21" s="94"/>
      <c r="TXF21" s="94"/>
      <c r="TXG21" s="94"/>
      <c r="TXH21" s="94"/>
      <c r="TXI21" s="94"/>
      <c r="TXJ21" s="94"/>
      <c r="TXK21" s="94"/>
      <c r="TXL21" s="94"/>
      <c r="TXM21" s="94"/>
      <c r="TXN21" s="94"/>
      <c r="TXO21" s="94"/>
      <c r="TXP21" s="94"/>
      <c r="TXQ21" s="94"/>
      <c r="TXR21" s="94"/>
      <c r="TXS21" s="94"/>
      <c r="TXT21" s="94"/>
      <c r="TXU21" s="94"/>
      <c r="TXV21" s="94"/>
      <c r="TXW21" s="94"/>
      <c r="TXX21" s="94"/>
      <c r="TXY21" s="94"/>
      <c r="TXZ21" s="94"/>
      <c r="TYA21" s="94"/>
      <c r="TYB21" s="94"/>
      <c r="TYC21" s="94"/>
      <c r="TYD21" s="94"/>
      <c r="TYE21" s="94"/>
      <c r="TYF21" s="94"/>
      <c r="TYG21" s="94"/>
      <c r="TYH21" s="94"/>
      <c r="TYI21" s="94"/>
      <c r="TYJ21" s="94"/>
      <c r="TYK21" s="94"/>
      <c r="TYL21" s="94"/>
      <c r="TYM21" s="94"/>
      <c r="TYN21" s="94"/>
      <c r="TYO21" s="94"/>
      <c r="TYP21" s="94"/>
      <c r="TYQ21" s="94"/>
      <c r="TYR21" s="94"/>
      <c r="TYS21" s="94"/>
      <c r="TYT21" s="94"/>
      <c r="TYU21" s="94"/>
      <c r="TYV21" s="94"/>
      <c r="TYW21" s="94"/>
      <c r="TYX21" s="94"/>
      <c r="TYY21" s="94"/>
      <c r="TYZ21" s="94"/>
      <c r="TZA21" s="94"/>
      <c r="TZB21" s="94"/>
      <c r="TZC21" s="94"/>
      <c r="TZD21" s="94"/>
      <c r="TZE21" s="94"/>
      <c r="TZF21" s="94"/>
      <c r="TZG21" s="94"/>
      <c r="TZH21" s="94"/>
      <c r="TZI21" s="94"/>
      <c r="TZJ21" s="94"/>
      <c r="TZK21" s="94"/>
      <c r="TZL21" s="94"/>
      <c r="TZM21" s="94"/>
      <c r="TZN21" s="94"/>
      <c r="TZO21" s="94"/>
      <c r="TZP21" s="94"/>
      <c r="TZQ21" s="94"/>
      <c r="TZR21" s="94"/>
      <c r="TZS21" s="94"/>
      <c r="TZT21" s="94"/>
      <c r="TZU21" s="94"/>
      <c r="TZV21" s="94"/>
      <c r="TZW21" s="94"/>
      <c r="TZX21" s="94"/>
      <c r="TZY21" s="94"/>
      <c r="TZZ21" s="94"/>
      <c r="UAA21" s="94"/>
      <c r="UAB21" s="94"/>
      <c r="UAC21" s="94"/>
      <c r="UAD21" s="94"/>
      <c r="UAE21" s="94"/>
      <c r="UAF21" s="94"/>
      <c r="UAG21" s="94"/>
      <c r="UAH21" s="94"/>
      <c r="UAI21" s="94"/>
      <c r="UAJ21" s="94"/>
      <c r="UAK21" s="94"/>
      <c r="UAL21" s="94"/>
      <c r="UAM21" s="94"/>
      <c r="UAN21" s="94"/>
      <c r="UAO21" s="94"/>
      <c r="UAP21" s="94"/>
      <c r="UAQ21" s="94"/>
      <c r="UAR21" s="94"/>
      <c r="UAS21" s="94"/>
      <c r="UAT21" s="94"/>
      <c r="UAU21" s="94"/>
      <c r="UAV21" s="94"/>
      <c r="UAW21" s="94"/>
      <c r="UAX21" s="94"/>
      <c r="UAY21" s="94"/>
      <c r="UAZ21" s="94"/>
      <c r="UBA21" s="94"/>
      <c r="UBB21" s="94"/>
      <c r="UBC21" s="94"/>
      <c r="UBD21" s="94"/>
      <c r="UBE21" s="94"/>
      <c r="UBF21" s="94"/>
      <c r="UBG21" s="94"/>
      <c r="UBH21" s="94"/>
      <c r="UBI21" s="94"/>
      <c r="UBJ21" s="94"/>
      <c r="UBK21" s="94"/>
      <c r="UBL21" s="94"/>
      <c r="UBM21" s="94"/>
      <c r="UBN21" s="94"/>
      <c r="UBO21" s="94"/>
      <c r="UBP21" s="94"/>
      <c r="UBQ21" s="94"/>
      <c r="UBR21" s="94"/>
      <c r="UBS21" s="94"/>
      <c r="UBT21" s="94"/>
      <c r="UBU21" s="94"/>
      <c r="UBV21" s="94"/>
      <c r="UBW21" s="94"/>
      <c r="UBX21" s="94"/>
      <c r="UBY21" s="94"/>
      <c r="UBZ21" s="94"/>
      <c r="UCA21" s="94"/>
      <c r="UCB21" s="94"/>
      <c r="UCC21" s="94"/>
      <c r="UCD21" s="94"/>
      <c r="UCE21" s="94"/>
      <c r="UCF21" s="94"/>
      <c r="UCG21" s="94"/>
      <c r="UCH21" s="94"/>
      <c r="UCI21" s="94"/>
      <c r="UCJ21" s="94"/>
      <c r="UCK21" s="94"/>
      <c r="UCL21" s="94"/>
      <c r="UCM21" s="94"/>
      <c r="UCN21" s="94"/>
      <c r="UCO21" s="94"/>
      <c r="UCP21" s="94"/>
      <c r="UCQ21" s="94"/>
      <c r="UCR21" s="94"/>
      <c r="UCS21" s="94"/>
      <c r="UCT21" s="94"/>
      <c r="UCU21" s="94"/>
      <c r="UCV21" s="94"/>
      <c r="UCW21" s="94"/>
      <c r="UCX21" s="94"/>
      <c r="UCY21" s="94"/>
      <c r="UCZ21" s="94"/>
      <c r="UDA21" s="94"/>
      <c r="UDB21" s="94"/>
      <c r="UDC21" s="94"/>
      <c r="UDD21" s="94"/>
      <c r="UDE21" s="94"/>
      <c r="UDF21" s="94"/>
      <c r="UDG21" s="94"/>
      <c r="UDH21" s="94"/>
      <c r="UDI21" s="94"/>
      <c r="UDJ21" s="94"/>
      <c r="UDK21" s="94"/>
      <c r="UDL21" s="94"/>
      <c r="UDM21" s="94"/>
      <c r="UDN21" s="94"/>
      <c r="UDO21" s="94"/>
      <c r="UDP21" s="94"/>
      <c r="UDQ21" s="94"/>
      <c r="UDR21" s="94"/>
      <c r="UDS21" s="94"/>
      <c r="UDT21" s="94"/>
      <c r="UDU21" s="94"/>
      <c r="UDV21" s="94"/>
      <c r="UDW21" s="94"/>
      <c r="UDX21" s="94"/>
      <c r="UDY21" s="94"/>
      <c r="UDZ21" s="94"/>
      <c r="UEA21" s="94"/>
      <c r="UEB21" s="94"/>
      <c r="UEC21" s="94"/>
      <c r="UED21" s="94"/>
      <c r="UEE21" s="94"/>
      <c r="UEF21" s="94"/>
      <c r="UEG21" s="94"/>
      <c r="UEH21" s="94"/>
      <c r="UEI21" s="94"/>
      <c r="UEJ21" s="94"/>
      <c r="UEK21" s="94"/>
      <c r="UEL21" s="94"/>
      <c r="UEM21" s="94"/>
      <c r="UEN21" s="94"/>
      <c r="UEO21" s="94"/>
      <c r="UEP21" s="94"/>
      <c r="UEQ21" s="94"/>
      <c r="UER21" s="94"/>
      <c r="UES21" s="94"/>
      <c r="UET21" s="94"/>
      <c r="UEU21" s="94"/>
      <c r="UEV21" s="94"/>
      <c r="UEW21" s="94"/>
      <c r="UEX21" s="94"/>
      <c r="UEY21" s="94"/>
      <c r="UEZ21" s="94"/>
      <c r="UFA21" s="94"/>
      <c r="UFB21" s="94"/>
      <c r="UFC21" s="94"/>
      <c r="UFD21" s="94"/>
      <c r="UFE21" s="94"/>
      <c r="UFF21" s="94"/>
      <c r="UFG21" s="94"/>
      <c r="UFH21" s="94"/>
      <c r="UFI21" s="94"/>
      <c r="UFJ21" s="94"/>
      <c r="UFK21" s="94"/>
      <c r="UFL21" s="94"/>
      <c r="UFM21" s="94"/>
      <c r="UFN21" s="94"/>
      <c r="UFO21" s="94"/>
      <c r="UFP21" s="94"/>
      <c r="UFQ21" s="94"/>
      <c r="UFR21" s="94"/>
      <c r="UFS21" s="94"/>
      <c r="UFT21" s="94"/>
      <c r="UFU21" s="94"/>
      <c r="UFV21" s="94"/>
      <c r="UFW21" s="94"/>
      <c r="UFX21" s="94"/>
      <c r="UFY21" s="94"/>
      <c r="UFZ21" s="94"/>
      <c r="UGA21" s="94"/>
      <c r="UGB21" s="94"/>
      <c r="UGC21" s="94"/>
      <c r="UGD21" s="94"/>
      <c r="UGE21" s="94"/>
      <c r="UGF21" s="94"/>
      <c r="UGG21" s="94"/>
      <c r="UGH21" s="94"/>
      <c r="UGI21" s="94"/>
      <c r="UGJ21" s="94"/>
      <c r="UGK21" s="94"/>
      <c r="UGL21" s="94"/>
      <c r="UGM21" s="94"/>
      <c r="UGN21" s="94"/>
      <c r="UGO21" s="94"/>
      <c r="UGP21" s="94"/>
      <c r="UGQ21" s="94"/>
      <c r="UGR21" s="94"/>
      <c r="UGS21" s="94"/>
      <c r="UGT21" s="94"/>
      <c r="UGU21" s="94"/>
      <c r="UGV21" s="94"/>
      <c r="UGW21" s="94"/>
      <c r="UGX21" s="94"/>
      <c r="UGY21" s="94"/>
      <c r="UGZ21" s="94"/>
      <c r="UHA21" s="94"/>
      <c r="UHB21" s="94"/>
      <c r="UHC21" s="94"/>
      <c r="UHD21" s="94"/>
      <c r="UHE21" s="94"/>
      <c r="UHF21" s="94"/>
      <c r="UHG21" s="94"/>
      <c r="UHH21" s="94"/>
      <c r="UHI21" s="94"/>
      <c r="UHJ21" s="94"/>
      <c r="UHK21" s="94"/>
      <c r="UHL21" s="94"/>
      <c r="UHM21" s="94"/>
      <c r="UHN21" s="94"/>
      <c r="UHO21" s="94"/>
      <c r="UHP21" s="94"/>
      <c r="UHQ21" s="94"/>
      <c r="UHR21" s="94"/>
      <c r="UHS21" s="94"/>
      <c r="UHT21" s="94"/>
      <c r="UHU21" s="94"/>
      <c r="UHV21" s="94"/>
      <c r="UHW21" s="94"/>
      <c r="UHX21" s="94"/>
      <c r="UHY21" s="94"/>
      <c r="UHZ21" s="94"/>
      <c r="UIA21" s="94"/>
      <c r="UIB21" s="94"/>
      <c r="UIC21" s="94"/>
      <c r="UID21" s="94"/>
      <c r="UIE21" s="94"/>
      <c r="UIF21" s="94"/>
      <c r="UIG21" s="94"/>
      <c r="UIH21" s="94"/>
      <c r="UII21" s="94"/>
      <c r="UIJ21" s="94"/>
      <c r="UIK21" s="94"/>
      <c r="UIL21" s="94"/>
      <c r="UIM21" s="94"/>
      <c r="UIN21" s="94"/>
      <c r="UIO21" s="94"/>
      <c r="UIP21" s="94"/>
      <c r="UIQ21" s="94"/>
      <c r="UIR21" s="94"/>
      <c r="UIS21" s="94"/>
      <c r="UIT21" s="94"/>
      <c r="UIU21" s="94"/>
      <c r="UIV21" s="94"/>
      <c r="UIW21" s="94"/>
      <c r="UIX21" s="94"/>
      <c r="UIY21" s="94"/>
      <c r="UIZ21" s="94"/>
      <c r="UJA21" s="94"/>
      <c r="UJB21" s="94"/>
      <c r="UJC21" s="94"/>
      <c r="UJD21" s="94"/>
      <c r="UJE21" s="94"/>
      <c r="UJF21" s="94"/>
      <c r="UJG21" s="94"/>
      <c r="UJH21" s="94"/>
      <c r="UJI21" s="94"/>
      <c r="UJJ21" s="94"/>
      <c r="UJK21" s="94"/>
      <c r="UJL21" s="94"/>
      <c r="UJM21" s="94"/>
      <c r="UJN21" s="94"/>
      <c r="UJO21" s="94"/>
      <c r="UJP21" s="94"/>
      <c r="UJQ21" s="94"/>
      <c r="UJR21" s="94"/>
      <c r="UJS21" s="94"/>
      <c r="UJT21" s="94"/>
      <c r="UJU21" s="94"/>
      <c r="UJV21" s="94"/>
      <c r="UJW21" s="94"/>
      <c r="UJX21" s="94"/>
      <c r="UJY21" s="94"/>
      <c r="UJZ21" s="94"/>
      <c r="UKA21" s="94"/>
      <c r="UKB21" s="94"/>
      <c r="UKC21" s="94"/>
      <c r="UKD21" s="94"/>
      <c r="UKE21" s="94"/>
      <c r="UKF21" s="94"/>
      <c r="UKG21" s="94"/>
      <c r="UKH21" s="94"/>
      <c r="UKI21" s="94"/>
      <c r="UKJ21" s="94"/>
      <c r="UKK21" s="94"/>
      <c r="UKL21" s="94"/>
      <c r="UKM21" s="94"/>
      <c r="UKN21" s="94"/>
      <c r="UKO21" s="94"/>
      <c r="UKP21" s="94"/>
      <c r="UKQ21" s="94"/>
      <c r="UKR21" s="94"/>
      <c r="UKS21" s="94"/>
      <c r="UKT21" s="94"/>
      <c r="UKU21" s="94"/>
      <c r="UKV21" s="94"/>
      <c r="UKW21" s="94"/>
      <c r="UKX21" s="94"/>
      <c r="UKY21" s="94"/>
      <c r="UKZ21" s="94"/>
      <c r="ULA21" s="94"/>
      <c r="ULB21" s="94"/>
      <c r="ULC21" s="94"/>
      <c r="ULD21" s="94"/>
      <c r="ULE21" s="94"/>
      <c r="ULF21" s="94"/>
      <c r="ULG21" s="94"/>
      <c r="ULH21" s="94"/>
      <c r="ULI21" s="94"/>
      <c r="ULJ21" s="94"/>
      <c r="ULK21" s="94"/>
      <c r="ULL21" s="94"/>
      <c r="ULM21" s="94"/>
      <c r="ULN21" s="94"/>
      <c r="ULO21" s="94"/>
      <c r="ULP21" s="94"/>
      <c r="ULQ21" s="94"/>
      <c r="ULR21" s="94"/>
      <c r="ULS21" s="94"/>
      <c r="ULT21" s="94"/>
      <c r="ULU21" s="94"/>
      <c r="ULV21" s="94"/>
      <c r="ULW21" s="94"/>
      <c r="ULX21" s="94"/>
      <c r="ULY21" s="94"/>
      <c r="ULZ21" s="94"/>
      <c r="UMA21" s="94"/>
      <c r="UMB21" s="94"/>
      <c r="UMC21" s="94"/>
      <c r="UMD21" s="94"/>
      <c r="UME21" s="94"/>
      <c r="UMF21" s="94"/>
      <c r="UMG21" s="94"/>
      <c r="UMH21" s="94"/>
      <c r="UMI21" s="94"/>
      <c r="UMJ21" s="94"/>
      <c r="UMK21" s="94"/>
      <c r="UML21" s="94"/>
      <c r="UMM21" s="94"/>
      <c r="UMN21" s="94"/>
      <c r="UMO21" s="94"/>
      <c r="UMP21" s="94"/>
      <c r="UMQ21" s="94"/>
      <c r="UMR21" s="94"/>
      <c r="UMS21" s="94"/>
      <c r="UMT21" s="94"/>
      <c r="UMU21" s="94"/>
      <c r="UMV21" s="94"/>
      <c r="UMW21" s="94"/>
      <c r="UMX21" s="94"/>
      <c r="UMY21" s="94"/>
      <c r="UMZ21" s="94"/>
      <c r="UNA21" s="94"/>
      <c r="UNB21" s="94"/>
      <c r="UNC21" s="94"/>
      <c r="UND21" s="94"/>
      <c r="UNE21" s="94"/>
      <c r="UNF21" s="94"/>
      <c r="UNG21" s="94"/>
      <c r="UNH21" s="94"/>
      <c r="UNI21" s="94"/>
      <c r="UNJ21" s="94"/>
      <c r="UNK21" s="94"/>
      <c r="UNL21" s="94"/>
      <c r="UNM21" s="94"/>
      <c r="UNN21" s="94"/>
      <c r="UNO21" s="94"/>
      <c r="UNP21" s="94"/>
      <c r="UNQ21" s="94"/>
      <c r="UNR21" s="94"/>
      <c r="UNS21" s="94"/>
      <c r="UNT21" s="94"/>
      <c r="UNU21" s="94"/>
      <c r="UNV21" s="94"/>
      <c r="UNW21" s="94"/>
      <c r="UNX21" s="94"/>
      <c r="UNY21" s="94"/>
      <c r="UNZ21" s="94"/>
      <c r="UOA21" s="94"/>
      <c r="UOB21" s="94"/>
      <c r="UOC21" s="94"/>
      <c r="UOD21" s="94"/>
      <c r="UOE21" s="94"/>
      <c r="UOF21" s="94"/>
      <c r="UOG21" s="94"/>
      <c r="UOH21" s="94"/>
      <c r="UOI21" s="94"/>
      <c r="UOJ21" s="94"/>
      <c r="UOK21" s="94"/>
      <c r="UOL21" s="94"/>
      <c r="UOM21" s="94"/>
      <c r="UON21" s="94"/>
      <c r="UOO21" s="94"/>
      <c r="UOP21" s="94"/>
      <c r="UOQ21" s="94"/>
      <c r="UOR21" s="94"/>
      <c r="UOS21" s="94"/>
      <c r="UOT21" s="94"/>
      <c r="UOU21" s="94"/>
      <c r="UOV21" s="94"/>
      <c r="UOW21" s="94"/>
      <c r="UOX21" s="94"/>
      <c r="UOY21" s="94"/>
      <c r="UOZ21" s="94"/>
      <c r="UPA21" s="94"/>
      <c r="UPB21" s="94"/>
      <c r="UPC21" s="94"/>
      <c r="UPD21" s="94"/>
      <c r="UPE21" s="94"/>
      <c r="UPF21" s="94"/>
      <c r="UPG21" s="94"/>
      <c r="UPH21" s="94"/>
      <c r="UPI21" s="94"/>
      <c r="UPJ21" s="94"/>
      <c r="UPK21" s="94"/>
      <c r="UPL21" s="94"/>
      <c r="UPM21" s="94"/>
      <c r="UPN21" s="94"/>
      <c r="UPO21" s="94"/>
      <c r="UPP21" s="94"/>
      <c r="UPQ21" s="94"/>
      <c r="UPR21" s="94"/>
      <c r="UPS21" s="94"/>
      <c r="UPT21" s="94"/>
      <c r="UPU21" s="94"/>
      <c r="UPV21" s="94"/>
      <c r="UPW21" s="94"/>
      <c r="UPX21" s="94"/>
      <c r="UPY21" s="94"/>
      <c r="UPZ21" s="94"/>
      <c r="UQA21" s="94"/>
      <c r="UQB21" s="94"/>
      <c r="UQC21" s="94"/>
      <c r="UQD21" s="94"/>
      <c r="UQE21" s="94"/>
      <c r="UQF21" s="94"/>
      <c r="UQG21" s="94"/>
      <c r="UQH21" s="94"/>
      <c r="UQI21" s="94"/>
      <c r="UQJ21" s="94"/>
      <c r="UQK21" s="94"/>
      <c r="UQL21" s="94"/>
      <c r="UQM21" s="94"/>
      <c r="UQN21" s="94"/>
      <c r="UQO21" s="94"/>
      <c r="UQP21" s="94"/>
      <c r="UQQ21" s="94"/>
      <c r="UQR21" s="94"/>
      <c r="UQS21" s="94"/>
      <c r="UQT21" s="94"/>
      <c r="UQU21" s="94"/>
      <c r="UQV21" s="94"/>
      <c r="UQW21" s="94"/>
      <c r="UQX21" s="94"/>
      <c r="UQY21" s="94"/>
      <c r="UQZ21" s="94"/>
      <c r="URA21" s="94"/>
      <c r="URB21" s="94"/>
      <c r="URC21" s="94"/>
      <c r="URD21" s="94"/>
      <c r="URE21" s="94"/>
      <c r="URF21" s="94"/>
      <c r="URG21" s="94"/>
      <c r="URH21" s="94"/>
      <c r="URI21" s="94"/>
      <c r="URJ21" s="94"/>
      <c r="URK21" s="94"/>
      <c r="URL21" s="94"/>
      <c r="URM21" s="94"/>
      <c r="URN21" s="94"/>
      <c r="URO21" s="94"/>
      <c r="URP21" s="94"/>
      <c r="URQ21" s="94"/>
      <c r="URR21" s="94"/>
      <c r="URS21" s="94"/>
      <c r="URT21" s="94"/>
      <c r="URU21" s="94"/>
      <c r="URV21" s="94"/>
      <c r="URW21" s="94"/>
      <c r="URX21" s="94"/>
      <c r="URY21" s="94"/>
      <c r="URZ21" s="94"/>
      <c r="USA21" s="94"/>
      <c r="USB21" s="94"/>
      <c r="USC21" s="94"/>
      <c r="USD21" s="94"/>
      <c r="USE21" s="94"/>
      <c r="USF21" s="94"/>
      <c r="USG21" s="94"/>
      <c r="USH21" s="94"/>
      <c r="USI21" s="94"/>
      <c r="USJ21" s="94"/>
      <c r="USK21" s="94"/>
      <c r="USL21" s="94"/>
      <c r="USM21" s="94"/>
      <c r="USN21" s="94"/>
      <c r="USO21" s="94"/>
      <c r="USP21" s="94"/>
      <c r="USQ21" s="94"/>
      <c r="USR21" s="94"/>
      <c r="USS21" s="94"/>
      <c r="UST21" s="94"/>
      <c r="USU21" s="94"/>
      <c r="USV21" s="94"/>
      <c r="USW21" s="94"/>
      <c r="USX21" s="94"/>
      <c r="USY21" s="94"/>
      <c r="USZ21" s="94"/>
      <c r="UTA21" s="94"/>
      <c r="UTB21" s="94"/>
      <c r="UTC21" s="94"/>
      <c r="UTD21" s="94"/>
      <c r="UTE21" s="94"/>
      <c r="UTF21" s="94"/>
      <c r="UTG21" s="94"/>
      <c r="UTH21" s="94"/>
      <c r="UTI21" s="94"/>
      <c r="UTJ21" s="94"/>
      <c r="UTK21" s="94"/>
      <c r="UTL21" s="94"/>
      <c r="UTM21" s="94"/>
      <c r="UTN21" s="94"/>
      <c r="UTO21" s="94"/>
      <c r="UTP21" s="94"/>
      <c r="UTQ21" s="94"/>
      <c r="UTR21" s="94"/>
      <c r="UTS21" s="94"/>
      <c r="UTT21" s="94"/>
      <c r="UTU21" s="94"/>
      <c r="UTV21" s="94"/>
      <c r="UTW21" s="94"/>
      <c r="UTX21" s="94"/>
      <c r="UTY21" s="94"/>
      <c r="UTZ21" s="94"/>
      <c r="UUA21" s="94"/>
      <c r="UUB21" s="94"/>
      <c r="UUC21" s="94"/>
      <c r="UUD21" s="94"/>
      <c r="UUE21" s="94"/>
      <c r="UUF21" s="94"/>
      <c r="UUG21" s="94"/>
      <c r="UUH21" s="94"/>
      <c r="UUI21" s="94"/>
      <c r="UUJ21" s="94"/>
      <c r="UUK21" s="94"/>
      <c r="UUL21" s="94"/>
      <c r="UUM21" s="94"/>
      <c r="UUN21" s="94"/>
      <c r="UUO21" s="94"/>
      <c r="UUP21" s="94"/>
      <c r="UUQ21" s="94"/>
      <c r="UUR21" s="94"/>
      <c r="UUS21" s="94"/>
      <c r="UUT21" s="94"/>
      <c r="UUU21" s="94"/>
      <c r="UUV21" s="94"/>
      <c r="UUW21" s="94"/>
      <c r="UUX21" s="94"/>
      <c r="UUY21" s="94"/>
      <c r="UUZ21" s="94"/>
      <c r="UVA21" s="94"/>
      <c r="UVB21" s="94"/>
      <c r="UVC21" s="94"/>
      <c r="UVD21" s="94"/>
      <c r="UVE21" s="94"/>
      <c r="UVF21" s="94"/>
      <c r="UVG21" s="94"/>
      <c r="UVH21" s="94"/>
      <c r="UVI21" s="94"/>
      <c r="UVJ21" s="94"/>
      <c r="UVK21" s="94"/>
      <c r="UVL21" s="94"/>
      <c r="UVM21" s="94"/>
      <c r="UVN21" s="94"/>
      <c r="UVO21" s="94"/>
      <c r="UVP21" s="94"/>
      <c r="UVQ21" s="94"/>
      <c r="UVR21" s="94"/>
      <c r="UVS21" s="94"/>
      <c r="UVT21" s="94"/>
      <c r="UVU21" s="94"/>
      <c r="UVV21" s="94"/>
      <c r="UVW21" s="94"/>
      <c r="UVX21" s="94"/>
      <c r="UVY21" s="94"/>
      <c r="UVZ21" s="94"/>
      <c r="UWA21" s="94"/>
      <c r="UWB21" s="94"/>
      <c r="UWC21" s="94"/>
      <c r="UWD21" s="94"/>
      <c r="UWE21" s="94"/>
      <c r="UWF21" s="94"/>
      <c r="UWG21" s="94"/>
      <c r="UWH21" s="94"/>
      <c r="UWI21" s="94"/>
      <c r="UWJ21" s="94"/>
      <c r="UWK21" s="94"/>
      <c r="UWL21" s="94"/>
      <c r="UWM21" s="94"/>
      <c r="UWN21" s="94"/>
      <c r="UWO21" s="94"/>
      <c r="UWP21" s="94"/>
      <c r="UWQ21" s="94"/>
      <c r="UWR21" s="94"/>
      <c r="UWS21" s="94"/>
      <c r="UWT21" s="94"/>
      <c r="UWU21" s="94"/>
      <c r="UWV21" s="94"/>
      <c r="UWW21" s="94"/>
      <c r="UWX21" s="94"/>
      <c r="UWY21" s="94"/>
      <c r="UWZ21" s="94"/>
      <c r="UXA21" s="94"/>
      <c r="UXB21" s="94"/>
      <c r="UXC21" s="94"/>
      <c r="UXD21" s="94"/>
      <c r="UXE21" s="94"/>
      <c r="UXF21" s="94"/>
      <c r="UXG21" s="94"/>
      <c r="UXH21" s="94"/>
      <c r="UXI21" s="94"/>
      <c r="UXJ21" s="94"/>
      <c r="UXK21" s="94"/>
      <c r="UXL21" s="94"/>
      <c r="UXM21" s="94"/>
      <c r="UXN21" s="94"/>
      <c r="UXO21" s="94"/>
      <c r="UXP21" s="94"/>
      <c r="UXQ21" s="94"/>
      <c r="UXR21" s="94"/>
      <c r="UXS21" s="94"/>
      <c r="UXT21" s="94"/>
      <c r="UXU21" s="94"/>
      <c r="UXV21" s="94"/>
      <c r="UXW21" s="94"/>
      <c r="UXX21" s="94"/>
      <c r="UXY21" s="94"/>
      <c r="UXZ21" s="94"/>
      <c r="UYA21" s="94"/>
      <c r="UYB21" s="94"/>
      <c r="UYC21" s="94"/>
      <c r="UYD21" s="94"/>
      <c r="UYE21" s="94"/>
      <c r="UYF21" s="94"/>
      <c r="UYG21" s="94"/>
      <c r="UYH21" s="94"/>
      <c r="UYI21" s="94"/>
      <c r="UYJ21" s="94"/>
      <c r="UYK21" s="94"/>
      <c r="UYL21" s="94"/>
      <c r="UYM21" s="94"/>
      <c r="UYN21" s="94"/>
      <c r="UYO21" s="94"/>
      <c r="UYP21" s="94"/>
      <c r="UYQ21" s="94"/>
      <c r="UYR21" s="94"/>
      <c r="UYS21" s="94"/>
      <c r="UYT21" s="94"/>
      <c r="UYU21" s="94"/>
      <c r="UYV21" s="94"/>
      <c r="UYW21" s="94"/>
      <c r="UYX21" s="94"/>
      <c r="UYY21" s="94"/>
      <c r="UYZ21" s="94"/>
      <c r="UZA21" s="94"/>
      <c r="UZB21" s="94"/>
      <c r="UZC21" s="94"/>
      <c r="UZD21" s="94"/>
      <c r="UZE21" s="94"/>
      <c r="UZF21" s="94"/>
      <c r="UZG21" s="94"/>
      <c r="UZH21" s="94"/>
      <c r="UZI21" s="94"/>
      <c r="UZJ21" s="94"/>
      <c r="UZK21" s="94"/>
      <c r="UZL21" s="94"/>
      <c r="UZM21" s="94"/>
      <c r="UZN21" s="94"/>
      <c r="UZO21" s="94"/>
      <c r="UZP21" s="94"/>
      <c r="UZQ21" s="94"/>
      <c r="UZR21" s="94"/>
      <c r="UZS21" s="94"/>
      <c r="UZT21" s="94"/>
      <c r="UZU21" s="94"/>
      <c r="UZV21" s="94"/>
      <c r="UZW21" s="94"/>
      <c r="UZX21" s="94"/>
      <c r="UZY21" s="94"/>
      <c r="UZZ21" s="94"/>
      <c r="VAA21" s="94"/>
      <c r="VAB21" s="94"/>
      <c r="VAC21" s="94"/>
      <c r="VAD21" s="94"/>
      <c r="VAE21" s="94"/>
      <c r="VAF21" s="94"/>
      <c r="VAG21" s="94"/>
      <c r="VAH21" s="94"/>
      <c r="VAI21" s="94"/>
      <c r="VAJ21" s="94"/>
      <c r="VAK21" s="94"/>
      <c r="VAL21" s="94"/>
      <c r="VAM21" s="94"/>
      <c r="VAN21" s="94"/>
      <c r="VAO21" s="94"/>
      <c r="VAP21" s="94"/>
      <c r="VAQ21" s="94"/>
      <c r="VAR21" s="94"/>
      <c r="VAS21" s="94"/>
      <c r="VAT21" s="94"/>
      <c r="VAU21" s="94"/>
      <c r="VAV21" s="94"/>
      <c r="VAW21" s="94"/>
      <c r="VAX21" s="94"/>
      <c r="VAY21" s="94"/>
      <c r="VAZ21" s="94"/>
      <c r="VBA21" s="94"/>
      <c r="VBB21" s="94"/>
      <c r="VBC21" s="94"/>
      <c r="VBD21" s="94"/>
      <c r="VBE21" s="94"/>
      <c r="VBF21" s="94"/>
      <c r="VBG21" s="94"/>
      <c r="VBH21" s="94"/>
      <c r="VBI21" s="94"/>
      <c r="VBJ21" s="94"/>
      <c r="VBK21" s="94"/>
      <c r="VBL21" s="94"/>
      <c r="VBM21" s="94"/>
      <c r="VBN21" s="94"/>
      <c r="VBO21" s="94"/>
      <c r="VBP21" s="94"/>
      <c r="VBQ21" s="94"/>
      <c r="VBR21" s="94"/>
      <c r="VBS21" s="94"/>
      <c r="VBT21" s="94"/>
      <c r="VBU21" s="94"/>
      <c r="VBV21" s="94"/>
      <c r="VBW21" s="94"/>
      <c r="VBX21" s="94"/>
      <c r="VBY21" s="94"/>
      <c r="VBZ21" s="94"/>
      <c r="VCA21" s="94"/>
      <c r="VCB21" s="94"/>
      <c r="VCC21" s="94"/>
      <c r="VCD21" s="94"/>
      <c r="VCE21" s="94"/>
      <c r="VCF21" s="94"/>
      <c r="VCG21" s="94"/>
      <c r="VCH21" s="94"/>
      <c r="VCI21" s="94"/>
      <c r="VCJ21" s="94"/>
      <c r="VCK21" s="94"/>
      <c r="VCL21" s="94"/>
      <c r="VCM21" s="94"/>
      <c r="VCN21" s="94"/>
      <c r="VCO21" s="94"/>
      <c r="VCP21" s="94"/>
      <c r="VCQ21" s="94"/>
      <c r="VCR21" s="94"/>
      <c r="VCS21" s="94"/>
      <c r="VCT21" s="94"/>
      <c r="VCU21" s="94"/>
      <c r="VCV21" s="94"/>
      <c r="VCW21" s="94"/>
      <c r="VCX21" s="94"/>
      <c r="VCY21" s="94"/>
      <c r="VCZ21" s="94"/>
      <c r="VDA21" s="94"/>
      <c r="VDB21" s="94"/>
      <c r="VDC21" s="94"/>
      <c r="VDD21" s="94"/>
      <c r="VDE21" s="94"/>
      <c r="VDF21" s="94"/>
      <c r="VDG21" s="94"/>
      <c r="VDH21" s="94"/>
      <c r="VDI21" s="94"/>
      <c r="VDJ21" s="94"/>
      <c r="VDK21" s="94"/>
      <c r="VDL21" s="94"/>
      <c r="VDM21" s="94"/>
      <c r="VDN21" s="94"/>
      <c r="VDO21" s="94"/>
      <c r="VDP21" s="94"/>
      <c r="VDQ21" s="94"/>
      <c r="VDR21" s="94"/>
      <c r="VDS21" s="94"/>
      <c r="VDT21" s="94"/>
      <c r="VDU21" s="94"/>
      <c r="VDV21" s="94"/>
      <c r="VDW21" s="94"/>
      <c r="VDX21" s="94"/>
      <c r="VDY21" s="94"/>
      <c r="VDZ21" s="94"/>
      <c r="VEA21" s="94"/>
      <c r="VEB21" s="94"/>
      <c r="VEC21" s="94"/>
      <c r="VED21" s="94"/>
      <c r="VEE21" s="94"/>
      <c r="VEF21" s="94"/>
      <c r="VEG21" s="94"/>
      <c r="VEH21" s="94"/>
      <c r="VEI21" s="94"/>
      <c r="VEJ21" s="94"/>
      <c r="VEK21" s="94"/>
      <c r="VEL21" s="94"/>
      <c r="VEM21" s="94"/>
      <c r="VEN21" s="94"/>
      <c r="VEO21" s="94"/>
      <c r="VEP21" s="94"/>
      <c r="VEQ21" s="94"/>
      <c r="VER21" s="94"/>
      <c r="VES21" s="94"/>
      <c r="VET21" s="94"/>
      <c r="VEU21" s="94"/>
      <c r="VEV21" s="94"/>
      <c r="VEW21" s="94"/>
      <c r="VEX21" s="94"/>
      <c r="VEY21" s="94"/>
      <c r="VEZ21" s="94"/>
      <c r="VFA21" s="94"/>
      <c r="VFB21" s="94"/>
      <c r="VFC21" s="94"/>
      <c r="VFD21" s="94"/>
      <c r="VFE21" s="94"/>
      <c r="VFF21" s="94"/>
      <c r="VFG21" s="94"/>
      <c r="VFH21" s="94"/>
      <c r="VFI21" s="94"/>
      <c r="VFJ21" s="94"/>
      <c r="VFK21" s="94"/>
      <c r="VFL21" s="94"/>
      <c r="VFM21" s="94"/>
      <c r="VFN21" s="94"/>
      <c r="VFO21" s="94"/>
      <c r="VFP21" s="94"/>
      <c r="VFQ21" s="94"/>
      <c r="VFR21" s="94"/>
      <c r="VFS21" s="94"/>
      <c r="VFT21" s="94"/>
      <c r="VFU21" s="94"/>
      <c r="VFV21" s="94"/>
      <c r="VFW21" s="94"/>
      <c r="VFX21" s="94"/>
      <c r="VFY21" s="94"/>
      <c r="VFZ21" s="94"/>
      <c r="VGA21" s="94"/>
      <c r="VGB21" s="94"/>
      <c r="VGC21" s="94"/>
      <c r="VGD21" s="94"/>
      <c r="VGE21" s="94"/>
      <c r="VGF21" s="94"/>
      <c r="VGG21" s="94"/>
      <c r="VGH21" s="94"/>
      <c r="VGI21" s="94"/>
      <c r="VGJ21" s="94"/>
      <c r="VGK21" s="94"/>
      <c r="VGL21" s="94"/>
      <c r="VGM21" s="94"/>
      <c r="VGN21" s="94"/>
      <c r="VGO21" s="94"/>
      <c r="VGP21" s="94"/>
      <c r="VGQ21" s="94"/>
      <c r="VGR21" s="94"/>
      <c r="VGS21" s="94"/>
      <c r="VGT21" s="94"/>
      <c r="VGU21" s="94"/>
      <c r="VGV21" s="94"/>
      <c r="VGW21" s="94"/>
      <c r="VGX21" s="94"/>
      <c r="VGY21" s="94"/>
      <c r="VGZ21" s="94"/>
      <c r="VHA21" s="94"/>
      <c r="VHB21" s="94"/>
      <c r="VHC21" s="94"/>
      <c r="VHD21" s="94"/>
      <c r="VHE21" s="94"/>
      <c r="VHF21" s="94"/>
      <c r="VHG21" s="94"/>
      <c r="VHH21" s="94"/>
      <c r="VHI21" s="94"/>
      <c r="VHJ21" s="94"/>
      <c r="VHK21" s="94"/>
      <c r="VHL21" s="94"/>
      <c r="VHM21" s="94"/>
      <c r="VHN21" s="94"/>
      <c r="VHO21" s="94"/>
      <c r="VHP21" s="94"/>
      <c r="VHQ21" s="94"/>
      <c r="VHR21" s="94"/>
      <c r="VHS21" s="94"/>
      <c r="VHT21" s="94"/>
      <c r="VHU21" s="94"/>
      <c r="VHV21" s="94"/>
      <c r="VHW21" s="94"/>
      <c r="VHX21" s="94"/>
      <c r="VHY21" s="94"/>
      <c r="VHZ21" s="94"/>
      <c r="VIA21" s="94"/>
      <c r="VIB21" s="94"/>
      <c r="VIC21" s="94"/>
      <c r="VID21" s="94"/>
      <c r="VIE21" s="94"/>
      <c r="VIF21" s="94"/>
      <c r="VIG21" s="94"/>
      <c r="VIH21" s="94"/>
      <c r="VII21" s="94"/>
      <c r="VIJ21" s="94"/>
      <c r="VIK21" s="94"/>
      <c r="VIL21" s="94"/>
      <c r="VIM21" s="94"/>
      <c r="VIN21" s="94"/>
      <c r="VIO21" s="94"/>
      <c r="VIP21" s="94"/>
      <c r="VIQ21" s="94"/>
      <c r="VIR21" s="94"/>
      <c r="VIS21" s="94"/>
      <c r="VIT21" s="94"/>
      <c r="VIU21" s="94"/>
      <c r="VIV21" s="94"/>
      <c r="VIW21" s="94"/>
      <c r="VIX21" s="94"/>
      <c r="VIY21" s="94"/>
      <c r="VIZ21" s="94"/>
      <c r="VJA21" s="94"/>
      <c r="VJB21" s="94"/>
      <c r="VJC21" s="94"/>
      <c r="VJD21" s="94"/>
      <c r="VJE21" s="94"/>
      <c r="VJF21" s="94"/>
      <c r="VJG21" s="94"/>
      <c r="VJH21" s="94"/>
      <c r="VJI21" s="94"/>
      <c r="VJJ21" s="94"/>
      <c r="VJK21" s="94"/>
      <c r="VJL21" s="94"/>
      <c r="VJM21" s="94"/>
      <c r="VJN21" s="94"/>
      <c r="VJO21" s="94"/>
      <c r="VJP21" s="94"/>
      <c r="VJQ21" s="94"/>
      <c r="VJR21" s="94"/>
      <c r="VJS21" s="94"/>
      <c r="VJT21" s="94"/>
      <c r="VJU21" s="94"/>
      <c r="VJV21" s="94"/>
      <c r="VJW21" s="94"/>
      <c r="VJX21" s="94"/>
      <c r="VJY21" s="94"/>
      <c r="VJZ21" s="94"/>
      <c r="VKA21" s="94"/>
      <c r="VKB21" s="94"/>
      <c r="VKC21" s="94"/>
      <c r="VKD21" s="94"/>
      <c r="VKE21" s="94"/>
      <c r="VKF21" s="94"/>
      <c r="VKG21" s="94"/>
      <c r="VKH21" s="94"/>
      <c r="VKI21" s="94"/>
      <c r="VKJ21" s="94"/>
      <c r="VKK21" s="94"/>
      <c r="VKL21" s="94"/>
      <c r="VKM21" s="94"/>
      <c r="VKN21" s="94"/>
      <c r="VKO21" s="94"/>
      <c r="VKP21" s="94"/>
      <c r="VKQ21" s="94"/>
      <c r="VKR21" s="94"/>
      <c r="VKS21" s="94"/>
      <c r="VKT21" s="94"/>
      <c r="VKU21" s="94"/>
      <c r="VKV21" s="94"/>
      <c r="VKW21" s="94"/>
      <c r="VKX21" s="94"/>
      <c r="VKY21" s="94"/>
      <c r="VKZ21" s="94"/>
      <c r="VLA21" s="94"/>
      <c r="VLB21" s="94"/>
      <c r="VLC21" s="94"/>
      <c r="VLD21" s="94"/>
      <c r="VLE21" s="94"/>
      <c r="VLF21" s="94"/>
      <c r="VLG21" s="94"/>
      <c r="VLH21" s="94"/>
      <c r="VLI21" s="94"/>
      <c r="VLJ21" s="94"/>
      <c r="VLK21" s="94"/>
      <c r="VLL21" s="94"/>
      <c r="VLM21" s="94"/>
      <c r="VLN21" s="94"/>
      <c r="VLO21" s="94"/>
      <c r="VLP21" s="94"/>
      <c r="VLQ21" s="94"/>
      <c r="VLR21" s="94"/>
      <c r="VLS21" s="94"/>
      <c r="VLT21" s="94"/>
      <c r="VLU21" s="94"/>
      <c r="VLV21" s="94"/>
      <c r="VLW21" s="94"/>
      <c r="VLX21" s="94"/>
      <c r="VLY21" s="94"/>
      <c r="VLZ21" s="94"/>
      <c r="VMA21" s="94"/>
      <c r="VMB21" s="94"/>
      <c r="VMC21" s="94"/>
      <c r="VMD21" s="94"/>
      <c r="VME21" s="94"/>
      <c r="VMF21" s="94"/>
      <c r="VMG21" s="94"/>
      <c r="VMH21" s="94"/>
      <c r="VMI21" s="94"/>
      <c r="VMJ21" s="94"/>
      <c r="VMK21" s="94"/>
      <c r="VML21" s="94"/>
      <c r="VMM21" s="94"/>
      <c r="VMN21" s="94"/>
      <c r="VMO21" s="94"/>
      <c r="VMP21" s="94"/>
      <c r="VMQ21" s="94"/>
      <c r="VMR21" s="94"/>
      <c r="VMS21" s="94"/>
      <c r="VMT21" s="94"/>
      <c r="VMU21" s="94"/>
      <c r="VMV21" s="94"/>
      <c r="VMW21" s="94"/>
      <c r="VMX21" s="94"/>
      <c r="VMY21" s="94"/>
      <c r="VMZ21" s="94"/>
      <c r="VNA21" s="94"/>
      <c r="VNB21" s="94"/>
      <c r="VNC21" s="94"/>
      <c r="VND21" s="94"/>
      <c r="VNE21" s="94"/>
      <c r="VNF21" s="94"/>
      <c r="VNG21" s="94"/>
      <c r="VNH21" s="94"/>
      <c r="VNI21" s="94"/>
      <c r="VNJ21" s="94"/>
      <c r="VNK21" s="94"/>
      <c r="VNL21" s="94"/>
      <c r="VNM21" s="94"/>
      <c r="VNN21" s="94"/>
      <c r="VNO21" s="94"/>
      <c r="VNP21" s="94"/>
      <c r="VNQ21" s="94"/>
      <c r="VNR21" s="94"/>
      <c r="VNS21" s="94"/>
      <c r="VNT21" s="94"/>
      <c r="VNU21" s="94"/>
      <c r="VNV21" s="94"/>
      <c r="VNW21" s="94"/>
      <c r="VNX21" s="94"/>
      <c r="VNY21" s="94"/>
      <c r="VNZ21" s="94"/>
      <c r="VOA21" s="94"/>
      <c r="VOB21" s="94"/>
      <c r="VOC21" s="94"/>
      <c r="VOD21" s="94"/>
      <c r="VOE21" s="94"/>
      <c r="VOF21" s="94"/>
      <c r="VOG21" s="94"/>
      <c r="VOH21" s="94"/>
      <c r="VOI21" s="94"/>
      <c r="VOJ21" s="94"/>
      <c r="VOK21" s="94"/>
      <c r="VOL21" s="94"/>
      <c r="VOM21" s="94"/>
      <c r="VON21" s="94"/>
      <c r="VOO21" s="94"/>
      <c r="VOP21" s="94"/>
      <c r="VOQ21" s="94"/>
      <c r="VOR21" s="94"/>
      <c r="VOS21" s="94"/>
      <c r="VOT21" s="94"/>
      <c r="VOU21" s="94"/>
      <c r="VOV21" s="94"/>
      <c r="VOW21" s="94"/>
      <c r="VOX21" s="94"/>
      <c r="VOY21" s="94"/>
      <c r="VOZ21" s="94"/>
      <c r="VPA21" s="94"/>
      <c r="VPB21" s="94"/>
      <c r="VPC21" s="94"/>
      <c r="VPD21" s="94"/>
      <c r="VPE21" s="94"/>
      <c r="VPF21" s="94"/>
      <c r="VPG21" s="94"/>
      <c r="VPH21" s="94"/>
      <c r="VPI21" s="94"/>
      <c r="VPJ21" s="94"/>
      <c r="VPK21" s="94"/>
      <c r="VPL21" s="94"/>
      <c r="VPM21" s="94"/>
      <c r="VPN21" s="94"/>
      <c r="VPO21" s="94"/>
      <c r="VPP21" s="94"/>
      <c r="VPQ21" s="94"/>
      <c r="VPR21" s="94"/>
      <c r="VPS21" s="94"/>
      <c r="VPT21" s="94"/>
      <c r="VPU21" s="94"/>
      <c r="VPV21" s="94"/>
      <c r="VPW21" s="94"/>
      <c r="VPX21" s="94"/>
      <c r="VPY21" s="94"/>
      <c r="VPZ21" s="94"/>
      <c r="VQA21" s="94"/>
      <c r="VQB21" s="94"/>
      <c r="VQC21" s="94"/>
      <c r="VQD21" s="94"/>
      <c r="VQE21" s="94"/>
      <c r="VQF21" s="94"/>
      <c r="VQG21" s="94"/>
      <c r="VQH21" s="94"/>
      <c r="VQI21" s="94"/>
      <c r="VQJ21" s="94"/>
      <c r="VQK21" s="94"/>
      <c r="VQL21" s="94"/>
      <c r="VQM21" s="94"/>
      <c r="VQN21" s="94"/>
      <c r="VQO21" s="94"/>
      <c r="VQP21" s="94"/>
      <c r="VQQ21" s="94"/>
      <c r="VQR21" s="94"/>
      <c r="VQS21" s="94"/>
      <c r="VQT21" s="94"/>
      <c r="VQU21" s="94"/>
      <c r="VQV21" s="94"/>
      <c r="VQW21" s="94"/>
      <c r="VQX21" s="94"/>
      <c r="VQY21" s="94"/>
      <c r="VQZ21" s="94"/>
      <c r="VRA21" s="94"/>
      <c r="VRB21" s="94"/>
      <c r="VRC21" s="94"/>
      <c r="VRD21" s="94"/>
      <c r="VRE21" s="94"/>
      <c r="VRF21" s="94"/>
      <c r="VRG21" s="94"/>
      <c r="VRH21" s="94"/>
      <c r="VRI21" s="94"/>
      <c r="VRJ21" s="94"/>
      <c r="VRK21" s="94"/>
      <c r="VRL21" s="94"/>
      <c r="VRM21" s="94"/>
      <c r="VRN21" s="94"/>
      <c r="VRO21" s="94"/>
      <c r="VRP21" s="94"/>
      <c r="VRQ21" s="94"/>
      <c r="VRR21" s="94"/>
      <c r="VRS21" s="94"/>
      <c r="VRT21" s="94"/>
      <c r="VRU21" s="94"/>
      <c r="VRV21" s="94"/>
      <c r="VRW21" s="94"/>
      <c r="VRX21" s="94"/>
      <c r="VRY21" s="94"/>
      <c r="VRZ21" s="94"/>
      <c r="VSA21" s="94"/>
      <c r="VSB21" s="94"/>
      <c r="VSC21" s="94"/>
      <c r="VSD21" s="94"/>
      <c r="VSE21" s="94"/>
      <c r="VSF21" s="94"/>
      <c r="VSG21" s="94"/>
      <c r="VSH21" s="94"/>
      <c r="VSI21" s="94"/>
      <c r="VSJ21" s="94"/>
      <c r="VSK21" s="94"/>
      <c r="VSL21" s="94"/>
      <c r="VSM21" s="94"/>
      <c r="VSN21" s="94"/>
      <c r="VSO21" s="94"/>
      <c r="VSP21" s="94"/>
      <c r="VSQ21" s="94"/>
      <c r="VSR21" s="94"/>
      <c r="VSS21" s="94"/>
      <c r="VST21" s="94"/>
      <c r="VSU21" s="94"/>
      <c r="VSV21" s="94"/>
      <c r="VSW21" s="94"/>
      <c r="VSX21" s="94"/>
      <c r="VSY21" s="94"/>
      <c r="VSZ21" s="94"/>
      <c r="VTA21" s="94"/>
      <c r="VTB21" s="94"/>
      <c r="VTC21" s="94"/>
      <c r="VTD21" s="94"/>
      <c r="VTE21" s="94"/>
      <c r="VTF21" s="94"/>
      <c r="VTG21" s="94"/>
      <c r="VTH21" s="94"/>
      <c r="VTI21" s="94"/>
      <c r="VTJ21" s="94"/>
      <c r="VTK21" s="94"/>
      <c r="VTL21" s="94"/>
      <c r="VTM21" s="94"/>
      <c r="VTN21" s="94"/>
      <c r="VTO21" s="94"/>
      <c r="VTP21" s="94"/>
      <c r="VTQ21" s="94"/>
      <c r="VTR21" s="94"/>
      <c r="VTS21" s="94"/>
      <c r="VTT21" s="94"/>
      <c r="VTU21" s="94"/>
      <c r="VTV21" s="94"/>
      <c r="VTW21" s="94"/>
      <c r="VTX21" s="94"/>
      <c r="VTY21" s="94"/>
      <c r="VTZ21" s="94"/>
      <c r="VUA21" s="94"/>
      <c r="VUB21" s="94"/>
      <c r="VUC21" s="94"/>
      <c r="VUD21" s="94"/>
      <c r="VUE21" s="94"/>
      <c r="VUF21" s="94"/>
      <c r="VUG21" s="94"/>
      <c r="VUH21" s="94"/>
      <c r="VUI21" s="94"/>
      <c r="VUJ21" s="94"/>
      <c r="VUK21" s="94"/>
      <c r="VUL21" s="94"/>
      <c r="VUM21" s="94"/>
      <c r="VUN21" s="94"/>
      <c r="VUO21" s="94"/>
      <c r="VUP21" s="94"/>
      <c r="VUQ21" s="94"/>
      <c r="VUR21" s="94"/>
      <c r="VUS21" s="94"/>
      <c r="VUT21" s="94"/>
      <c r="VUU21" s="94"/>
      <c r="VUV21" s="94"/>
      <c r="VUW21" s="94"/>
      <c r="VUX21" s="94"/>
      <c r="VUY21" s="94"/>
      <c r="VUZ21" s="94"/>
      <c r="VVA21" s="94"/>
      <c r="VVB21" s="94"/>
      <c r="VVC21" s="94"/>
      <c r="VVD21" s="94"/>
      <c r="VVE21" s="94"/>
      <c r="VVF21" s="94"/>
      <c r="VVG21" s="94"/>
      <c r="VVH21" s="94"/>
      <c r="VVI21" s="94"/>
      <c r="VVJ21" s="94"/>
      <c r="VVK21" s="94"/>
      <c r="VVL21" s="94"/>
      <c r="VVM21" s="94"/>
      <c r="VVN21" s="94"/>
      <c r="VVO21" s="94"/>
      <c r="VVP21" s="94"/>
      <c r="VVQ21" s="94"/>
      <c r="VVR21" s="94"/>
      <c r="VVS21" s="94"/>
      <c r="VVT21" s="94"/>
      <c r="VVU21" s="94"/>
      <c r="VVV21" s="94"/>
      <c r="VVW21" s="94"/>
      <c r="VVX21" s="94"/>
      <c r="VVY21" s="94"/>
      <c r="VVZ21" s="94"/>
      <c r="VWA21" s="94"/>
      <c r="VWB21" s="94"/>
      <c r="VWC21" s="94"/>
      <c r="VWD21" s="94"/>
      <c r="VWE21" s="94"/>
      <c r="VWF21" s="94"/>
      <c r="VWG21" s="94"/>
      <c r="VWH21" s="94"/>
      <c r="VWI21" s="94"/>
      <c r="VWJ21" s="94"/>
      <c r="VWK21" s="94"/>
      <c r="VWL21" s="94"/>
      <c r="VWM21" s="94"/>
      <c r="VWN21" s="94"/>
      <c r="VWO21" s="94"/>
      <c r="VWP21" s="94"/>
      <c r="VWQ21" s="94"/>
      <c r="VWR21" s="94"/>
      <c r="VWS21" s="94"/>
      <c r="VWT21" s="94"/>
      <c r="VWU21" s="94"/>
      <c r="VWV21" s="94"/>
      <c r="VWW21" s="94"/>
      <c r="VWX21" s="94"/>
      <c r="VWY21" s="94"/>
      <c r="VWZ21" s="94"/>
      <c r="VXA21" s="94"/>
      <c r="VXB21" s="94"/>
      <c r="VXC21" s="94"/>
      <c r="VXD21" s="94"/>
      <c r="VXE21" s="94"/>
      <c r="VXF21" s="94"/>
      <c r="VXG21" s="94"/>
      <c r="VXH21" s="94"/>
      <c r="VXI21" s="94"/>
      <c r="VXJ21" s="94"/>
      <c r="VXK21" s="94"/>
      <c r="VXL21" s="94"/>
      <c r="VXM21" s="94"/>
      <c r="VXN21" s="94"/>
      <c r="VXO21" s="94"/>
      <c r="VXP21" s="94"/>
      <c r="VXQ21" s="94"/>
      <c r="VXR21" s="94"/>
      <c r="VXS21" s="94"/>
      <c r="VXT21" s="94"/>
      <c r="VXU21" s="94"/>
      <c r="VXV21" s="94"/>
      <c r="VXW21" s="94"/>
      <c r="VXX21" s="94"/>
      <c r="VXY21" s="94"/>
      <c r="VXZ21" s="94"/>
      <c r="VYA21" s="94"/>
      <c r="VYB21" s="94"/>
      <c r="VYC21" s="94"/>
      <c r="VYD21" s="94"/>
      <c r="VYE21" s="94"/>
      <c r="VYF21" s="94"/>
      <c r="VYG21" s="94"/>
      <c r="VYH21" s="94"/>
      <c r="VYI21" s="94"/>
      <c r="VYJ21" s="94"/>
      <c r="VYK21" s="94"/>
      <c r="VYL21" s="94"/>
      <c r="VYM21" s="94"/>
      <c r="VYN21" s="94"/>
      <c r="VYO21" s="94"/>
      <c r="VYP21" s="94"/>
      <c r="VYQ21" s="94"/>
      <c r="VYR21" s="94"/>
      <c r="VYS21" s="94"/>
      <c r="VYT21" s="94"/>
      <c r="VYU21" s="94"/>
      <c r="VYV21" s="94"/>
      <c r="VYW21" s="94"/>
      <c r="VYX21" s="94"/>
      <c r="VYY21" s="94"/>
      <c r="VYZ21" s="94"/>
      <c r="VZA21" s="94"/>
      <c r="VZB21" s="94"/>
      <c r="VZC21" s="94"/>
      <c r="VZD21" s="94"/>
      <c r="VZE21" s="94"/>
      <c r="VZF21" s="94"/>
      <c r="VZG21" s="94"/>
      <c r="VZH21" s="94"/>
      <c r="VZI21" s="94"/>
      <c r="VZJ21" s="94"/>
      <c r="VZK21" s="94"/>
      <c r="VZL21" s="94"/>
      <c r="VZM21" s="94"/>
      <c r="VZN21" s="94"/>
      <c r="VZO21" s="94"/>
      <c r="VZP21" s="94"/>
      <c r="VZQ21" s="94"/>
      <c r="VZR21" s="94"/>
      <c r="VZS21" s="94"/>
      <c r="VZT21" s="94"/>
      <c r="VZU21" s="94"/>
      <c r="VZV21" s="94"/>
      <c r="VZW21" s="94"/>
      <c r="VZX21" s="94"/>
      <c r="VZY21" s="94"/>
      <c r="VZZ21" s="94"/>
      <c r="WAA21" s="94"/>
      <c r="WAB21" s="94"/>
      <c r="WAC21" s="94"/>
      <c r="WAD21" s="94"/>
      <c r="WAE21" s="94"/>
      <c r="WAF21" s="94"/>
      <c r="WAG21" s="94"/>
      <c r="WAH21" s="94"/>
      <c r="WAI21" s="94"/>
      <c r="WAJ21" s="94"/>
      <c r="WAK21" s="94"/>
      <c r="WAL21" s="94"/>
      <c r="WAM21" s="94"/>
      <c r="WAN21" s="94"/>
      <c r="WAO21" s="94"/>
      <c r="WAP21" s="94"/>
      <c r="WAQ21" s="94"/>
      <c r="WAR21" s="94"/>
      <c r="WAS21" s="94"/>
      <c r="WAT21" s="94"/>
      <c r="WAU21" s="94"/>
      <c r="WAV21" s="94"/>
      <c r="WAW21" s="94"/>
      <c r="WAX21" s="94"/>
      <c r="WAY21" s="94"/>
      <c r="WAZ21" s="94"/>
      <c r="WBA21" s="94"/>
      <c r="WBB21" s="94"/>
      <c r="WBC21" s="94"/>
      <c r="WBD21" s="94"/>
      <c r="WBE21" s="94"/>
      <c r="WBF21" s="94"/>
      <c r="WBG21" s="94"/>
      <c r="WBH21" s="94"/>
      <c r="WBI21" s="94"/>
      <c r="WBJ21" s="94"/>
      <c r="WBK21" s="94"/>
      <c r="WBL21" s="94"/>
      <c r="WBM21" s="94"/>
      <c r="WBN21" s="94"/>
      <c r="WBO21" s="94"/>
      <c r="WBP21" s="94"/>
      <c r="WBQ21" s="94"/>
      <c r="WBR21" s="94"/>
      <c r="WBS21" s="94"/>
      <c r="WBT21" s="94"/>
      <c r="WBU21" s="94"/>
      <c r="WBV21" s="94"/>
      <c r="WBW21" s="94"/>
      <c r="WBX21" s="94"/>
      <c r="WBY21" s="94"/>
      <c r="WBZ21" s="94"/>
      <c r="WCA21" s="94"/>
      <c r="WCB21" s="94"/>
      <c r="WCC21" s="94"/>
      <c r="WCD21" s="94"/>
      <c r="WCE21" s="94"/>
      <c r="WCF21" s="94"/>
      <c r="WCG21" s="94"/>
      <c r="WCH21" s="94"/>
      <c r="WCI21" s="94"/>
      <c r="WCJ21" s="94"/>
      <c r="WCK21" s="94"/>
      <c r="WCL21" s="94"/>
      <c r="WCM21" s="94"/>
      <c r="WCN21" s="94"/>
      <c r="WCO21" s="94"/>
      <c r="WCP21" s="94"/>
      <c r="WCQ21" s="94"/>
      <c r="WCR21" s="94"/>
      <c r="WCS21" s="94"/>
      <c r="WCT21" s="94"/>
      <c r="WCU21" s="94"/>
      <c r="WCV21" s="94"/>
      <c r="WCW21" s="94"/>
      <c r="WCX21" s="94"/>
      <c r="WCY21" s="94"/>
      <c r="WCZ21" s="94"/>
      <c r="WDA21" s="94"/>
      <c r="WDB21" s="94"/>
      <c r="WDC21" s="94"/>
      <c r="WDD21" s="94"/>
      <c r="WDE21" s="94"/>
      <c r="WDF21" s="94"/>
      <c r="WDG21" s="94"/>
      <c r="WDH21" s="94"/>
      <c r="WDI21" s="94"/>
      <c r="WDJ21" s="94"/>
      <c r="WDK21" s="94"/>
      <c r="WDL21" s="94"/>
      <c r="WDM21" s="94"/>
      <c r="WDN21" s="94"/>
      <c r="WDO21" s="94"/>
      <c r="WDP21" s="94"/>
      <c r="WDQ21" s="94"/>
      <c r="WDR21" s="94"/>
      <c r="WDS21" s="94"/>
      <c r="WDT21" s="94"/>
      <c r="WDU21" s="94"/>
      <c r="WDV21" s="94"/>
      <c r="WDW21" s="94"/>
      <c r="WDX21" s="94"/>
      <c r="WDY21" s="94"/>
      <c r="WDZ21" s="94"/>
      <c r="WEA21" s="94"/>
      <c r="WEB21" s="94"/>
      <c r="WEC21" s="94"/>
      <c r="WED21" s="94"/>
      <c r="WEE21" s="94"/>
      <c r="WEF21" s="94"/>
      <c r="WEG21" s="94"/>
      <c r="WEH21" s="94"/>
      <c r="WEI21" s="94"/>
      <c r="WEJ21" s="94"/>
      <c r="WEK21" s="94"/>
      <c r="WEL21" s="94"/>
      <c r="WEM21" s="94"/>
      <c r="WEN21" s="94"/>
      <c r="WEO21" s="94"/>
      <c r="WEP21" s="94"/>
      <c r="WEQ21" s="94"/>
      <c r="WER21" s="94"/>
      <c r="WES21" s="94"/>
      <c r="WET21" s="94"/>
      <c r="WEU21" s="94"/>
      <c r="WEV21" s="94"/>
      <c r="WEW21" s="94"/>
      <c r="WEX21" s="94"/>
      <c r="WEY21" s="94"/>
      <c r="WEZ21" s="94"/>
      <c r="WFA21" s="94"/>
      <c r="WFB21" s="94"/>
      <c r="WFC21" s="94"/>
      <c r="WFD21" s="94"/>
      <c r="WFE21" s="94"/>
      <c r="WFF21" s="94"/>
      <c r="WFG21" s="94"/>
      <c r="WFH21" s="94"/>
      <c r="WFI21" s="94"/>
      <c r="WFJ21" s="94"/>
      <c r="WFK21" s="94"/>
      <c r="WFL21" s="94"/>
      <c r="WFM21" s="94"/>
      <c r="WFN21" s="94"/>
      <c r="WFO21" s="94"/>
      <c r="WFP21" s="94"/>
      <c r="WFQ21" s="94"/>
      <c r="WFR21" s="94"/>
      <c r="WFS21" s="94"/>
      <c r="WFT21" s="94"/>
      <c r="WFU21" s="94"/>
      <c r="WFV21" s="94"/>
      <c r="WFW21" s="94"/>
      <c r="WFX21" s="94"/>
      <c r="WFY21" s="94"/>
      <c r="WFZ21" s="94"/>
      <c r="WGA21" s="94"/>
      <c r="WGB21" s="94"/>
      <c r="WGC21" s="94"/>
      <c r="WGD21" s="94"/>
      <c r="WGE21" s="94"/>
      <c r="WGF21" s="94"/>
      <c r="WGG21" s="94"/>
      <c r="WGH21" s="94"/>
      <c r="WGI21" s="94"/>
      <c r="WGJ21" s="94"/>
      <c r="WGK21" s="94"/>
      <c r="WGL21" s="94"/>
      <c r="WGM21" s="94"/>
      <c r="WGN21" s="94"/>
      <c r="WGO21" s="94"/>
      <c r="WGP21" s="94"/>
      <c r="WGQ21" s="94"/>
      <c r="WGR21" s="94"/>
      <c r="WGS21" s="94"/>
      <c r="WGT21" s="94"/>
      <c r="WGU21" s="94"/>
      <c r="WGV21" s="94"/>
      <c r="WGW21" s="94"/>
      <c r="WGX21" s="94"/>
      <c r="WGY21" s="94"/>
      <c r="WGZ21" s="94"/>
      <c r="WHA21" s="94"/>
      <c r="WHB21" s="94"/>
      <c r="WHC21" s="94"/>
      <c r="WHD21" s="94"/>
      <c r="WHE21" s="94"/>
      <c r="WHF21" s="94"/>
      <c r="WHG21" s="94"/>
      <c r="WHH21" s="94"/>
      <c r="WHI21" s="94"/>
      <c r="WHJ21" s="94"/>
      <c r="WHK21" s="94"/>
      <c r="WHL21" s="94"/>
      <c r="WHM21" s="94"/>
      <c r="WHN21" s="94"/>
      <c r="WHO21" s="94"/>
      <c r="WHP21" s="94"/>
      <c r="WHQ21" s="94"/>
      <c r="WHR21" s="94"/>
      <c r="WHS21" s="94"/>
      <c r="WHT21" s="94"/>
      <c r="WHU21" s="94"/>
      <c r="WHV21" s="94"/>
      <c r="WHW21" s="94"/>
      <c r="WHX21" s="94"/>
      <c r="WHY21" s="94"/>
      <c r="WHZ21" s="94"/>
      <c r="WIA21" s="94"/>
      <c r="WIB21" s="94"/>
      <c r="WIC21" s="94"/>
      <c r="WID21" s="94"/>
      <c r="WIE21" s="94"/>
      <c r="WIF21" s="94"/>
      <c r="WIG21" s="94"/>
      <c r="WIH21" s="94"/>
      <c r="WII21" s="94"/>
      <c r="WIJ21" s="94"/>
      <c r="WIK21" s="94"/>
      <c r="WIL21" s="94"/>
      <c r="WIM21" s="94"/>
      <c r="WIN21" s="94"/>
      <c r="WIO21" s="94"/>
      <c r="WIP21" s="94"/>
      <c r="WIQ21" s="94"/>
      <c r="WIR21" s="94"/>
      <c r="WIS21" s="94"/>
      <c r="WIT21" s="94"/>
      <c r="WIU21" s="94"/>
      <c r="WIV21" s="94"/>
      <c r="WIW21" s="94"/>
      <c r="WIX21" s="94"/>
      <c r="WIY21" s="94"/>
      <c r="WIZ21" s="94"/>
      <c r="WJA21" s="94"/>
      <c r="WJB21" s="94"/>
      <c r="WJC21" s="94"/>
      <c r="WJD21" s="94"/>
      <c r="WJE21" s="94"/>
      <c r="WJF21" s="94"/>
      <c r="WJG21" s="94"/>
      <c r="WJH21" s="94"/>
      <c r="WJI21" s="94"/>
      <c r="WJJ21" s="94"/>
      <c r="WJK21" s="94"/>
      <c r="WJL21" s="94"/>
      <c r="WJM21" s="94"/>
      <c r="WJN21" s="94"/>
      <c r="WJO21" s="94"/>
      <c r="WJP21" s="94"/>
      <c r="WJQ21" s="94"/>
      <c r="WJR21" s="94"/>
      <c r="WJS21" s="94"/>
      <c r="WJT21" s="94"/>
      <c r="WJU21" s="94"/>
      <c r="WJV21" s="94"/>
      <c r="WJW21" s="94"/>
      <c r="WJX21" s="94"/>
      <c r="WJY21" s="94"/>
      <c r="WJZ21" s="94"/>
      <c r="WKA21" s="94"/>
      <c r="WKB21" s="94"/>
      <c r="WKC21" s="94"/>
      <c r="WKD21" s="94"/>
      <c r="WKE21" s="94"/>
      <c r="WKF21" s="94"/>
      <c r="WKG21" s="94"/>
      <c r="WKH21" s="94"/>
      <c r="WKI21" s="94"/>
      <c r="WKJ21" s="94"/>
      <c r="WKK21" s="94"/>
      <c r="WKL21" s="94"/>
      <c r="WKM21" s="94"/>
      <c r="WKN21" s="94"/>
      <c r="WKO21" s="94"/>
      <c r="WKP21" s="94"/>
      <c r="WKQ21" s="94"/>
      <c r="WKR21" s="94"/>
      <c r="WKS21" s="94"/>
      <c r="WKT21" s="94"/>
      <c r="WKU21" s="94"/>
      <c r="WKV21" s="94"/>
      <c r="WKW21" s="94"/>
      <c r="WKX21" s="94"/>
      <c r="WKY21" s="94"/>
      <c r="WKZ21" s="94"/>
      <c r="WLA21" s="94"/>
      <c r="WLB21" s="94"/>
      <c r="WLC21" s="94"/>
      <c r="WLD21" s="94"/>
      <c r="WLE21" s="94"/>
      <c r="WLF21" s="94"/>
      <c r="WLG21" s="94"/>
      <c r="WLH21" s="94"/>
      <c r="WLI21" s="94"/>
      <c r="WLJ21" s="94"/>
      <c r="WLK21" s="94"/>
      <c r="WLL21" s="94"/>
      <c r="WLM21" s="94"/>
      <c r="WLN21" s="94"/>
      <c r="WLO21" s="94"/>
      <c r="WLP21" s="94"/>
      <c r="WLQ21" s="94"/>
      <c r="WLR21" s="94"/>
      <c r="WLS21" s="94"/>
      <c r="WLT21" s="94"/>
      <c r="WLU21" s="94"/>
      <c r="WLV21" s="94"/>
      <c r="WLW21" s="94"/>
      <c r="WLX21" s="94"/>
      <c r="WLY21" s="94"/>
      <c r="WLZ21" s="94"/>
      <c r="WMA21" s="94"/>
      <c r="WMB21" s="94"/>
      <c r="WMC21" s="94"/>
      <c r="WMD21" s="94"/>
      <c r="WME21" s="94"/>
      <c r="WMF21" s="94"/>
      <c r="WMG21" s="94"/>
      <c r="WMH21" s="94"/>
      <c r="WMI21" s="94"/>
      <c r="WMJ21" s="94"/>
      <c r="WMK21" s="94"/>
      <c r="WML21" s="94"/>
      <c r="WMM21" s="94"/>
      <c r="WMN21" s="94"/>
      <c r="WMO21" s="94"/>
      <c r="WMP21" s="94"/>
      <c r="WMQ21" s="94"/>
      <c r="WMR21" s="94"/>
      <c r="WMS21" s="94"/>
      <c r="WMT21" s="94"/>
      <c r="WMU21" s="94"/>
      <c r="WMV21" s="94"/>
      <c r="WMW21" s="94"/>
      <c r="WMX21" s="94"/>
      <c r="WMY21" s="94"/>
      <c r="WMZ21" s="94"/>
      <c r="WNA21" s="94"/>
      <c r="WNB21" s="94"/>
      <c r="WNC21" s="94"/>
      <c r="WND21" s="94"/>
      <c r="WNE21" s="94"/>
      <c r="WNF21" s="94"/>
      <c r="WNG21" s="94"/>
      <c r="WNH21" s="94"/>
      <c r="WNI21" s="94"/>
      <c r="WNJ21" s="94"/>
      <c r="WNK21" s="94"/>
      <c r="WNL21" s="94"/>
      <c r="WNM21" s="94"/>
      <c r="WNN21" s="94"/>
      <c r="WNO21" s="94"/>
      <c r="WNP21" s="94"/>
      <c r="WNQ21" s="94"/>
      <c r="WNR21" s="94"/>
      <c r="WNS21" s="94"/>
      <c r="WNT21" s="94"/>
      <c r="WNU21" s="94"/>
      <c r="WNV21" s="94"/>
      <c r="WNW21" s="94"/>
      <c r="WNX21" s="94"/>
      <c r="WNY21" s="94"/>
      <c r="WNZ21" s="94"/>
      <c r="WOA21" s="94"/>
      <c r="WOB21" s="94"/>
      <c r="WOC21" s="94"/>
      <c r="WOD21" s="94"/>
      <c r="WOE21" s="94"/>
      <c r="WOF21" s="94"/>
      <c r="WOG21" s="94"/>
      <c r="WOH21" s="94"/>
      <c r="WOI21" s="94"/>
      <c r="WOJ21" s="94"/>
      <c r="WOK21" s="94"/>
      <c r="WOL21" s="94"/>
      <c r="WOM21" s="94"/>
      <c r="WON21" s="94"/>
      <c r="WOO21" s="94"/>
      <c r="WOP21" s="94"/>
      <c r="WOQ21" s="94"/>
      <c r="WOR21" s="94"/>
      <c r="WOS21" s="94"/>
      <c r="WOT21" s="94"/>
      <c r="WOU21" s="94"/>
      <c r="WOV21" s="94"/>
      <c r="WOW21" s="94"/>
      <c r="WOX21" s="94"/>
      <c r="WOY21" s="94"/>
      <c r="WOZ21" s="94"/>
      <c r="WPA21" s="94"/>
      <c r="WPB21" s="94"/>
      <c r="WPC21" s="94"/>
      <c r="WPD21" s="94"/>
      <c r="WPE21" s="94"/>
      <c r="WPF21" s="94"/>
      <c r="WPG21" s="94"/>
      <c r="WPH21" s="94"/>
      <c r="WPI21" s="94"/>
      <c r="WPJ21" s="94"/>
      <c r="WPK21" s="94"/>
      <c r="WPL21" s="94"/>
      <c r="WPM21" s="94"/>
      <c r="WPN21" s="94"/>
      <c r="WPO21" s="94"/>
      <c r="WPP21" s="94"/>
      <c r="WPQ21" s="94"/>
      <c r="WPR21" s="94"/>
      <c r="WPS21" s="94"/>
      <c r="WPT21" s="94"/>
      <c r="WPU21" s="94"/>
      <c r="WPV21" s="94"/>
      <c r="WPW21" s="94"/>
      <c r="WPX21" s="94"/>
      <c r="WPY21" s="94"/>
      <c r="WPZ21" s="94"/>
      <c r="WQA21" s="94"/>
      <c r="WQB21" s="94"/>
      <c r="WQC21" s="94"/>
      <c r="WQD21" s="94"/>
      <c r="WQE21" s="94"/>
      <c r="WQF21" s="94"/>
      <c r="WQG21" s="94"/>
      <c r="WQH21" s="94"/>
      <c r="WQI21" s="94"/>
      <c r="WQJ21" s="94"/>
      <c r="WQK21" s="94"/>
      <c r="WQL21" s="94"/>
      <c r="WQM21" s="94"/>
      <c r="WQN21" s="94"/>
      <c r="WQO21" s="94"/>
      <c r="WQP21" s="94"/>
      <c r="WQQ21" s="94"/>
      <c r="WQR21" s="94"/>
      <c r="WQS21" s="94"/>
      <c r="WQT21" s="94"/>
      <c r="WQU21" s="94"/>
      <c r="WQV21" s="94"/>
      <c r="WQW21" s="94"/>
      <c r="WQX21" s="94"/>
      <c r="WQY21" s="94"/>
      <c r="WQZ21" s="94"/>
      <c r="WRA21" s="94"/>
      <c r="WRB21" s="94"/>
      <c r="WRC21" s="94"/>
      <c r="WRD21" s="94"/>
      <c r="WRE21" s="94"/>
      <c r="WRF21" s="94"/>
      <c r="WRG21" s="94"/>
      <c r="WRH21" s="94"/>
      <c r="WRI21" s="94"/>
      <c r="WRJ21" s="94"/>
      <c r="WRK21" s="94"/>
      <c r="WRL21" s="94"/>
      <c r="WRM21" s="94"/>
      <c r="WRN21" s="94"/>
      <c r="WRO21" s="94"/>
      <c r="WRP21" s="94"/>
      <c r="WRQ21" s="94"/>
      <c r="WRR21" s="94"/>
      <c r="WRS21" s="94"/>
      <c r="WRT21" s="94"/>
      <c r="WRU21" s="94"/>
      <c r="WRV21" s="94"/>
      <c r="WRW21" s="94"/>
      <c r="WRX21" s="94"/>
      <c r="WRY21" s="94"/>
      <c r="WRZ21" s="94"/>
      <c r="WSA21" s="94"/>
      <c r="WSB21" s="94"/>
      <c r="WSC21" s="94"/>
      <c r="WSD21" s="94"/>
      <c r="WSE21" s="94"/>
      <c r="WSF21" s="94"/>
      <c r="WSG21" s="94"/>
      <c r="WSH21" s="94"/>
      <c r="WSI21" s="94"/>
      <c r="WSJ21" s="94"/>
      <c r="WSK21" s="94"/>
      <c r="WSL21" s="94"/>
      <c r="WSM21" s="94"/>
      <c r="WSN21" s="94"/>
      <c r="WSO21" s="94"/>
      <c r="WSP21" s="94"/>
      <c r="WSQ21" s="94"/>
      <c r="WSR21" s="94"/>
      <c r="WSS21" s="94"/>
      <c r="WST21" s="94"/>
      <c r="WSU21" s="94"/>
      <c r="WSV21" s="94"/>
      <c r="WSW21" s="94"/>
      <c r="WSX21" s="94"/>
      <c r="WSY21" s="94"/>
      <c r="WSZ21" s="94"/>
      <c r="WTA21" s="94"/>
      <c r="WTB21" s="94"/>
      <c r="WTC21" s="94"/>
      <c r="WTD21" s="94"/>
      <c r="WTE21" s="94"/>
      <c r="WTF21" s="94"/>
      <c r="WTG21" s="94"/>
      <c r="WTH21" s="94"/>
      <c r="WTI21" s="94"/>
      <c r="WTJ21" s="94"/>
      <c r="WTK21" s="94"/>
      <c r="WTL21" s="94"/>
      <c r="WTM21" s="94"/>
      <c r="WTN21" s="94"/>
      <c r="WTO21" s="94"/>
      <c r="WTP21" s="94"/>
      <c r="WTQ21" s="94"/>
      <c r="WTR21" s="94"/>
      <c r="WTS21" s="94"/>
      <c r="WTT21" s="94"/>
      <c r="WTU21" s="94"/>
      <c r="WTV21" s="94"/>
      <c r="WTW21" s="94"/>
      <c r="WTX21" s="94"/>
      <c r="WTY21" s="94"/>
      <c r="WTZ21" s="94"/>
      <c r="WUA21" s="94"/>
      <c r="WUB21" s="94"/>
      <c r="WUC21" s="94"/>
      <c r="WUD21" s="94"/>
      <c r="WUE21" s="94"/>
      <c r="WUF21" s="94"/>
      <c r="WUG21" s="94"/>
      <c r="WUH21" s="94"/>
      <c r="WUI21" s="94"/>
      <c r="WUJ21" s="94"/>
      <c r="WUK21" s="94"/>
      <c r="WUL21" s="94"/>
      <c r="WUM21" s="94"/>
      <c r="WUN21" s="94"/>
      <c r="WUO21" s="94"/>
      <c r="WUP21" s="94"/>
      <c r="WUQ21" s="94"/>
      <c r="WUR21" s="94"/>
      <c r="WUS21" s="94"/>
      <c r="WUT21" s="94"/>
      <c r="WUU21" s="94"/>
      <c r="WUV21" s="94"/>
      <c r="WUW21" s="94"/>
      <c r="WUX21" s="94"/>
      <c r="WUY21" s="94"/>
      <c r="WUZ21" s="94"/>
    </row>
    <row r="23" spans="1:16120" x14ac:dyDescent="0.25">
      <c r="A23" s="94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94"/>
      <c r="JD23" s="94"/>
      <c r="JE23" s="94"/>
      <c r="JF23" s="94"/>
      <c r="JG23" s="94"/>
      <c r="JH23" s="94"/>
      <c r="JI23" s="94"/>
      <c r="JJ23" s="94"/>
      <c r="JK23" s="94"/>
      <c r="JL23" s="94"/>
      <c r="JM23" s="94"/>
      <c r="JN23" s="94"/>
      <c r="JO23" s="94"/>
      <c r="JP23" s="94"/>
      <c r="JQ23" s="94"/>
      <c r="JR23" s="94"/>
      <c r="JS23" s="94"/>
      <c r="JT23" s="94"/>
      <c r="JU23" s="94"/>
      <c r="JV23" s="94"/>
      <c r="JW23" s="94"/>
      <c r="JX23" s="94"/>
      <c r="JY23" s="94"/>
      <c r="JZ23" s="94"/>
      <c r="KA23" s="94"/>
      <c r="KB23" s="94"/>
      <c r="KC23" s="94"/>
      <c r="KD23" s="94"/>
      <c r="KE23" s="94"/>
      <c r="KF23" s="94"/>
      <c r="KG23" s="94"/>
      <c r="KH23" s="94"/>
      <c r="KI23" s="94"/>
      <c r="KJ23" s="94"/>
      <c r="KK23" s="94"/>
      <c r="KL23" s="94"/>
      <c r="KM23" s="94"/>
      <c r="KN23" s="94"/>
      <c r="KO23" s="94"/>
      <c r="KP23" s="94"/>
      <c r="KQ23" s="94"/>
      <c r="KR23" s="94"/>
      <c r="KS23" s="94"/>
      <c r="KT23" s="94"/>
      <c r="KU23" s="94"/>
      <c r="KV23" s="94"/>
      <c r="KW23" s="94"/>
      <c r="KX23" s="94"/>
      <c r="KY23" s="94"/>
      <c r="KZ23" s="94"/>
      <c r="LA23" s="94"/>
      <c r="LB23" s="94"/>
      <c r="LC23" s="94"/>
      <c r="LD23" s="94"/>
      <c r="LE23" s="94"/>
      <c r="LF23" s="94"/>
      <c r="LG23" s="94"/>
      <c r="LH23" s="94"/>
      <c r="LI23" s="94"/>
      <c r="LJ23" s="94"/>
      <c r="LK23" s="94"/>
      <c r="LL23" s="94"/>
      <c r="LM23" s="94"/>
      <c r="LN23" s="94"/>
      <c r="LO23" s="94"/>
      <c r="LP23" s="94"/>
      <c r="LQ23" s="94"/>
      <c r="LR23" s="94"/>
      <c r="LS23" s="94"/>
      <c r="LT23" s="94"/>
      <c r="LU23" s="94"/>
      <c r="LV23" s="94"/>
      <c r="LW23" s="94"/>
      <c r="LX23" s="94"/>
      <c r="LY23" s="94"/>
      <c r="LZ23" s="94"/>
      <c r="MA23" s="94"/>
      <c r="MB23" s="94"/>
      <c r="MC23" s="94"/>
      <c r="MD23" s="94"/>
      <c r="ME23" s="94"/>
      <c r="MF23" s="94"/>
      <c r="MG23" s="94"/>
      <c r="MH23" s="94"/>
      <c r="MI23" s="94"/>
      <c r="MJ23" s="94"/>
      <c r="MK23" s="94"/>
      <c r="ML23" s="94"/>
      <c r="MM23" s="94"/>
      <c r="MN23" s="94"/>
      <c r="MO23" s="94"/>
      <c r="MP23" s="94"/>
      <c r="MQ23" s="94"/>
      <c r="MR23" s="94"/>
      <c r="MS23" s="94"/>
      <c r="MT23" s="94"/>
      <c r="MU23" s="94"/>
      <c r="MV23" s="94"/>
      <c r="MW23" s="94"/>
      <c r="MX23" s="94"/>
      <c r="MY23" s="94"/>
      <c r="MZ23" s="94"/>
      <c r="NA23" s="94"/>
      <c r="NB23" s="94"/>
      <c r="NC23" s="94"/>
      <c r="ND23" s="94"/>
      <c r="NE23" s="94"/>
      <c r="NF23" s="94"/>
      <c r="NG23" s="94"/>
      <c r="NH23" s="94"/>
      <c r="NI23" s="94"/>
      <c r="NJ23" s="94"/>
      <c r="NK23" s="94"/>
      <c r="NL23" s="94"/>
      <c r="NM23" s="94"/>
      <c r="NN23" s="94"/>
      <c r="NO23" s="94"/>
      <c r="NP23" s="94"/>
      <c r="NQ23" s="94"/>
      <c r="NR23" s="94"/>
      <c r="NS23" s="94"/>
      <c r="NT23" s="94"/>
      <c r="NU23" s="94"/>
      <c r="NV23" s="94"/>
      <c r="NW23" s="94"/>
      <c r="NX23" s="94"/>
      <c r="NY23" s="94"/>
      <c r="NZ23" s="94"/>
      <c r="OA23" s="94"/>
      <c r="OB23" s="94"/>
      <c r="OC23" s="94"/>
      <c r="OD23" s="94"/>
      <c r="OE23" s="94"/>
      <c r="OF23" s="94"/>
      <c r="OG23" s="94"/>
      <c r="OH23" s="94"/>
      <c r="OI23" s="94"/>
      <c r="OJ23" s="94"/>
      <c r="OK23" s="94"/>
      <c r="OL23" s="94"/>
      <c r="OM23" s="94"/>
      <c r="ON23" s="94"/>
      <c r="OO23" s="94"/>
      <c r="OP23" s="94"/>
      <c r="OQ23" s="94"/>
      <c r="OR23" s="94"/>
      <c r="OS23" s="94"/>
      <c r="OT23" s="94"/>
      <c r="OU23" s="94"/>
      <c r="OV23" s="94"/>
      <c r="OW23" s="94"/>
      <c r="OX23" s="94"/>
      <c r="OY23" s="94"/>
      <c r="OZ23" s="94"/>
      <c r="PA23" s="94"/>
      <c r="PB23" s="94"/>
      <c r="PC23" s="94"/>
      <c r="PD23" s="94"/>
      <c r="PE23" s="94"/>
      <c r="PF23" s="94"/>
      <c r="PG23" s="94"/>
      <c r="PH23" s="94"/>
      <c r="PI23" s="94"/>
      <c r="PJ23" s="94"/>
      <c r="PK23" s="94"/>
      <c r="PL23" s="94"/>
      <c r="PM23" s="94"/>
      <c r="PN23" s="94"/>
      <c r="PO23" s="94"/>
      <c r="PP23" s="94"/>
      <c r="PQ23" s="94"/>
      <c r="PR23" s="94"/>
      <c r="PS23" s="94"/>
      <c r="PT23" s="94"/>
      <c r="PU23" s="94"/>
      <c r="PV23" s="94"/>
      <c r="PW23" s="94"/>
      <c r="PX23" s="94"/>
      <c r="PY23" s="94"/>
      <c r="PZ23" s="94"/>
      <c r="QA23" s="94"/>
      <c r="QB23" s="94"/>
      <c r="QC23" s="94"/>
      <c r="QD23" s="94"/>
      <c r="QE23" s="94"/>
      <c r="QF23" s="94"/>
      <c r="QG23" s="94"/>
      <c r="QH23" s="94"/>
      <c r="QI23" s="94"/>
      <c r="QJ23" s="94"/>
      <c r="QK23" s="94"/>
      <c r="QL23" s="94"/>
      <c r="QM23" s="94"/>
      <c r="QN23" s="94"/>
      <c r="QO23" s="94"/>
      <c r="QP23" s="94"/>
      <c r="QQ23" s="94"/>
      <c r="QR23" s="94"/>
      <c r="QS23" s="94"/>
      <c r="QT23" s="94"/>
      <c r="QU23" s="94"/>
      <c r="QV23" s="94"/>
      <c r="QW23" s="94"/>
      <c r="QX23" s="94"/>
      <c r="QY23" s="94"/>
      <c r="QZ23" s="94"/>
      <c r="RA23" s="94"/>
      <c r="RB23" s="94"/>
      <c r="RC23" s="94"/>
      <c r="RD23" s="94"/>
      <c r="RE23" s="94"/>
      <c r="RF23" s="94"/>
      <c r="RG23" s="94"/>
      <c r="RH23" s="94"/>
      <c r="RI23" s="94"/>
      <c r="RJ23" s="94"/>
      <c r="RK23" s="94"/>
      <c r="RL23" s="94"/>
      <c r="RM23" s="94"/>
      <c r="RN23" s="94"/>
      <c r="RO23" s="94"/>
      <c r="RP23" s="94"/>
      <c r="RQ23" s="94"/>
      <c r="RR23" s="94"/>
      <c r="RS23" s="94"/>
      <c r="RT23" s="94"/>
      <c r="RU23" s="94"/>
      <c r="RV23" s="94"/>
      <c r="RW23" s="94"/>
      <c r="RX23" s="94"/>
      <c r="RY23" s="94"/>
      <c r="RZ23" s="94"/>
      <c r="SA23" s="94"/>
      <c r="SB23" s="94"/>
      <c r="SC23" s="94"/>
      <c r="SD23" s="94"/>
      <c r="SE23" s="94"/>
      <c r="SF23" s="94"/>
      <c r="SG23" s="94"/>
      <c r="SH23" s="94"/>
      <c r="SI23" s="94"/>
      <c r="SJ23" s="94"/>
      <c r="SK23" s="94"/>
      <c r="SL23" s="94"/>
      <c r="SM23" s="94"/>
      <c r="SN23" s="94"/>
      <c r="SO23" s="94"/>
      <c r="SP23" s="94"/>
      <c r="SQ23" s="94"/>
      <c r="SR23" s="94"/>
      <c r="SS23" s="94"/>
      <c r="ST23" s="94"/>
      <c r="SU23" s="94"/>
      <c r="SV23" s="94"/>
      <c r="SW23" s="94"/>
      <c r="SX23" s="94"/>
      <c r="SY23" s="94"/>
      <c r="SZ23" s="94"/>
      <c r="TA23" s="94"/>
      <c r="TB23" s="94"/>
      <c r="TC23" s="94"/>
      <c r="TD23" s="94"/>
      <c r="TE23" s="94"/>
      <c r="TF23" s="94"/>
      <c r="TG23" s="94"/>
      <c r="TH23" s="94"/>
      <c r="TI23" s="94"/>
      <c r="TJ23" s="94"/>
      <c r="TK23" s="94"/>
      <c r="TL23" s="94"/>
      <c r="TM23" s="94"/>
      <c r="TN23" s="94"/>
      <c r="TO23" s="94"/>
      <c r="TP23" s="94"/>
      <c r="TQ23" s="94"/>
      <c r="TR23" s="94"/>
      <c r="TS23" s="94"/>
      <c r="TT23" s="94"/>
      <c r="TU23" s="94"/>
      <c r="TV23" s="94"/>
      <c r="TW23" s="94"/>
      <c r="TX23" s="94"/>
      <c r="TY23" s="94"/>
      <c r="TZ23" s="94"/>
      <c r="UA23" s="94"/>
      <c r="UB23" s="94"/>
      <c r="UC23" s="94"/>
      <c r="UD23" s="94"/>
      <c r="UE23" s="94"/>
      <c r="UF23" s="94"/>
      <c r="UG23" s="94"/>
      <c r="UH23" s="94"/>
      <c r="UI23" s="94"/>
      <c r="UJ23" s="94"/>
      <c r="UK23" s="94"/>
      <c r="UL23" s="94"/>
      <c r="UM23" s="94"/>
      <c r="UN23" s="94"/>
      <c r="UO23" s="94"/>
      <c r="UP23" s="94"/>
      <c r="UQ23" s="94"/>
      <c r="UR23" s="94"/>
      <c r="US23" s="94"/>
      <c r="UT23" s="94"/>
      <c r="UU23" s="94"/>
      <c r="UV23" s="94"/>
      <c r="UW23" s="94"/>
      <c r="UX23" s="94"/>
      <c r="UY23" s="94"/>
      <c r="UZ23" s="94"/>
      <c r="VA23" s="94"/>
      <c r="VB23" s="94"/>
      <c r="VC23" s="94"/>
      <c r="VD23" s="94"/>
      <c r="VE23" s="94"/>
      <c r="VF23" s="94"/>
      <c r="VG23" s="94"/>
      <c r="VH23" s="94"/>
      <c r="VI23" s="94"/>
      <c r="VJ23" s="94"/>
      <c r="VK23" s="94"/>
      <c r="VL23" s="94"/>
      <c r="VM23" s="94"/>
      <c r="VN23" s="94"/>
      <c r="VO23" s="94"/>
      <c r="VP23" s="94"/>
      <c r="VQ23" s="94"/>
      <c r="VR23" s="94"/>
      <c r="VS23" s="94"/>
      <c r="VT23" s="94"/>
      <c r="VU23" s="94"/>
      <c r="VV23" s="94"/>
      <c r="VW23" s="94"/>
      <c r="VX23" s="94"/>
      <c r="VY23" s="94"/>
      <c r="VZ23" s="94"/>
      <c r="WA23" s="94"/>
      <c r="WB23" s="94"/>
      <c r="WC23" s="94"/>
      <c r="WD23" s="94"/>
      <c r="WE23" s="94"/>
      <c r="WF23" s="94"/>
      <c r="WG23" s="94"/>
      <c r="WH23" s="94"/>
      <c r="WI23" s="94"/>
      <c r="WJ23" s="94"/>
      <c r="WK23" s="94"/>
      <c r="WL23" s="94"/>
      <c r="WM23" s="94"/>
      <c r="WN23" s="94"/>
      <c r="WO23" s="94"/>
      <c r="WP23" s="94"/>
      <c r="WQ23" s="94"/>
      <c r="WR23" s="94"/>
      <c r="WS23" s="94"/>
      <c r="WT23" s="94"/>
      <c r="WU23" s="94"/>
      <c r="WV23" s="94"/>
      <c r="WW23" s="94"/>
      <c r="WX23" s="94"/>
      <c r="WY23" s="94"/>
      <c r="WZ23" s="94"/>
      <c r="XA23" s="94"/>
      <c r="XB23" s="94"/>
      <c r="XC23" s="94"/>
      <c r="XD23" s="94"/>
      <c r="XE23" s="94"/>
      <c r="XF23" s="94"/>
      <c r="XG23" s="94"/>
      <c r="XH23" s="94"/>
      <c r="XI23" s="94"/>
      <c r="XJ23" s="94"/>
      <c r="XK23" s="94"/>
      <c r="XL23" s="94"/>
      <c r="XM23" s="94"/>
      <c r="XN23" s="94"/>
      <c r="XO23" s="94"/>
      <c r="XP23" s="94"/>
      <c r="XQ23" s="94"/>
      <c r="XR23" s="94"/>
      <c r="XS23" s="94"/>
      <c r="XT23" s="94"/>
      <c r="XU23" s="94"/>
      <c r="XV23" s="94"/>
      <c r="XW23" s="94"/>
      <c r="XX23" s="94"/>
      <c r="XY23" s="94"/>
      <c r="XZ23" s="94"/>
      <c r="YA23" s="94"/>
      <c r="YB23" s="94"/>
      <c r="YC23" s="94"/>
      <c r="YD23" s="94"/>
      <c r="YE23" s="94"/>
      <c r="YF23" s="94"/>
      <c r="YG23" s="94"/>
      <c r="YH23" s="94"/>
      <c r="YI23" s="94"/>
      <c r="YJ23" s="94"/>
      <c r="YK23" s="94"/>
      <c r="YL23" s="94"/>
      <c r="YM23" s="94"/>
      <c r="YN23" s="94"/>
      <c r="YO23" s="94"/>
      <c r="YP23" s="94"/>
      <c r="YQ23" s="94"/>
      <c r="YR23" s="94"/>
      <c r="YS23" s="94"/>
      <c r="YT23" s="94"/>
      <c r="YU23" s="94"/>
      <c r="YV23" s="94"/>
      <c r="YW23" s="94"/>
      <c r="YX23" s="94"/>
      <c r="YY23" s="94"/>
      <c r="YZ23" s="94"/>
      <c r="ZA23" s="94"/>
      <c r="ZB23" s="94"/>
      <c r="ZC23" s="94"/>
      <c r="ZD23" s="94"/>
      <c r="ZE23" s="94"/>
      <c r="ZF23" s="94"/>
      <c r="ZG23" s="94"/>
      <c r="ZH23" s="94"/>
      <c r="ZI23" s="94"/>
      <c r="ZJ23" s="94"/>
      <c r="ZK23" s="94"/>
      <c r="ZL23" s="94"/>
      <c r="ZM23" s="94"/>
      <c r="ZN23" s="94"/>
      <c r="ZO23" s="94"/>
      <c r="ZP23" s="94"/>
      <c r="ZQ23" s="94"/>
      <c r="ZR23" s="94"/>
      <c r="ZS23" s="94"/>
      <c r="ZT23" s="94"/>
      <c r="ZU23" s="94"/>
      <c r="ZV23" s="94"/>
      <c r="ZW23" s="94"/>
      <c r="ZX23" s="94"/>
      <c r="ZY23" s="94"/>
      <c r="ZZ23" s="94"/>
      <c r="AAA23" s="94"/>
      <c r="AAB23" s="94"/>
      <c r="AAC23" s="94"/>
      <c r="AAD23" s="94"/>
      <c r="AAE23" s="94"/>
      <c r="AAF23" s="94"/>
      <c r="AAG23" s="94"/>
      <c r="AAH23" s="94"/>
      <c r="AAI23" s="94"/>
      <c r="AAJ23" s="94"/>
      <c r="AAK23" s="94"/>
      <c r="AAL23" s="94"/>
      <c r="AAM23" s="94"/>
      <c r="AAN23" s="94"/>
      <c r="AAO23" s="94"/>
      <c r="AAP23" s="94"/>
      <c r="AAQ23" s="94"/>
      <c r="AAR23" s="94"/>
      <c r="AAS23" s="94"/>
      <c r="AAT23" s="94"/>
      <c r="AAU23" s="94"/>
      <c r="AAV23" s="94"/>
      <c r="AAW23" s="94"/>
      <c r="AAX23" s="94"/>
      <c r="AAY23" s="94"/>
      <c r="AAZ23" s="94"/>
      <c r="ABA23" s="94"/>
      <c r="ABB23" s="94"/>
      <c r="ABC23" s="94"/>
      <c r="ABD23" s="94"/>
      <c r="ABE23" s="94"/>
      <c r="ABF23" s="94"/>
      <c r="ABG23" s="94"/>
      <c r="ABH23" s="94"/>
      <c r="ABI23" s="94"/>
      <c r="ABJ23" s="94"/>
      <c r="ABK23" s="94"/>
      <c r="ABL23" s="94"/>
      <c r="ABM23" s="94"/>
      <c r="ABN23" s="94"/>
      <c r="ABO23" s="94"/>
      <c r="ABP23" s="94"/>
      <c r="ABQ23" s="94"/>
      <c r="ABR23" s="94"/>
      <c r="ABS23" s="94"/>
      <c r="ABT23" s="94"/>
      <c r="ABU23" s="94"/>
      <c r="ABV23" s="94"/>
      <c r="ABW23" s="94"/>
      <c r="ABX23" s="94"/>
      <c r="ABY23" s="94"/>
      <c r="ABZ23" s="94"/>
      <c r="ACA23" s="94"/>
      <c r="ACB23" s="94"/>
      <c r="ACC23" s="94"/>
      <c r="ACD23" s="94"/>
      <c r="ACE23" s="94"/>
      <c r="ACF23" s="94"/>
      <c r="ACG23" s="94"/>
      <c r="ACH23" s="94"/>
      <c r="ACI23" s="94"/>
      <c r="ACJ23" s="94"/>
      <c r="ACK23" s="94"/>
      <c r="ACL23" s="94"/>
      <c r="ACM23" s="94"/>
      <c r="ACN23" s="94"/>
      <c r="ACO23" s="94"/>
      <c r="ACP23" s="94"/>
      <c r="ACQ23" s="94"/>
      <c r="ACR23" s="94"/>
      <c r="ACS23" s="94"/>
      <c r="ACT23" s="94"/>
      <c r="ACU23" s="94"/>
      <c r="ACV23" s="94"/>
      <c r="ACW23" s="94"/>
      <c r="ACX23" s="94"/>
      <c r="ACY23" s="94"/>
      <c r="ACZ23" s="94"/>
      <c r="ADA23" s="94"/>
      <c r="ADB23" s="94"/>
      <c r="ADC23" s="94"/>
      <c r="ADD23" s="94"/>
      <c r="ADE23" s="94"/>
      <c r="ADF23" s="94"/>
      <c r="ADG23" s="94"/>
      <c r="ADH23" s="94"/>
      <c r="ADI23" s="94"/>
      <c r="ADJ23" s="94"/>
      <c r="ADK23" s="94"/>
      <c r="ADL23" s="94"/>
      <c r="ADM23" s="94"/>
      <c r="ADN23" s="94"/>
      <c r="ADO23" s="94"/>
      <c r="ADP23" s="94"/>
      <c r="ADQ23" s="94"/>
      <c r="ADR23" s="94"/>
      <c r="ADS23" s="94"/>
      <c r="ADT23" s="94"/>
      <c r="ADU23" s="94"/>
      <c r="ADV23" s="94"/>
      <c r="ADW23" s="94"/>
      <c r="ADX23" s="94"/>
      <c r="ADY23" s="94"/>
      <c r="ADZ23" s="94"/>
      <c r="AEA23" s="94"/>
      <c r="AEB23" s="94"/>
      <c r="AEC23" s="94"/>
      <c r="AED23" s="94"/>
      <c r="AEE23" s="94"/>
      <c r="AEF23" s="94"/>
      <c r="AEG23" s="94"/>
      <c r="AEH23" s="94"/>
      <c r="AEI23" s="94"/>
      <c r="AEJ23" s="94"/>
      <c r="AEK23" s="94"/>
      <c r="AEL23" s="94"/>
      <c r="AEM23" s="94"/>
      <c r="AEN23" s="94"/>
      <c r="AEO23" s="94"/>
      <c r="AEP23" s="94"/>
      <c r="AEQ23" s="94"/>
      <c r="AER23" s="94"/>
      <c r="AES23" s="94"/>
      <c r="AET23" s="94"/>
      <c r="AEU23" s="94"/>
      <c r="AEV23" s="94"/>
      <c r="AEW23" s="94"/>
      <c r="AEX23" s="94"/>
      <c r="AEY23" s="94"/>
      <c r="AEZ23" s="94"/>
      <c r="AFA23" s="94"/>
      <c r="AFB23" s="94"/>
      <c r="AFC23" s="94"/>
      <c r="AFD23" s="94"/>
      <c r="AFE23" s="94"/>
      <c r="AFF23" s="94"/>
      <c r="AFG23" s="94"/>
      <c r="AFH23" s="94"/>
      <c r="AFI23" s="94"/>
      <c r="AFJ23" s="94"/>
      <c r="AFK23" s="94"/>
      <c r="AFL23" s="94"/>
      <c r="AFM23" s="94"/>
      <c r="AFN23" s="94"/>
      <c r="AFO23" s="94"/>
      <c r="AFP23" s="94"/>
      <c r="AFQ23" s="94"/>
      <c r="AFR23" s="94"/>
      <c r="AFS23" s="94"/>
      <c r="AFT23" s="94"/>
      <c r="AFU23" s="94"/>
      <c r="AFV23" s="94"/>
      <c r="AFW23" s="94"/>
      <c r="AFX23" s="94"/>
      <c r="AFY23" s="94"/>
      <c r="AFZ23" s="94"/>
      <c r="AGA23" s="94"/>
      <c r="AGB23" s="94"/>
      <c r="AGC23" s="94"/>
      <c r="AGD23" s="94"/>
      <c r="AGE23" s="94"/>
      <c r="AGF23" s="94"/>
      <c r="AGG23" s="94"/>
      <c r="AGH23" s="94"/>
      <c r="AGI23" s="94"/>
      <c r="AGJ23" s="94"/>
      <c r="AGK23" s="94"/>
      <c r="AGL23" s="94"/>
      <c r="AGM23" s="94"/>
      <c r="AGN23" s="94"/>
      <c r="AGO23" s="94"/>
      <c r="AGP23" s="94"/>
      <c r="AGQ23" s="94"/>
      <c r="AGR23" s="94"/>
      <c r="AGS23" s="94"/>
      <c r="AGT23" s="94"/>
      <c r="AGU23" s="94"/>
      <c r="AGV23" s="94"/>
      <c r="AGW23" s="94"/>
      <c r="AGX23" s="94"/>
      <c r="AGY23" s="94"/>
      <c r="AGZ23" s="94"/>
      <c r="AHA23" s="94"/>
      <c r="AHB23" s="94"/>
      <c r="AHC23" s="94"/>
      <c r="AHD23" s="94"/>
      <c r="AHE23" s="94"/>
      <c r="AHF23" s="94"/>
      <c r="AHG23" s="94"/>
      <c r="AHH23" s="94"/>
      <c r="AHI23" s="94"/>
      <c r="AHJ23" s="94"/>
      <c r="AHK23" s="94"/>
      <c r="AHL23" s="94"/>
      <c r="AHM23" s="94"/>
      <c r="AHN23" s="94"/>
      <c r="AHO23" s="94"/>
      <c r="AHP23" s="94"/>
      <c r="AHQ23" s="94"/>
      <c r="AHR23" s="94"/>
      <c r="AHS23" s="94"/>
      <c r="AHT23" s="94"/>
      <c r="AHU23" s="94"/>
      <c r="AHV23" s="94"/>
      <c r="AHW23" s="94"/>
      <c r="AHX23" s="94"/>
      <c r="AHY23" s="94"/>
      <c r="AHZ23" s="94"/>
      <c r="AIA23" s="94"/>
      <c r="AIB23" s="94"/>
      <c r="AIC23" s="94"/>
      <c r="AID23" s="94"/>
      <c r="AIE23" s="94"/>
      <c r="AIF23" s="94"/>
      <c r="AIG23" s="94"/>
      <c r="AIH23" s="94"/>
      <c r="AII23" s="94"/>
      <c r="AIJ23" s="94"/>
      <c r="AIK23" s="94"/>
      <c r="AIL23" s="94"/>
      <c r="AIM23" s="94"/>
      <c r="AIN23" s="94"/>
      <c r="AIO23" s="94"/>
      <c r="AIP23" s="94"/>
      <c r="AIQ23" s="94"/>
      <c r="AIR23" s="94"/>
      <c r="AIS23" s="94"/>
      <c r="AIT23" s="94"/>
      <c r="AIU23" s="94"/>
      <c r="AIV23" s="94"/>
      <c r="AIW23" s="94"/>
      <c r="AIX23" s="94"/>
      <c r="AIY23" s="94"/>
      <c r="AIZ23" s="94"/>
      <c r="AJA23" s="94"/>
      <c r="AJB23" s="94"/>
      <c r="AJC23" s="94"/>
      <c r="AJD23" s="94"/>
      <c r="AJE23" s="94"/>
      <c r="AJF23" s="94"/>
      <c r="AJG23" s="94"/>
      <c r="AJH23" s="94"/>
      <c r="AJI23" s="94"/>
      <c r="AJJ23" s="94"/>
      <c r="AJK23" s="94"/>
      <c r="AJL23" s="94"/>
      <c r="AJM23" s="94"/>
      <c r="AJN23" s="94"/>
      <c r="AJO23" s="94"/>
      <c r="AJP23" s="94"/>
      <c r="AJQ23" s="94"/>
      <c r="AJR23" s="94"/>
      <c r="AJS23" s="94"/>
      <c r="AJT23" s="94"/>
      <c r="AJU23" s="94"/>
      <c r="AJV23" s="94"/>
      <c r="AJW23" s="94"/>
      <c r="AJX23" s="94"/>
      <c r="AJY23" s="94"/>
      <c r="AJZ23" s="94"/>
      <c r="AKA23" s="94"/>
      <c r="AKB23" s="94"/>
      <c r="AKC23" s="94"/>
      <c r="AKD23" s="94"/>
      <c r="AKE23" s="94"/>
      <c r="AKF23" s="94"/>
      <c r="AKG23" s="94"/>
      <c r="AKH23" s="94"/>
      <c r="AKI23" s="94"/>
      <c r="AKJ23" s="94"/>
      <c r="AKK23" s="94"/>
      <c r="AKL23" s="94"/>
      <c r="AKM23" s="94"/>
      <c r="AKN23" s="94"/>
      <c r="AKO23" s="94"/>
      <c r="AKP23" s="94"/>
      <c r="AKQ23" s="94"/>
      <c r="AKR23" s="94"/>
      <c r="AKS23" s="94"/>
      <c r="AKT23" s="94"/>
      <c r="AKU23" s="94"/>
      <c r="AKV23" s="94"/>
      <c r="AKW23" s="94"/>
      <c r="AKX23" s="94"/>
      <c r="AKY23" s="94"/>
      <c r="AKZ23" s="94"/>
      <c r="ALA23" s="94"/>
      <c r="ALB23" s="94"/>
      <c r="ALC23" s="94"/>
      <c r="ALD23" s="94"/>
      <c r="ALE23" s="94"/>
      <c r="ALF23" s="94"/>
      <c r="ALG23" s="94"/>
      <c r="ALH23" s="94"/>
      <c r="ALI23" s="94"/>
      <c r="ALJ23" s="94"/>
      <c r="ALK23" s="94"/>
      <c r="ALL23" s="94"/>
      <c r="ALM23" s="94"/>
      <c r="ALN23" s="94"/>
      <c r="ALO23" s="94"/>
      <c r="ALP23" s="94"/>
      <c r="ALQ23" s="94"/>
      <c r="ALR23" s="94"/>
      <c r="ALS23" s="94"/>
      <c r="ALT23" s="94"/>
      <c r="ALU23" s="94"/>
      <c r="ALV23" s="94"/>
      <c r="ALW23" s="94"/>
      <c r="ALX23" s="94"/>
      <c r="ALY23" s="94"/>
      <c r="ALZ23" s="94"/>
      <c r="AMA23" s="94"/>
      <c r="AMB23" s="94"/>
      <c r="AMC23" s="94"/>
      <c r="AMD23" s="94"/>
      <c r="AME23" s="94"/>
      <c r="AMF23" s="94"/>
      <c r="AMG23" s="94"/>
      <c r="AMH23" s="94"/>
      <c r="AMI23" s="94"/>
      <c r="AMJ23" s="94"/>
      <c r="AMK23" s="94"/>
      <c r="AML23" s="94"/>
      <c r="AMM23" s="94"/>
      <c r="AMN23" s="94"/>
      <c r="AMO23" s="94"/>
      <c r="AMP23" s="94"/>
      <c r="AMQ23" s="94"/>
      <c r="AMR23" s="94"/>
      <c r="AMS23" s="94"/>
      <c r="AMT23" s="94"/>
      <c r="AMU23" s="94"/>
      <c r="AMV23" s="94"/>
      <c r="AMW23" s="94"/>
      <c r="AMX23" s="94"/>
      <c r="AMY23" s="94"/>
      <c r="AMZ23" s="94"/>
      <c r="ANA23" s="94"/>
      <c r="ANB23" s="94"/>
      <c r="ANC23" s="94"/>
      <c r="AND23" s="94"/>
      <c r="ANE23" s="94"/>
      <c r="ANF23" s="94"/>
      <c r="ANG23" s="94"/>
      <c r="ANH23" s="94"/>
      <c r="ANI23" s="94"/>
      <c r="ANJ23" s="94"/>
      <c r="ANK23" s="94"/>
      <c r="ANL23" s="94"/>
      <c r="ANM23" s="94"/>
      <c r="ANN23" s="94"/>
      <c r="ANO23" s="94"/>
      <c r="ANP23" s="94"/>
      <c r="ANQ23" s="94"/>
      <c r="ANR23" s="94"/>
      <c r="ANS23" s="94"/>
      <c r="ANT23" s="94"/>
      <c r="ANU23" s="94"/>
      <c r="ANV23" s="94"/>
      <c r="ANW23" s="94"/>
      <c r="ANX23" s="94"/>
      <c r="ANY23" s="94"/>
      <c r="ANZ23" s="94"/>
      <c r="AOA23" s="94"/>
      <c r="AOB23" s="94"/>
      <c r="AOC23" s="94"/>
      <c r="AOD23" s="94"/>
      <c r="AOE23" s="94"/>
      <c r="AOF23" s="94"/>
      <c r="AOG23" s="94"/>
      <c r="AOH23" s="94"/>
      <c r="AOI23" s="94"/>
      <c r="AOJ23" s="94"/>
      <c r="AOK23" s="94"/>
      <c r="AOL23" s="94"/>
      <c r="AOM23" s="94"/>
      <c r="AON23" s="94"/>
      <c r="AOO23" s="94"/>
      <c r="AOP23" s="94"/>
      <c r="AOQ23" s="94"/>
      <c r="AOR23" s="94"/>
      <c r="AOS23" s="94"/>
      <c r="AOT23" s="94"/>
      <c r="AOU23" s="94"/>
      <c r="AOV23" s="94"/>
      <c r="AOW23" s="94"/>
      <c r="AOX23" s="94"/>
      <c r="AOY23" s="94"/>
      <c r="AOZ23" s="94"/>
      <c r="APA23" s="94"/>
      <c r="APB23" s="94"/>
      <c r="APC23" s="94"/>
      <c r="APD23" s="94"/>
      <c r="APE23" s="94"/>
      <c r="APF23" s="94"/>
      <c r="APG23" s="94"/>
      <c r="APH23" s="94"/>
      <c r="API23" s="94"/>
      <c r="APJ23" s="94"/>
      <c r="APK23" s="94"/>
      <c r="APL23" s="94"/>
      <c r="APM23" s="94"/>
      <c r="APN23" s="94"/>
      <c r="APO23" s="94"/>
      <c r="APP23" s="94"/>
      <c r="APQ23" s="94"/>
      <c r="APR23" s="94"/>
      <c r="APS23" s="94"/>
      <c r="APT23" s="94"/>
      <c r="APU23" s="94"/>
      <c r="APV23" s="94"/>
      <c r="APW23" s="94"/>
      <c r="APX23" s="94"/>
      <c r="APY23" s="94"/>
      <c r="APZ23" s="94"/>
      <c r="AQA23" s="94"/>
      <c r="AQB23" s="94"/>
      <c r="AQC23" s="94"/>
      <c r="AQD23" s="94"/>
      <c r="AQE23" s="94"/>
      <c r="AQF23" s="94"/>
      <c r="AQG23" s="94"/>
      <c r="AQH23" s="94"/>
      <c r="AQI23" s="94"/>
      <c r="AQJ23" s="94"/>
      <c r="AQK23" s="94"/>
      <c r="AQL23" s="94"/>
      <c r="AQM23" s="94"/>
      <c r="AQN23" s="94"/>
      <c r="AQO23" s="94"/>
      <c r="AQP23" s="94"/>
      <c r="AQQ23" s="94"/>
      <c r="AQR23" s="94"/>
      <c r="AQS23" s="94"/>
      <c r="AQT23" s="94"/>
      <c r="AQU23" s="94"/>
      <c r="AQV23" s="94"/>
      <c r="AQW23" s="94"/>
      <c r="AQX23" s="94"/>
      <c r="AQY23" s="94"/>
      <c r="AQZ23" s="94"/>
      <c r="ARA23" s="94"/>
      <c r="ARB23" s="94"/>
      <c r="ARC23" s="94"/>
      <c r="ARD23" s="94"/>
      <c r="ARE23" s="94"/>
      <c r="ARF23" s="94"/>
      <c r="ARG23" s="94"/>
      <c r="ARH23" s="94"/>
      <c r="ARI23" s="94"/>
      <c r="ARJ23" s="94"/>
      <c r="ARK23" s="94"/>
      <c r="ARL23" s="94"/>
      <c r="ARM23" s="94"/>
      <c r="ARN23" s="94"/>
      <c r="ARO23" s="94"/>
      <c r="ARP23" s="94"/>
      <c r="ARQ23" s="94"/>
      <c r="ARR23" s="94"/>
      <c r="ARS23" s="94"/>
      <c r="ART23" s="94"/>
      <c r="ARU23" s="94"/>
      <c r="ARV23" s="94"/>
      <c r="ARW23" s="94"/>
      <c r="ARX23" s="94"/>
      <c r="ARY23" s="94"/>
      <c r="ARZ23" s="94"/>
      <c r="ASA23" s="94"/>
      <c r="ASB23" s="94"/>
      <c r="ASC23" s="94"/>
      <c r="ASD23" s="94"/>
      <c r="ASE23" s="94"/>
      <c r="ASF23" s="94"/>
      <c r="ASG23" s="94"/>
      <c r="ASH23" s="94"/>
      <c r="ASI23" s="94"/>
      <c r="ASJ23" s="94"/>
      <c r="ASK23" s="94"/>
      <c r="ASL23" s="94"/>
      <c r="ASM23" s="94"/>
      <c r="ASN23" s="94"/>
      <c r="ASO23" s="94"/>
      <c r="ASP23" s="94"/>
      <c r="ASQ23" s="94"/>
      <c r="ASR23" s="94"/>
      <c r="ASS23" s="94"/>
      <c r="AST23" s="94"/>
      <c r="ASU23" s="94"/>
      <c r="ASV23" s="94"/>
      <c r="ASW23" s="94"/>
      <c r="ASX23" s="94"/>
      <c r="ASY23" s="94"/>
      <c r="ASZ23" s="94"/>
      <c r="ATA23" s="94"/>
      <c r="ATB23" s="94"/>
      <c r="ATC23" s="94"/>
      <c r="ATD23" s="94"/>
      <c r="ATE23" s="94"/>
      <c r="ATF23" s="94"/>
      <c r="ATG23" s="94"/>
      <c r="ATH23" s="94"/>
      <c r="ATI23" s="94"/>
      <c r="ATJ23" s="94"/>
      <c r="ATK23" s="94"/>
      <c r="ATL23" s="94"/>
      <c r="ATM23" s="94"/>
      <c r="ATN23" s="94"/>
      <c r="ATO23" s="94"/>
      <c r="ATP23" s="94"/>
      <c r="ATQ23" s="94"/>
      <c r="ATR23" s="94"/>
      <c r="ATS23" s="94"/>
      <c r="ATT23" s="94"/>
      <c r="ATU23" s="94"/>
      <c r="ATV23" s="94"/>
      <c r="ATW23" s="94"/>
      <c r="ATX23" s="94"/>
      <c r="ATY23" s="94"/>
      <c r="ATZ23" s="94"/>
      <c r="AUA23" s="94"/>
      <c r="AUB23" s="94"/>
      <c r="AUC23" s="94"/>
      <c r="AUD23" s="94"/>
      <c r="AUE23" s="94"/>
      <c r="AUF23" s="94"/>
      <c r="AUG23" s="94"/>
      <c r="AUH23" s="94"/>
      <c r="AUI23" s="94"/>
      <c r="AUJ23" s="94"/>
      <c r="AUK23" s="94"/>
      <c r="AUL23" s="94"/>
      <c r="AUM23" s="94"/>
      <c r="AUN23" s="94"/>
      <c r="AUO23" s="94"/>
      <c r="AUP23" s="94"/>
      <c r="AUQ23" s="94"/>
      <c r="AUR23" s="94"/>
      <c r="AUS23" s="94"/>
      <c r="AUT23" s="94"/>
      <c r="AUU23" s="94"/>
      <c r="AUV23" s="94"/>
      <c r="AUW23" s="94"/>
      <c r="AUX23" s="94"/>
      <c r="AUY23" s="94"/>
      <c r="AUZ23" s="94"/>
      <c r="AVA23" s="94"/>
      <c r="AVB23" s="94"/>
      <c r="AVC23" s="94"/>
      <c r="AVD23" s="94"/>
      <c r="AVE23" s="94"/>
      <c r="AVF23" s="94"/>
      <c r="AVG23" s="94"/>
      <c r="AVH23" s="94"/>
      <c r="AVI23" s="94"/>
      <c r="AVJ23" s="94"/>
      <c r="AVK23" s="94"/>
      <c r="AVL23" s="94"/>
      <c r="AVM23" s="94"/>
      <c r="AVN23" s="94"/>
      <c r="AVO23" s="94"/>
      <c r="AVP23" s="94"/>
      <c r="AVQ23" s="94"/>
      <c r="AVR23" s="94"/>
      <c r="AVS23" s="94"/>
      <c r="AVT23" s="94"/>
      <c r="AVU23" s="94"/>
      <c r="AVV23" s="94"/>
      <c r="AVW23" s="94"/>
      <c r="AVX23" s="94"/>
      <c r="AVY23" s="94"/>
      <c r="AVZ23" s="94"/>
      <c r="AWA23" s="94"/>
      <c r="AWB23" s="94"/>
      <c r="AWC23" s="94"/>
      <c r="AWD23" s="94"/>
      <c r="AWE23" s="94"/>
      <c r="AWF23" s="94"/>
      <c r="AWG23" s="94"/>
      <c r="AWH23" s="94"/>
      <c r="AWI23" s="94"/>
      <c r="AWJ23" s="94"/>
      <c r="AWK23" s="94"/>
      <c r="AWL23" s="94"/>
      <c r="AWM23" s="94"/>
      <c r="AWN23" s="94"/>
      <c r="AWO23" s="94"/>
      <c r="AWP23" s="94"/>
      <c r="AWQ23" s="94"/>
      <c r="AWR23" s="94"/>
      <c r="AWS23" s="94"/>
      <c r="AWT23" s="94"/>
      <c r="AWU23" s="94"/>
      <c r="AWV23" s="94"/>
      <c r="AWW23" s="94"/>
      <c r="AWX23" s="94"/>
      <c r="AWY23" s="94"/>
      <c r="AWZ23" s="94"/>
      <c r="AXA23" s="94"/>
      <c r="AXB23" s="94"/>
      <c r="AXC23" s="94"/>
      <c r="AXD23" s="94"/>
      <c r="AXE23" s="94"/>
      <c r="AXF23" s="94"/>
      <c r="AXG23" s="94"/>
      <c r="AXH23" s="94"/>
      <c r="AXI23" s="94"/>
      <c r="AXJ23" s="94"/>
      <c r="AXK23" s="94"/>
      <c r="AXL23" s="94"/>
      <c r="AXM23" s="94"/>
      <c r="AXN23" s="94"/>
      <c r="AXO23" s="94"/>
      <c r="AXP23" s="94"/>
      <c r="AXQ23" s="94"/>
      <c r="AXR23" s="94"/>
      <c r="AXS23" s="94"/>
      <c r="AXT23" s="94"/>
      <c r="AXU23" s="94"/>
      <c r="AXV23" s="94"/>
      <c r="AXW23" s="94"/>
      <c r="AXX23" s="94"/>
      <c r="AXY23" s="94"/>
      <c r="AXZ23" s="94"/>
      <c r="AYA23" s="94"/>
      <c r="AYB23" s="94"/>
      <c r="AYC23" s="94"/>
      <c r="AYD23" s="94"/>
      <c r="AYE23" s="94"/>
      <c r="AYF23" s="94"/>
      <c r="AYG23" s="94"/>
      <c r="AYH23" s="94"/>
      <c r="AYI23" s="94"/>
      <c r="AYJ23" s="94"/>
      <c r="AYK23" s="94"/>
      <c r="AYL23" s="94"/>
      <c r="AYM23" s="94"/>
      <c r="AYN23" s="94"/>
      <c r="AYO23" s="94"/>
      <c r="AYP23" s="94"/>
      <c r="AYQ23" s="94"/>
      <c r="AYR23" s="94"/>
      <c r="AYS23" s="94"/>
      <c r="AYT23" s="94"/>
      <c r="AYU23" s="94"/>
      <c r="AYV23" s="94"/>
      <c r="AYW23" s="94"/>
      <c r="AYX23" s="94"/>
      <c r="AYY23" s="94"/>
      <c r="AYZ23" s="94"/>
      <c r="AZA23" s="94"/>
      <c r="AZB23" s="94"/>
      <c r="AZC23" s="94"/>
      <c r="AZD23" s="94"/>
      <c r="AZE23" s="94"/>
      <c r="AZF23" s="94"/>
      <c r="AZG23" s="94"/>
      <c r="AZH23" s="94"/>
      <c r="AZI23" s="94"/>
      <c r="AZJ23" s="94"/>
      <c r="AZK23" s="94"/>
      <c r="AZL23" s="94"/>
      <c r="AZM23" s="94"/>
      <c r="AZN23" s="94"/>
      <c r="AZO23" s="94"/>
      <c r="AZP23" s="94"/>
      <c r="AZQ23" s="94"/>
      <c r="AZR23" s="94"/>
      <c r="AZS23" s="94"/>
      <c r="AZT23" s="94"/>
      <c r="AZU23" s="94"/>
      <c r="AZV23" s="94"/>
      <c r="AZW23" s="94"/>
      <c r="AZX23" s="94"/>
      <c r="AZY23" s="94"/>
      <c r="AZZ23" s="94"/>
      <c r="BAA23" s="94"/>
      <c r="BAB23" s="94"/>
      <c r="BAC23" s="94"/>
      <c r="BAD23" s="94"/>
      <c r="BAE23" s="94"/>
      <c r="BAF23" s="94"/>
      <c r="BAG23" s="94"/>
      <c r="BAH23" s="94"/>
      <c r="BAI23" s="94"/>
      <c r="BAJ23" s="94"/>
      <c r="BAK23" s="94"/>
      <c r="BAL23" s="94"/>
      <c r="BAM23" s="94"/>
      <c r="BAN23" s="94"/>
      <c r="BAO23" s="94"/>
      <c r="BAP23" s="94"/>
      <c r="BAQ23" s="94"/>
      <c r="BAR23" s="94"/>
      <c r="BAS23" s="94"/>
      <c r="BAT23" s="94"/>
      <c r="BAU23" s="94"/>
      <c r="BAV23" s="94"/>
      <c r="BAW23" s="94"/>
      <c r="BAX23" s="94"/>
      <c r="BAY23" s="94"/>
      <c r="BAZ23" s="94"/>
      <c r="BBA23" s="94"/>
      <c r="BBB23" s="94"/>
      <c r="BBC23" s="94"/>
      <c r="BBD23" s="94"/>
      <c r="BBE23" s="94"/>
      <c r="BBF23" s="94"/>
      <c r="BBG23" s="94"/>
      <c r="BBH23" s="94"/>
      <c r="BBI23" s="94"/>
      <c r="BBJ23" s="94"/>
      <c r="BBK23" s="94"/>
      <c r="BBL23" s="94"/>
      <c r="BBM23" s="94"/>
      <c r="BBN23" s="94"/>
      <c r="BBO23" s="94"/>
      <c r="BBP23" s="94"/>
      <c r="BBQ23" s="94"/>
      <c r="BBR23" s="94"/>
      <c r="BBS23" s="94"/>
      <c r="BBT23" s="94"/>
      <c r="BBU23" s="94"/>
      <c r="BBV23" s="94"/>
      <c r="BBW23" s="94"/>
      <c r="BBX23" s="94"/>
      <c r="BBY23" s="94"/>
      <c r="BBZ23" s="94"/>
      <c r="BCA23" s="94"/>
      <c r="BCB23" s="94"/>
      <c r="BCC23" s="94"/>
      <c r="BCD23" s="94"/>
      <c r="BCE23" s="94"/>
      <c r="BCF23" s="94"/>
      <c r="BCG23" s="94"/>
      <c r="BCH23" s="94"/>
      <c r="BCI23" s="94"/>
      <c r="BCJ23" s="94"/>
      <c r="BCK23" s="94"/>
      <c r="BCL23" s="94"/>
      <c r="BCM23" s="94"/>
      <c r="BCN23" s="94"/>
      <c r="BCO23" s="94"/>
      <c r="BCP23" s="94"/>
      <c r="BCQ23" s="94"/>
      <c r="BCR23" s="94"/>
      <c r="BCS23" s="94"/>
      <c r="BCT23" s="94"/>
      <c r="BCU23" s="94"/>
      <c r="BCV23" s="94"/>
      <c r="BCW23" s="94"/>
      <c r="BCX23" s="94"/>
      <c r="BCY23" s="94"/>
      <c r="BCZ23" s="94"/>
      <c r="BDA23" s="94"/>
      <c r="BDB23" s="94"/>
      <c r="BDC23" s="94"/>
      <c r="BDD23" s="94"/>
      <c r="BDE23" s="94"/>
      <c r="BDF23" s="94"/>
      <c r="BDG23" s="94"/>
      <c r="BDH23" s="94"/>
      <c r="BDI23" s="94"/>
      <c r="BDJ23" s="94"/>
      <c r="BDK23" s="94"/>
      <c r="BDL23" s="94"/>
      <c r="BDM23" s="94"/>
      <c r="BDN23" s="94"/>
      <c r="BDO23" s="94"/>
      <c r="BDP23" s="94"/>
      <c r="BDQ23" s="94"/>
      <c r="BDR23" s="94"/>
      <c r="BDS23" s="94"/>
      <c r="BDT23" s="94"/>
      <c r="BDU23" s="94"/>
      <c r="BDV23" s="94"/>
      <c r="BDW23" s="94"/>
      <c r="BDX23" s="94"/>
      <c r="BDY23" s="94"/>
      <c r="BDZ23" s="94"/>
      <c r="BEA23" s="94"/>
      <c r="BEB23" s="94"/>
      <c r="BEC23" s="94"/>
      <c r="BED23" s="94"/>
      <c r="BEE23" s="94"/>
      <c r="BEF23" s="94"/>
      <c r="BEG23" s="94"/>
      <c r="BEH23" s="94"/>
      <c r="BEI23" s="94"/>
      <c r="BEJ23" s="94"/>
      <c r="BEK23" s="94"/>
      <c r="BEL23" s="94"/>
      <c r="BEM23" s="94"/>
      <c r="BEN23" s="94"/>
      <c r="BEO23" s="94"/>
      <c r="BEP23" s="94"/>
      <c r="BEQ23" s="94"/>
      <c r="BER23" s="94"/>
      <c r="BES23" s="94"/>
      <c r="BET23" s="94"/>
      <c r="BEU23" s="94"/>
      <c r="BEV23" s="94"/>
      <c r="BEW23" s="94"/>
      <c r="BEX23" s="94"/>
      <c r="BEY23" s="94"/>
      <c r="BEZ23" s="94"/>
      <c r="BFA23" s="94"/>
      <c r="BFB23" s="94"/>
      <c r="BFC23" s="94"/>
      <c r="BFD23" s="94"/>
      <c r="BFE23" s="94"/>
      <c r="BFF23" s="94"/>
      <c r="BFG23" s="94"/>
      <c r="BFH23" s="94"/>
      <c r="BFI23" s="94"/>
      <c r="BFJ23" s="94"/>
      <c r="BFK23" s="94"/>
      <c r="BFL23" s="94"/>
      <c r="BFM23" s="94"/>
      <c r="BFN23" s="94"/>
      <c r="BFO23" s="94"/>
      <c r="BFP23" s="94"/>
      <c r="BFQ23" s="94"/>
      <c r="BFR23" s="94"/>
      <c r="BFS23" s="94"/>
      <c r="BFT23" s="94"/>
      <c r="BFU23" s="94"/>
      <c r="BFV23" s="94"/>
      <c r="BFW23" s="94"/>
      <c r="BFX23" s="94"/>
      <c r="BFY23" s="94"/>
      <c r="BFZ23" s="94"/>
      <c r="BGA23" s="94"/>
      <c r="BGB23" s="94"/>
      <c r="BGC23" s="94"/>
      <c r="BGD23" s="94"/>
      <c r="BGE23" s="94"/>
      <c r="BGF23" s="94"/>
      <c r="BGG23" s="94"/>
      <c r="BGH23" s="94"/>
      <c r="BGI23" s="94"/>
      <c r="BGJ23" s="94"/>
      <c r="BGK23" s="94"/>
      <c r="BGL23" s="94"/>
      <c r="BGM23" s="94"/>
      <c r="BGN23" s="94"/>
      <c r="BGO23" s="94"/>
      <c r="BGP23" s="94"/>
      <c r="BGQ23" s="94"/>
      <c r="BGR23" s="94"/>
      <c r="BGS23" s="94"/>
      <c r="BGT23" s="94"/>
      <c r="BGU23" s="94"/>
      <c r="BGV23" s="94"/>
      <c r="BGW23" s="94"/>
      <c r="BGX23" s="94"/>
      <c r="BGY23" s="94"/>
      <c r="BGZ23" s="94"/>
      <c r="BHA23" s="94"/>
      <c r="BHB23" s="94"/>
      <c r="BHC23" s="94"/>
      <c r="BHD23" s="94"/>
      <c r="BHE23" s="94"/>
      <c r="BHF23" s="94"/>
      <c r="BHG23" s="94"/>
      <c r="BHH23" s="94"/>
      <c r="BHI23" s="94"/>
      <c r="BHJ23" s="94"/>
      <c r="BHK23" s="94"/>
      <c r="BHL23" s="94"/>
      <c r="BHM23" s="94"/>
      <c r="BHN23" s="94"/>
      <c r="BHO23" s="94"/>
      <c r="BHP23" s="94"/>
      <c r="BHQ23" s="94"/>
      <c r="BHR23" s="94"/>
      <c r="BHS23" s="94"/>
      <c r="BHT23" s="94"/>
      <c r="BHU23" s="94"/>
      <c r="BHV23" s="94"/>
      <c r="BHW23" s="94"/>
      <c r="BHX23" s="94"/>
      <c r="BHY23" s="94"/>
      <c r="BHZ23" s="94"/>
      <c r="BIA23" s="94"/>
      <c r="BIB23" s="94"/>
      <c r="BIC23" s="94"/>
      <c r="BID23" s="94"/>
      <c r="BIE23" s="94"/>
      <c r="BIF23" s="94"/>
      <c r="BIG23" s="94"/>
      <c r="BIH23" s="94"/>
      <c r="BII23" s="94"/>
      <c r="BIJ23" s="94"/>
      <c r="BIK23" s="94"/>
      <c r="BIL23" s="94"/>
      <c r="BIM23" s="94"/>
      <c r="BIN23" s="94"/>
      <c r="BIO23" s="94"/>
      <c r="BIP23" s="94"/>
      <c r="BIQ23" s="94"/>
      <c r="BIR23" s="94"/>
      <c r="BIS23" s="94"/>
      <c r="BIT23" s="94"/>
      <c r="BIU23" s="94"/>
      <c r="BIV23" s="94"/>
      <c r="BIW23" s="94"/>
      <c r="BIX23" s="94"/>
      <c r="BIY23" s="94"/>
      <c r="BIZ23" s="94"/>
      <c r="BJA23" s="94"/>
      <c r="BJB23" s="94"/>
      <c r="BJC23" s="94"/>
      <c r="BJD23" s="94"/>
      <c r="BJE23" s="94"/>
      <c r="BJF23" s="94"/>
      <c r="BJG23" s="94"/>
      <c r="BJH23" s="94"/>
      <c r="BJI23" s="94"/>
      <c r="BJJ23" s="94"/>
      <c r="BJK23" s="94"/>
      <c r="BJL23" s="94"/>
      <c r="BJM23" s="94"/>
      <c r="BJN23" s="94"/>
      <c r="BJO23" s="94"/>
      <c r="BJP23" s="94"/>
      <c r="BJQ23" s="94"/>
      <c r="BJR23" s="94"/>
      <c r="BJS23" s="94"/>
      <c r="BJT23" s="94"/>
      <c r="BJU23" s="94"/>
      <c r="BJV23" s="94"/>
      <c r="BJW23" s="94"/>
      <c r="BJX23" s="94"/>
      <c r="BJY23" s="94"/>
      <c r="BJZ23" s="94"/>
      <c r="BKA23" s="94"/>
      <c r="BKB23" s="94"/>
      <c r="BKC23" s="94"/>
      <c r="BKD23" s="94"/>
      <c r="BKE23" s="94"/>
      <c r="BKF23" s="94"/>
      <c r="BKG23" s="94"/>
      <c r="BKH23" s="94"/>
      <c r="BKI23" s="94"/>
      <c r="BKJ23" s="94"/>
      <c r="BKK23" s="94"/>
      <c r="BKL23" s="94"/>
      <c r="BKM23" s="94"/>
      <c r="BKN23" s="94"/>
      <c r="BKO23" s="94"/>
      <c r="BKP23" s="94"/>
      <c r="BKQ23" s="94"/>
      <c r="BKR23" s="94"/>
      <c r="BKS23" s="94"/>
      <c r="BKT23" s="94"/>
      <c r="BKU23" s="94"/>
      <c r="BKV23" s="94"/>
      <c r="BKW23" s="94"/>
      <c r="BKX23" s="94"/>
      <c r="BKY23" s="94"/>
      <c r="BKZ23" s="94"/>
      <c r="BLA23" s="94"/>
      <c r="BLB23" s="94"/>
      <c r="BLC23" s="94"/>
      <c r="BLD23" s="94"/>
      <c r="BLE23" s="94"/>
      <c r="BLF23" s="94"/>
      <c r="BLG23" s="94"/>
      <c r="BLH23" s="94"/>
      <c r="BLI23" s="94"/>
      <c r="BLJ23" s="94"/>
      <c r="BLK23" s="94"/>
      <c r="BLL23" s="94"/>
      <c r="BLM23" s="94"/>
      <c r="BLN23" s="94"/>
      <c r="BLO23" s="94"/>
      <c r="BLP23" s="94"/>
      <c r="BLQ23" s="94"/>
      <c r="BLR23" s="94"/>
      <c r="BLS23" s="94"/>
      <c r="BLT23" s="94"/>
      <c r="BLU23" s="94"/>
      <c r="BLV23" s="94"/>
      <c r="BLW23" s="94"/>
      <c r="BLX23" s="94"/>
      <c r="BLY23" s="94"/>
      <c r="BLZ23" s="94"/>
      <c r="BMA23" s="94"/>
      <c r="BMB23" s="94"/>
      <c r="BMC23" s="94"/>
      <c r="BMD23" s="94"/>
      <c r="BME23" s="94"/>
      <c r="BMF23" s="94"/>
      <c r="BMG23" s="94"/>
      <c r="BMH23" s="94"/>
      <c r="BMI23" s="94"/>
      <c r="BMJ23" s="94"/>
      <c r="BMK23" s="94"/>
      <c r="BML23" s="94"/>
      <c r="BMM23" s="94"/>
      <c r="BMN23" s="94"/>
      <c r="BMO23" s="94"/>
      <c r="BMP23" s="94"/>
      <c r="BMQ23" s="94"/>
      <c r="BMR23" s="94"/>
      <c r="BMS23" s="94"/>
      <c r="BMT23" s="94"/>
      <c r="BMU23" s="94"/>
      <c r="BMV23" s="94"/>
      <c r="BMW23" s="94"/>
      <c r="BMX23" s="94"/>
      <c r="BMY23" s="94"/>
      <c r="BMZ23" s="94"/>
      <c r="BNA23" s="94"/>
      <c r="BNB23" s="94"/>
      <c r="BNC23" s="94"/>
      <c r="BND23" s="94"/>
      <c r="BNE23" s="94"/>
      <c r="BNF23" s="94"/>
      <c r="BNG23" s="94"/>
      <c r="BNH23" s="94"/>
      <c r="BNI23" s="94"/>
      <c r="BNJ23" s="94"/>
      <c r="BNK23" s="94"/>
      <c r="BNL23" s="94"/>
      <c r="BNM23" s="94"/>
      <c r="BNN23" s="94"/>
      <c r="BNO23" s="94"/>
      <c r="BNP23" s="94"/>
      <c r="BNQ23" s="94"/>
      <c r="BNR23" s="94"/>
      <c r="BNS23" s="94"/>
      <c r="BNT23" s="94"/>
      <c r="BNU23" s="94"/>
      <c r="BNV23" s="94"/>
      <c r="BNW23" s="94"/>
      <c r="BNX23" s="94"/>
      <c r="BNY23" s="94"/>
      <c r="BNZ23" s="94"/>
      <c r="BOA23" s="94"/>
      <c r="BOB23" s="94"/>
      <c r="BOC23" s="94"/>
      <c r="BOD23" s="94"/>
      <c r="BOE23" s="94"/>
      <c r="BOF23" s="94"/>
      <c r="BOG23" s="94"/>
      <c r="BOH23" s="94"/>
      <c r="BOI23" s="94"/>
      <c r="BOJ23" s="94"/>
      <c r="BOK23" s="94"/>
      <c r="BOL23" s="94"/>
      <c r="BOM23" s="94"/>
      <c r="BON23" s="94"/>
      <c r="BOO23" s="94"/>
      <c r="BOP23" s="94"/>
      <c r="BOQ23" s="94"/>
      <c r="BOR23" s="94"/>
      <c r="BOS23" s="94"/>
      <c r="BOT23" s="94"/>
      <c r="BOU23" s="94"/>
      <c r="BOV23" s="94"/>
      <c r="BOW23" s="94"/>
      <c r="BOX23" s="94"/>
      <c r="BOY23" s="94"/>
      <c r="BOZ23" s="94"/>
      <c r="BPA23" s="94"/>
      <c r="BPB23" s="94"/>
      <c r="BPC23" s="94"/>
      <c r="BPD23" s="94"/>
      <c r="BPE23" s="94"/>
      <c r="BPF23" s="94"/>
      <c r="BPG23" s="94"/>
      <c r="BPH23" s="94"/>
      <c r="BPI23" s="94"/>
      <c r="BPJ23" s="94"/>
      <c r="BPK23" s="94"/>
      <c r="BPL23" s="94"/>
      <c r="BPM23" s="94"/>
      <c r="BPN23" s="94"/>
      <c r="BPO23" s="94"/>
      <c r="BPP23" s="94"/>
      <c r="BPQ23" s="94"/>
      <c r="BPR23" s="94"/>
      <c r="BPS23" s="94"/>
      <c r="BPT23" s="94"/>
      <c r="BPU23" s="94"/>
      <c r="BPV23" s="94"/>
      <c r="BPW23" s="94"/>
      <c r="BPX23" s="94"/>
      <c r="BPY23" s="94"/>
      <c r="BPZ23" s="94"/>
      <c r="BQA23" s="94"/>
      <c r="BQB23" s="94"/>
      <c r="BQC23" s="94"/>
      <c r="BQD23" s="94"/>
      <c r="BQE23" s="94"/>
      <c r="BQF23" s="94"/>
      <c r="BQG23" s="94"/>
      <c r="BQH23" s="94"/>
      <c r="BQI23" s="94"/>
      <c r="BQJ23" s="94"/>
      <c r="BQK23" s="94"/>
      <c r="BQL23" s="94"/>
      <c r="BQM23" s="94"/>
      <c r="BQN23" s="94"/>
      <c r="BQO23" s="94"/>
      <c r="BQP23" s="94"/>
      <c r="BQQ23" s="94"/>
      <c r="BQR23" s="94"/>
      <c r="BQS23" s="94"/>
      <c r="BQT23" s="94"/>
      <c r="BQU23" s="94"/>
      <c r="BQV23" s="94"/>
      <c r="BQW23" s="94"/>
      <c r="BQX23" s="94"/>
      <c r="BQY23" s="94"/>
      <c r="BQZ23" s="94"/>
      <c r="BRA23" s="94"/>
      <c r="BRB23" s="94"/>
      <c r="BRC23" s="94"/>
      <c r="BRD23" s="94"/>
      <c r="BRE23" s="94"/>
      <c r="BRF23" s="94"/>
      <c r="BRG23" s="94"/>
      <c r="BRH23" s="94"/>
      <c r="BRI23" s="94"/>
      <c r="BRJ23" s="94"/>
      <c r="BRK23" s="94"/>
      <c r="BRL23" s="94"/>
      <c r="BRM23" s="94"/>
      <c r="BRN23" s="94"/>
      <c r="BRO23" s="94"/>
      <c r="BRP23" s="94"/>
      <c r="BRQ23" s="94"/>
      <c r="BRR23" s="94"/>
      <c r="BRS23" s="94"/>
      <c r="BRT23" s="94"/>
      <c r="BRU23" s="94"/>
      <c r="BRV23" s="94"/>
      <c r="BRW23" s="94"/>
      <c r="BRX23" s="94"/>
      <c r="BRY23" s="94"/>
      <c r="BRZ23" s="94"/>
      <c r="BSA23" s="94"/>
      <c r="BSB23" s="94"/>
      <c r="BSC23" s="94"/>
      <c r="BSD23" s="94"/>
      <c r="BSE23" s="94"/>
      <c r="BSF23" s="94"/>
      <c r="BSG23" s="94"/>
      <c r="BSH23" s="94"/>
      <c r="BSI23" s="94"/>
      <c r="BSJ23" s="94"/>
      <c r="BSK23" s="94"/>
      <c r="BSL23" s="94"/>
      <c r="BSM23" s="94"/>
      <c r="BSN23" s="94"/>
      <c r="BSO23" s="94"/>
      <c r="BSP23" s="94"/>
      <c r="BSQ23" s="94"/>
      <c r="BSR23" s="94"/>
      <c r="BSS23" s="94"/>
      <c r="BST23" s="94"/>
      <c r="BSU23" s="94"/>
      <c r="BSV23" s="94"/>
      <c r="BSW23" s="94"/>
      <c r="BSX23" s="94"/>
      <c r="BSY23" s="94"/>
      <c r="BSZ23" s="94"/>
      <c r="BTA23" s="94"/>
      <c r="BTB23" s="94"/>
      <c r="BTC23" s="94"/>
      <c r="BTD23" s="94"/>
      <c r="BTE23" s="94"/>
      <c r="BTF23" s="94"/>
      <c r="BTG23" s="94"/>
      <c r="BTH23" s="94"/>
      <c r="BTI23" s="94"/>
      <c r="BTJ23" s="94"/>
      <c r="BTK23" s="94"/>
      <c r="BTL23" s="94"/>
      <c r="BTM23" s="94"/>
      <c r="BTN23" s="94"/>
      <c r="BTO23" s="94"/>
      <c r="BTP23" s="94"/>
      <c r="BTQ23" s="94"/>
      <c r="BTR23" s="94"/>
      <c r="BTS23" s="94"/>
      <c r="BTT23" s="94"/>
      <c r="BTU23" s="94"/>
      <c r="BTV23" s="94"/>
      <c r="BTW23" s="94"/>
      <c r="BTX23" s="94"/>
      <c r="BTY23" s="94"/>
      <c r="BTZ23" s="94"/>
      <c r="BUA23" s="94"/>
      <c r="BUB23" s="94"/>
      <c r="BUC23" s="94"/>
      <c r="BUD23" s="94"/>
      <c r="BUE23" s="94"/>
      <c r="BUF23" s="94"/>
      <c r="BUG23" s="94"/>
      <c r="BUH23" s="94"/>
      <c r="BUI23" s="94"/>
      <c r="BUJ23" s="94"/>
      <c r="BUK23" s="94"/>
      <c r="BUL23" s="94"/>
      <c r="BUM23" s="94"/>
      <c r="BUN23" s="94"/>
      <c r="BUO23" s="94"/>
      <c r="BUP23" s="94"/>
      <c r="BUQ23" s="94"/>
      <c r="BUR23" s="94"/>
      <c r="BUS23" s="94"/>
      <c r="BUT23" s="94"/>
      <c r="BUU23" s="94"/>
      <c r="BUV23" s="94"/>
      <c r="BUW23" s="94"/>
      <c r="BUX23" s="94"/>
      <c r="BUY23" s="94"/>
      <c r="BUZ23" s="94"/>
      <c r="BVA23" s="94"/>
      <c r="BVB23" s="94"/>
      <c r="BVC23" s="94"/>
      <c r="BVD23" s="94"/>
      <c r="BVE23" s="94"/>
      <c r="BVF23" s="94"/>
      <c r="BVG23" s="94"/>
      <c r="BVH23" s="94"/>
      <c r="BVI23" s="94"/>
      <c r="BVJ23" s="94"/>
      <c r="BVK23" s="94"/>
      <c r="BVL23" s="94"/>
      <c r="BVM23" s="94"/>
      <c r="BVN23" s="94"/>
      <c r="BVO23" s="94"/>
      <c r="BVP23" s="94"/>
      <c r="BVQ23" s="94"/>
      <c r="BVR23" s="94"/>
      <c r="BVS23" s="94"/>
      <c r="BVT23" s="94"/>
      <c r="BVU23" s="94"/>
      <c r="BVV23" s="94"/>
      <c r="BVW23" s="94"/>
      <c r="BVX23" s="94"/>
      <c r="BVY23" s="94"/>
      <c r="BVZ23" s="94"/>
      <c r="BWA23" s="94"/>
      <c r="BWB23" s="94"/>
      <c r="BWC23" s="94"/>
      <c r="BWD23" s="94"/>
      <c r="BWE23" s="94"/>
      <c r="BWF23" s="94"/>
      <c r="BWG23" s="94"/>
      <c r="BWH23" s="94"/>
      <c r="BWI23" s="94"/>
      <c r="BWJ23" s="94"/>
      <c r="BWK23" s="94"/>
      <c r="BWL23" s="94"/>
      <c r="BWM23" s="94"/>
      <c r="BWN23" s="94"/>
      <c r="BWO23" s="94"/>
      <c r="BWP23" s="94"/>
      <c r="BWQ23" s="94"/>
      <c r="BWR23" s="94"/>
      <c r="BWS23" s="94"/>
      <c r="BWT23" s="94"/>
      <c r="BWU23" s="94"/>
      <c r="BWV23" s="94"/>
      <c r="BWW23" s="94"/>
      <c r="BWX23" s="94"/>
      <c r="BWY23" s="94"/>
      <c r="BWZ23" s="94"/>
      <c r="BXA23" s="94"/>
      <c r="BXB23" s="94"/>
      <c r="BXC23" s="94"/>
      <c r="BXD23" s="94"/>
      <c r="BXE23" s="94"/>
      <c r="BXF23" s="94"/>
      <c r="BXG23" s="94"/>
      <c r="BXH23" s="94"/>
      <c r="BXI23" s="94"/>
      <c r="BXJ23" s="94"/>
      <c r="BXK23" s="94"/>
      <c r="BXL23" s="94"/>
      <c r="BXM23" s="94"/>
      <c r="BXN23" s="94"/>
      <c r="BXO23" s="94"/>
      <c r="BXP23" s="94"/>
      <c r="BXQ23" s="94"/>
      <c r="BXR23" s="94"/>
      <c r="BXS23" s="94"/>
      <c r="BXT23" s="94"/>
      <c r="BXU23" s="94"/>
      <c r="BXV23" s="94"/>
      <c r="BXW23" s="94"/>
      <c r="BXX23" s="94"/>
      <c r="BXY23" s="94"/>
      <c r="BXZ23" s="94"/>
      <c r="BYA23" s="94"/>
      <c r="BYB23" s="94"/>
      <c r="BYC23" s="94"/>
      <c r="BYD23" s="94"/>
      <c r="BYE23" s="94"/>
      <c r="BYF23" s="94"/>
      <c r="BYG23" s="94"/>
      <c r="BYH23" s="94"/>
      <c r="BYI23" s="94"/>
      <c r="BYJ23" s="94"/>
      <c r="BYK23" s="94"/>
      <c r="BYL23" s="94"/>
      <c r="BYM23" s="94"/>
      <c r="BYN23" s="94"/>
      <c r="BYO23" s="94"/>
      <c r="BYP23" s="94"/>
      <c r="BYQ23" s="94"/>
      <c r="BYR23" s="94"/>
      <c r="BYS23" s="94"/>
      <c r="BYT23" s="94"/>
      <c r="BYU23" s="94"/>
      <c r="BYV23" s="94"/>
      <c r="BYW23" s="94"/>
      <c r="BYX23" s="94"/>
      <c r="BYY23" s="94"/>
      <c r="BYZ23" s="94"/>
      <c r="BZA23" s="94"/>
      <c r="BZB23" s="94"/>
      <c r="BZC23" s="94"/>
      <c r="BZD23" s="94"/>
      <c r="BZE23" s="94"/>
      <c r="BZF23" s="94"/>
      <c r="BZG23" s="94"/>
      <c r="BZH23" s="94"/>
      <c r="BZI23" s="94"/>
      <c r="BZJ23" s="94"/>
      <c r="BZK23" s="94"/>
      <c r="BZL23" s="94"/>
      <c r="BZM23" s="94"/>
      <c r="BZN23" s="94"/>
      <c r="BZO23" s="94"/>
      <c r="BZP23" s="94"/>
      <c r="BZQ23" s="94"/>
      <c r="BZR23" s="94"/>
      <c r="BZS23" s="94"/>
      <c r="BZT23" s="94"/>
      <c r="BZU23" s="94"/>
      <c r="BZV23" s="94"/>
      <c r="BZW23" s="94"/>
      <c r="BZX23" s="94"/>
      <c r="BZY23" s="94"/>
      <c r="BZZ23" s="94"/>
      <c r="CAA23" s="94"/>
      <c r="CAB23" s="94"/>
      <c r="CAC23" s="94"/>
      <c r="CAD23" s="94"/>
      <c r="CAE23" s="94"/>
      <c r="CAF23" s="94"/>
      <c r="CAG23" s="94"/>
      <c r="CAH23" s="94"/>
      <c r="CAI23" s="94"/>
      <c r="CAJ23" s="94"/>
      <c r="CAK23" s="94"/>
      <c r="CAL23" s="94"/>
      <c r="CAM23" s="94"/>
      <c r="CAN23" s="94"/>
      <c r="CAO23" s="94"/>
      <c r="CAP23" s="94"/>
      <c r="CAQ23" s="94"/>
      <c r="CAR23" s="94"/>
      <c r="CAS23" s="94"/>
      <c r="CAT23" s="94"/>
      <c r="CAU23" s="94"/>
      <c r="CAV23" s="94"/>
      <c r="CAW23" s="94"/>
      <c r="CAX23" s="94"/>
      <c r="CAY23" s="94"/>
      <c r="CAZ23" s="94"/>
      <c r="CBA23" s="94"/>
      <c r="CBB23" s="94"/>
      <c r="CBC23" s="94"/>
      <c r="CBD23" s="94"/>
      <c r="CBE23" s="94"/>
      <c r="CBF23" s="94"/>
      <c r="CBG23" s="94"/>
      <c r="CBH23" s="94"/>
      <c r="CBI23" s="94"/>
      <c r="CBJ23" s="94"/>
      <c r="CBK23" s="94"/>
      <c r="CBL23" s="94"/>
      <c r="CBM23" s="94"/>
      <c r="CBN23" s="94"/>
      <c r="CBO23" s="94"/>
      <c r="CBP23" s="94"/>
      <c r="CBQ23" s="94"/>
      <c r="CBR23" s="94"/>
      <c r="CBS23" s="94"/>
      <c r="CBT23" s="94"/>
      <c r="CBU23" s="94"/>
      <c r="CBV23" s="94"/>
      <c r="CBW23" s="94"/>
      <c r="CBX23" s="94"/>
      <c r="CBY23" s="94"/>
      <c r="CBZ23" s="94"/>
      <c r="CCA23" s="94"/>
      <c r="CCB23" s="94"/>
      <c r="CCC23" s="94"/>
      <c r="CCD23" s="94"/>
      <c r="CCE23" s="94"/>
      <c r="CCF23" s="94"/>
      <c r="CCG23" s="94"/>
      <c r="CCH23" s="94"/>
      <c r="CCI23" s="94"/>
      <c r="CCJ23" s="94"/>
      <c r="CCK23" s="94"/>
      <c r="CCL23" s="94"/>
      <c r="CCM23" s="94"/>
      <c r="CCN23" s="94"/>
      <c r="CCO23" s="94"/>
      <c r="CCP23" s="94"/>
      <c r="CCQ23" s="94"/>
      <c r="CCR23" s="94"/>
      <c r="CCS23" s="94"/>
      <c r="CCT23" s="94"/>
      <c r="CCU23" s="94"/>
      <c r="CCV23" s="94"/>
      <c r="CCW23" s="94"/>
      <c r="CCX23" s="94"/>
      <c r="CCY23" s="94"/>
      <c r="CCZ23" s="94"/>
      <c r="CDA23" s="94"/>
      <c r="CDB23" s="94"/>
      <c r="CDC23" s="94"/>
      <c r="CDD23" s="94"/>
      <c r="CDE23" s="94"/>
      <c r="CDF23" s="94"/>
      <c r="CDG23" s="94"/>
      <c r="CDH23" s="94"/>
      <c r="CDI23" s="94"/>
      <c r="CDJ23" s="94"/>
      <c r="CDK23" s="94"/>
      <c r="CDL23" s="94"/>
      <c r="CDM23" s="94"/>
      <c r="CDN23" s="94"/>
      <c r="CDO23" s="94"/>
      <c r="CDP23" s="94"/>
      <c r="CDQ23" s="94"/>
      <c r="CDR23" s="94"/>
      <c r="CDS23" s="94"/>
      <c r="CDT23" s="94"/>
      <c r="CDU23" s="94"/>
      <c r="CDV23" s="94"/>
      <c r="CDW23" s="94"/>
      <c r="CDX23" s="94"/>
      <c r="CDY23" s="94"/>
      <c r="CDZ23" s="94"/>
      <c r="CEA23" s="94"/>
      <c r="CEB23" s="94"/>
      <c r="CEC23" s="94"/>
      <c r="CED23" s="94"/>
      <c r="CEE23" s="94"/>
      <c r="CEF23" s="94"/>
      <c r="CEG23" s="94"/>
      <c r="CEH23" s="94"/>
      <c r="CEI23" s="94"/>
      <c r="CEJ23" s="94"/>
      <c r="CEK23" s="94"/>
      <c r="CEL23" s="94"/>
      <c r="CEM23" s="94"/>
      <c r="CEN23" s="94"/>
      <c r="CEO23" s="94"/>
      <c r="CEP23" s="94"/>
      <c r="CEQ23" s="94"/>
      <c r="CER23" s="94"/>
      <c r="CES23" s="94"/>
      <c r="CET23" s="94"/>
      <c r="CEU23" s="94"/>
      <c r="CEV23" s="94"/>
      <c r="CEW23" s="94"/>
      <c r="CEX23" s="94"/>
      <c r="CEY23" s="94"/>
      <c r="CEZ23" s="94"/>
      <c r="CFA23" s="94"/>
      <c r="CFB23" s="94"/>
      <c r="CFC23" s="94"/>
      <c r="CFD23" s="94"/>
      <c r="CFE23" s="94"/>
      <c r="CFF23" s="94"/>
      <c r="CFG23" s="94"/>
      <c r="CFH23" s="94"/>
      <c r="CFI23" s="94"/>
      <c r="CFJ23" s="94"/>
      <c r="CFK23" s="94"/>
      <c r="CFL23" s="94"/>
      <c r="CFM23" s="94"/>
      <c r="CFN23" s="94"/>
      <c r="CFO23" s="94"/>
      <c r="CFP23" s="94"/>
      <c r="CFQ23" s="94"/>
      <c r="CFR23" s="94"/>
      <c r="CFS23" s="94"/>
      <c r="CFT23" s="94"/>
      <c r="CFU23" s="94"/>
      <c r="CFV23" s="94"/>
      <c r="CFW23" s="94"/>
      <c r="CFX23" s="94"/>
      <c r="CFY23" s="94"/>
      <c r="CFZ23" s="94"/>
      <c r="CGA23" s="94"/>
      <c r="CGB23" s="94"/>
      <c r="CGC23" s="94"/>
      <c r="CGD23" s="94"/>
      <c r="CGE23" s="94"/>
      <c r="CGF23" s="94"/>
      <c r="CGG23" s="94"/>
      <c r="CGH23" s="94"/>
      <c r="CGI23" s="94"/>
      <c r="CGJ23" s="94"/>
      <c r="CGK23" s="94"/>
      <c r="CGL23" s="94"/>
      <c r="CGM23" s="94"/>
      <c r="CGN23" s="94"/>
      <c r="CGO23" s="94"/>
      <c r="CGP23" s="94"/>
      <c r="CGQ23" s="94"/>
      <c r="CGR23" s="94"/>
      <c r="CGS23" s="94"/>
      <c r="CGT23" s="94"/>
      <c r="CGU23" s="94"/>
      <c r="CGV23" s="94"/>
      <c r="CGW23" s="94"/>
      <c r="CGX23" s="94"/>
      <c r="CGY23" s="94"/>
      <c r="CGZ23" s="94"/>
      <c r="CHA23" s="94"/>
      <c r="CHB23" s="94"/>
      <c r="CHC23" s="94"/>
      <c r="CHD23" s="94"/>
      <c r="CHE23" s="94"/>
      <c r="CHF23" s="94"/>
      <c r="CHG23" s="94"/>
      <c r="CHH23" s="94"/>
      <c r="CHI23" s="94"/>
      <c r="CHJ23" s="94"/>
      <c r="CHK23" s="94"/>
      <c r="CHL23" s="94"/>
      <c r="CHM23" s="94"/>
      <c r="CHN23" s="94"/>
      <c r="CHO23" s="94"/>
      <c r="CHP23" s="94"/>
      <c r="CHQ23" s="94"/>
      <c r="CHR23" s="94"/>
      <c r="CHS23" s="94"/>
      <c r="CHT23" s="94"/>
      <c r="CHU23" s="94"/>
      <c r="CHV23" s="94"/>
      <c r="CHW23" s="94"/>
      <c r="CHX23" s="94"/>
      <c r="CHY23" s="94"/>
      <c r="CHZ23" s="94"/>
      <c r="CIA23" s="94"/>
      <c r="CIB23" s="94"/>
      <c r="CIC23" s="94"/>
      <c r="CID23" s="94"/>
      <c r="CIE23" s="94"/>
      <c r="CIF23" s="94"/>
      <c r="CIG23" s="94"/>
      <c r="CIH23" s="94"/>
      <c r="CII23" s="94"/>
      <c r="CIJ23" s="94"/>
      <c r="CIK23" s="94"/>
      <c r="CIL23" s="94"/>
      <c r="CIM23" s="94"/>
      <c r="CIN23" s="94"/>
      <c r="CIO23" s="94"/>
      <c r="CIP23" s="94"/>
      <c r="CIQ23" s="94"/>
      <c r="CIR23" s="94"/>
      <c r="CIS23" s="94"/>
      <c r="CIT23" s="94"/>
      <c r="CIU23" s="94"/>
      <c r="CIV23" s="94"/>
      <c r="CIW23" s="94"/>
      <c r="CIX23" s="94"/>
      <c r="CIY23" s="94"/>
      <c r="CIZ23" s="94"/>
      <c r="CJA23" s="94"/>
      <c r="CJB23" s="94"/>
      <c r="CJC23" s="94"/>
      <c r="CJD23" s="94"/>
      <c r="CJE23" s="94"/>
      <c r="CJF23" s="94"/>
      <c r="CJG23" s="94"/>
      <c r="CJH23" s="94"/>
      <c r="CJI23" s="94"/>
      <c r="CJJ23" s="94"/>
      <c r="CJK23" s="94"/>
      <c r="CJL23" s="94"/>
      <c r="CJM23" s="94"/>
      <c r="CJN23" s="94"/>
      <c r="CJO23" s="94"/>
      <c r="CJP23" s="94"/>
      <c r="CJQ23" s="94"/>
      <c r="CJR23" s="94"/>
      <c r="CJS23" s="94"/>
      <c r="CJT23" s="94"/>
      <c r="CJU23" s="94"/>
      <c r="CJV23" s="94"/>
      <c r="CJW23" s="94"/>
      <c r="CJX23" s="94"/>
      <c r="CJY23" s="94"/>
      <c r="CJZ23" s="94"/>
      <c r="CKA23" s="94"/>
      <c r="CKB23" s="94"/>
      <c r="CKC23" s="94"/>
      <c r="CKD23" s="94"/>
      <c r="CKE23" s="94"/>
      <c r="CKF23" s="94"/>
      <c r="CKG23" s="94"/>
      <c r="CKH23" s="94"/>
      <c r="CKI23" s="94"/>
      <c r="CKJ23" s="94"/>
      <c r="CKK23" s="94"/>
      <c r="CKL23" s="94"/>
      <c r="CKM23" s="94"/>
      <c r="CKN23" s="94"/>
      <c r="CKO23" s="94"/>
      <c r="CKP23" s="94"/>
      <c r="CKQ23" s="94"/>
      <c r="CKR23" s="94"/>
      <c r="CKS23" s="94"/>
      <c r="CKT23" s="94"/>
      <c r="CKU23" s="94"/>
      <c r="CKV23" s="94"/>
      <c r="CKW23" s="94"/>
      <c r="CKX23" s="94"/>
      <c r="CKY23" s="94"/>
      <c r="CKZ23" s="94"/>
      <c r="CLA23" s="94"/>
      <c r="CLB23" s="94"/>
      <c r="CLC23" s="94"/>
      <c r="CLD23" s="94"/>
      <c r="CLE23" s="94"/>
      <c r="CLF23" s="94"/>
      <c r="CLG23" s="94"/>
      <c r="CLH23" s="94"/>
      <c r="CLI23" s="94"/>
      <c r="CLJ23" s="94"/>
      <c r="CLK23" s="94"/>
      <c r="CLL23" s="94"/>
      <c r="CLM23" s="94"/>
      <c r="CLN23" s="94"/>
      <c r="CLO23" s="94"/>
      <c r="CLP23" s="94"/>
      <c r="CLQ23" s="94"/>
      <c r="CLR23" s="94"/>
      <c r="CLS23" s="94"/>
      <c r="CLT23" s="94"/>
      <c r="CLU23" s="94"/>
      <c r="CLV23" s="94"/>
      <c r="CLW23" s="94"/>
      <c r="CLX23" s="94"/>
      <c r="CLY23" s="94"/>
      <c r="CLZ23" s="94"/>
      <c r="CMA23" s="94"/>
      <c r="CMB23" s="94"/>
      <c r="CMC23" s="94"/>
      <c r="CMD23" s="94"/>
      <c r="CME23" s="94"/>
      <c r="CMF23" s="94"/>
      <c r="CMG23" s="94"/>
      <c r="CMH23" s="94"/>
      <c r="CMI23" s="94"/>
      <c r="CMJ23" s="94"/>
      <c r="CMK23" s="94"/>
      <c r="CML23" s="94"/>
      <c r="CMM23" s="94"/>
      <c r="CMN23" s="94"/>
      <c r="CMO23" s="94"/>
      <c r="CMP23" s="94"/>
      <c r="CMQ23" s="94"/>
      <c r="CMR23" s="94"/>
      <c r="CMS23" s="94"/>
      <c r="CMT23" s="94"/>
      <c r="CMU23" s="94"/>
      <c r="CMV23" s="94"/>
      <c r="CMW23" s="94"/>
      <c r="CMX23" s="94"/>
      <c r="CMY23" s="94"/>
      <c r="CMZ23" s="94"/>
      <c r="CNA23" s="94"/>
      <c r="CNB23" s="94"/>
      <c r="CNC23" s="94"/>
      <c r="CND23" s="94"/>
      <c r="CNE23" s="94"/>
      <c r="CNF23" s="94"/>
      <c r="CNG23" s="94"/>
      <c r="CNH23" s="94"/>
      <c r="CNI23" s="94"/>
      <c r="CNJ23" s="94"/>
      <c r="CNK23" s="94"/>
      <c r="CNL23" s="94"/>
      <c r="CNM23" s="94"/>
      <c r="CNN23" s="94"/>
      <c r="CNO23" s="94"/>
      <c r="CNP23" s="94"/>
      <c r="CNQ23" s="94"/>
      <c r="CNR23" s="94"/>
      <c r="CNS23" s="94"/>
      <c r="CNT23" s="94"/>
      <c r="CNU23" s="94"/>
      <c r="CNV23" s="94"/>
      <c r="CNW23" s="94"/>
      <c r="CNX23" s="94"/>
      <c r="CNY23" s="94"/>
      <c r="CNZ23" s="94"/>
      <c r="COA23" s="94"/>
      <c r="COB23" s="94"/>
      <c r="COC23" s="94"/>
      <c r="COD23" s="94"/>
      <c r="COE23" s="94"/>
      <c r="COF23" s="94"/>
      <c r="COG23" s="94"/>
      <c r="COH23" s="94"/>
      <c r="COI23" s="94"/>
      <c r="COJ23" s="94"/>
      <c r="COK23" s="94"/>
      <c r="COL23" s="94"/>
      <c r="COM23" s="94"/>
      <c r="CON23" s="94"/>
      <c r="COO23" s="94"/>
      <c r="COP23" s="94"/>
      <c r="COQ23" s="94"/>
      <c r="COR23" s="94"/>
      <c r="COS23" s="94"/>
      <c r="COT23" s="94"/>
      <c r="COU23" s="94"/>
      <c r="COV23" s="94"/>
      <c r="COW23" s="94"/>
      <c r="COX23" s="94"/>
      <c r="COY23" s="94"/>
      <c r="COZ23" s="94"/>
      <c r="CPA23" s="94"/>
      <c r="CPB23" s="94"/>
      <c r="CPC23" s="94"/>
      <c r="CPD23" s="94"/>
      <c r="CPE23" s="94"/>
      <c r="CPF23" s="94"/>
      <c r="CPG23" s="94"/>
      <c r="CPH23" s="94"/>
      <c r="CPI23" s="94"/>
      <c r="CPJ23" s="94"/>
      <c r="CPK23" s="94"/>
      <c r="CPL23" s="94"/>
      <c r="CPM23" s="94"/>
      <c r="CPN23" s="94"/>
      <c r="CPO23" s="94"/>
      <c r="CPP23" s="94"/>
      <c r="CPQ23" s="94"/>
      <c r="CPR23" s="94"/>
      <c r="CPS23" s="94"/>
      <c r="CPT23" s="94"/>
      <c r="CPU23" s="94"/>
      <c r="CPV23" s="94"/>
      <c r="CPW23" s="94"/>
      <c r="CPX23" s="94"/>
      <c r="CPY23" s="94"/>
      <c r="CPZ23" s="94"/>
      <c r="CQA23" s="94"/>
      <c r="CQB23" s="94"/>
      <c r="CQC23" s="94"/>
      <c r="CQD23" s="94"/>
      <c r="CQE23" s="94"/>
      <c r="CQF23" s="94"/>
      <c r="CQG23" s="94"/>
      <c r="CQH23" s="94"/>
      <c r="CQI23" s="94"/>
      <c r="CQJ23" s="94"/>
      <c r="CQK23" s="94"/>
      <c r="CQL23" s="94"/>
      <c r="CQM23" s="94"/>
      <c r="CQN23" s="94"/>
      <c r="CQO23" s="94"/>
      <c r="CQP23" s="94"/>
      <c r="CQQ23" s="94"/>
      <c r="CQR23" s="94"/>
      <c r="CQS23" s="94"/>
      <c r="CQT23" s="94"/>
      <c r="CQU23" s="94"/>
      <c r="CQV23" s="94"/>
      <c r="CQW23" s="94"/>
      <c r="CQX23" s="94"/>
      <c r="CQY23" s="94"/>
      <c r="CQZ23" s="94"/>
      <c r="CRA23" s="94"/>
      <c r="CRB23" s="94"/>
      <c r="CRC23" s="94"/>
      <c r="CRD23" s="94"/>
      <c r="CRE23" s="94"/>
      <c r="CRF23" s="94"/>
      <c r="CRG23" s="94"/>
      <c r="CRH23" s="94"/>
      <c r="CRI23" s="94"/>
      <c r="CRJ23" s="94"/>
      <c r="CRK23" s="94"/>
      <c r="CRL23" s="94"/>
      <c r="CRM23" s="94"/>
      <c r="CRN23" s="94"/>
      <c r="CRO23" s="94"/>
      <c r="CRP23" s="94"/>
      <c r="CRQ23" s="94"/>
      <c r="CRR23" s="94"/>
      <c r="CRS23" s="94"/>
      <c r="CRT23" s="94"/>
      <c r="CRU23" s="94"/>
      <c r="CRV23" s="94"/>
      <c r="CRW23" s="94"/>
      <c r="CRX23" s="94"/>
      <c r="CRY23" s="94"/>
      <c r="CRZ23" s="94"/>
      <c r="CSA23" s="94"/>
      <c r="CSB23" s="94"/>
      <c r="CSC23" s="94"/>
      <c r="CSD23" s="94"/>
      <c r="CSE23" s="94"/>
      <c r="CSF23" s="94"/>
      <c r="CSG23" s="94"/>
      <c r="CSH23" s="94"/>
      <c r="CSI23" s="94"/>
      <c r="CSJ23" s="94"/>
      <c r="CSK23" s="94"/>
      <c r="CSL23" s="94"/>
      <c r="CSM23" s="94"/>
      <c r="CSN23" s="94"/>
      <c r="CSO23" s="94"/>
      <c r="CSP23" s="94"/>
      <c r="CSQ23" s="94"/>
      <c r="CSR23" s="94"/>
      <c r="CSS23" s="94"/>
      <c r="CST23" s="94"/>
      <c r="CSU23" s="94"/>
      <c r="CSV23" s="94"/>
      <c r="CSW23" s="94"/>
      <c r="CSX23" s="94"/>
      <c r="CSY23" s="94"/>
      <c r="CSZ23" s="94"/>
      <c r="CTA23" s="94"/>
      <c r="CTB23" s="94"/>
      <c r="CTC23" s="94"/>
      <c r="CTD23" s="94"/>
      <c r="CTE23" s="94"/>
      <c r="CTF23" s="94"/>
      <c r="CTG23" s="94"/>
      <c r="CTH23" s="94"/>
      <c r="CTI23" s="94"/>
      <c r="CTJ23" s="94"/>
      <c r="CTK23" s="94"/>
      <c r="CTL23" s="94"/>
      <c r="CTM23" s="94"/>
      <c r="CTN23" s="94"/>
      <c r="CTO23" s="94"/>
      <c r="CTP23" s="94"/>
      <c r="CTQ23" s="94"/>
      <c r="CTR23" s="94"/>
      <c r="CTS23" s="94"/>
      <c r="CTT23" s="94"/>
      <c r="CTU23" s="94"/>
      <c r="CTV23" s="94"/>
      <c r="CTW23" s="94"/>
      <c r="CTX23" s="94"/>
      <c r="CTY23" s="94"/>
      <c r="CTZ23" s="94"/>
      <c r="CUA23" s="94"/>
      <c r="CUB23" s="94"/>
      <c r="CUC23" s="94"/>
      <c r="CUD23" s="94"/>
      <c r="CUE23" s="94"/>
      <c r="CUF23" s="94"/>
      <c r="CUG23" s="94"/>
      <c r="CUH23" s="94"/>
      <c r="CUI23" s="94"/>
      <c r="CUJ23" s="94"/>
      <c r="CUK23" s="94"/>
      <c r="CUL23" s="94"/>
      <c r="CUM23" s="94"/>
      <c r="CUN23" s="94"/>
      <c r="CUO23" s="94"/>
      <c r="CUP23" s="94"/>
      <c r="CUQ23" s="94"/>
      <c r="CUR23" s="94"/>
      <c r="CUS23" s="94"/>
      <c r="CUT23" s="94"/>
      <c r="CUU23" s="94"/>
      <c r="CUV23" s="94"/>
      <c r="CUW23" s="94"/>
      <c r="CUX23" s="94"/>
      <c r="CUY23" s="94"/>
      <c r="CUZ23" s="94"/>
      <c r="CVA23" s="94"/>
      <c r="CVB23" s="94"/>
      <c r="CVC23" s="94"/>
      <c r="CVD23" s="94"/>
      <c r="CVE23" s="94"/>
      <c r="CVF23" s="94"/>
      <c r="CVG23" s="94"/>
      <c r="CVH23" s="94"/>
      <c r="CVI23" s="94"/>
      <c r="CVJ23" s="94"/>
      <c r="CVK23" s="94"/>
      <c r="CVL23" s="94"/>
      <c r="CVM23" s="94"/>
      <c r="CVN23" s="94"/>
      <c r="CVO23" s="94"/>
      <c r="CVP23" s="94"/>
      <c r="CVQ23" s="94"/>
      <c r="CVR23" s="94"/>
      <c r="CVS23" s="94"/>
      <c r="CVT23" s="94"/>
      <c r="CVU23" s="94"/>
      <c r="CVV23" s="94"/>
      <c r="CVW23" s="94"/>
      <c r="CVX23" s="94"/>
      <c r="CVY23" s="94"/>
      <c r="CVZ23" s="94"/>
      <c r="CWA23" s="94"/>
      <c r="CWB23" s="94"/>
      <c r="CWC23" s="94"/>
      <c r="CWD23" s="94"/>
      <c r="CWE23" s="94"/>
      <c r="CWF23" s="94"/>
      <c r="CWG23" s="94"/>
      <c r="CWH23" s="94"/>
      <c r="CWI23" s="94"/>
      <c r="CWJ23" s="94"/>
      <c r="CWK23" s="94"/>
      <c r="CWL23" s="94"/>
      <c r="CWM23" s="94"/>
      <c r="CWN23" s="94"/>
      <c r="CWO23" s="94"/>
      <c r="CWP23" s="94"/>
      <c r="CWQ23" s="94"/>
      <c r="CWR23" s="94"/>
      <c r="CWS23" s="94"/>
      <c r="CWT23" s="94"/>
      <c r="CWU23" s="94"/>
      <c r="CWV23" s="94"/>
      <c r="CWW23" s="94"/>
      <c r="CWX23" s="94"/>
      <c r="CWY23" s="94"/>
      <c r="CWZ23" s="94"/>
      <c r="CXA23" s="94"/>
      <c r="CXB23" s="94"/>
      <c r="CXC23" s="94"/>
      <c r="CXD23" s="94"/>
      <c r="CXE23" s="94"/>
      <c r="CXF23" s="94"/>
      <c r="CXG23" s="94"/>
      <c r="CXH23" s="94"/>
      <c r="CXI23" s="94"/>
      <c r="CXJ23" s="94"/>
      <c r="CXK23" s="94"/>
      <c r="CXL23" s="94"/>
      <c r="CXM23" s="94"/>
      <c r="CXN23" s="94"/>
      <c r="CXO23" s="94"/>
      <c r="CXP23" s="94"/>
      <c r="CXQ23" s="94"/>
      <c r="CXR23" s="94"/>
      <c r="CXS23" s="94"/>
      <c r="CXT23" s="94"/>
      <c r="CXU23" s="94"/>
      <c r="CXV23" s="94"/>
      <c r="CXW23" s="94"/>
      <c r="CXX23" s="94"/>
      <c r="CXY23" s="94"/>
      <c r="CXZ23" s="94"/>
      <c r="CYA23" s="94"/>
      <c r="CYB23" s="94"/>
      <c r="CYC23" s="94"/>
      <c r="CYD23" s="94"/>
      <c r="CYE23" s="94"/>
      <c r="CYF23" s="94"/>
      <c r="CYG23" s="94"/>
      <c r="CYH23" s="94"/>
      <c r="CYI23" s="94"/>
      <c r="CYJ23" s="94"/>
      <c r="CYK23" s="94"/>
      <c r="CYL23" s="94"/>
      <c r="CYM23" s="94"/>
      <c r="CYN23" s="94"/>
      <c r="CYO23" s="94"/>
      <c r="CYP23" s="94"/>
      <c r="CYQ23" s="94"/>
      <c r="CYR23" s="94"/>
      <c r="CYS23" s="94"/>
      <c r="CYT23" s="94"/>
      <c r="CYU23" s="94"/>
      <c r="CYV23" s="94"/>
      <c r="CYW23" s="94"/>
      <c r="CYX23" s="94"/>
      <c r="CYY23" s="94"/>
      <c r="CYZ23" s="94"/>
      <c r="CZA23" s="94"/>
      <c r="CZB23" s="94"/>
      <c r="CZC23" s="94"/>
      <c r="CZD23" s="94"/>
      <c r="CZE23" s="94"/>
      <c r="CZF23" s="94"/>
      <c r="CZG23" s="94"/>
      <c r="CZH23" s="94"/>
      <c r="CZI23" s="94"/>
      <c r="CZJ23" s="94"/>
      <c r="CZK23" s="94"/>
      <c r="CZL23" s="94"/>
      <c r="CZM23" s="94"/>
      <c r="CZN23" s="94"/>
      <c r="CZO23" s="94"/>
      <c r="CZP23" s="94"/>
      <c r="CZQ23" s="94"/>
      <c r="CZR23" s="94"/>
      <c r="CZS23" s="94"/>
      <c r="CZT23" s="94"/>
      <c r="CZU23" s="94"/>
      <c r="CZV23" s="94"/>
      <c r="CZW23" s="94"/>
      <c r="CZX23" s="94"/>
      <c r="CZY23" s="94"/>
      <c r="CZZ23" s="94"/>
      <c r="DAA23" s="94"/>
      <c r="DAB23" s="94"/>
      <c r="DAC23" s="94"/>
      <c r="DAD23" s="94"/>
      <c r="DAE23" s="94"/>
      <c r="DAF23" s="94"/>
      <c r="DAG23" s="94"/>
      <c r="DAH23" s="94"/>
      <c r="DAI23" s="94"/>
      <c r="DAJ23" s="94"/>
      <c r="DAK23" s="94"/>
      <c r="DAL23" s="94"/>
      <c r="DAM23" s="94"/>
      <c r="DAN23" s="94"/>
      <c r="DAO23" s="94"/>
      <c r="DAP23" s="94"/>
      <c r="DAQ23" s="94"/>
      <c r="DAR23" s="94"/>
      <c r="DAS23" s="94"/>
      <c r="DAT23" s="94"/>
      <c r="DAU23" s="94"/>
      <c r="DAV23" s="94"/>
      <c r="DAW23" s="94"/>
      <c r="DAX23" s="94"/>
      <c r="DAY23" s="94"/>
      <c r="DAZ23" s="94"/>
      <c r="DBA23" s="94"/>
      <c r="DBB23" s="94"/>
      <c r="DBC23" s="94"/>
      <c r="DBD23" s="94"/>
      <c r="DBE23" s="94"/>
      <c r="DBF23" s="94"/>
      <c r="DBG23" s="94"/>
      <c r="DBH23" s="94"/>
      <c r="DBI23" s="94"/>
      <c r="DBJ23" s="94"/>
      <c r="DBK23" s="94"/>
      <c r="DBL23" s="94"/>
      <c r="DBM23" s="94"/>
      <c r="DBN23" s="94"/>
      <c r="DBO23" s="94"/>
      <c r="DBP23" s="94"/>
      <c r="DBQ23" s="94"/>
      <c r="DBR23" s="94"/>
      <c r="DBS23" s="94"/>
      <c r="DBT23" s="94"/>
      <c r="DBU23" s="94"/>
      <c r="DBV23" s="94"/>
      <c r="DBW23" s="94"/>
      <c r="DBX23" s="94"/>
      <c r="DBY23" s="94"/>
      <c r="DBZ23" s="94"/>
      <c r="DCA23" s="94"/>
      <c r="DCB23" s="94"/>
      <c r="DCC23" s="94"/>
      <c r="DCD23" s="94"/>
      <c r="DCE23" s="94"/>
      <c r="DCF23" s="94"/>
      <c r="DCG23" s="94"/>
      <c r="DCH23" s="94"/>
      <c r="DCI23" s="94"/>
      <c r="DCJ23" s="94"/>
      <c r="DCK23" s="94"/>
      <c r="DCL23" s="94"/>
      <c r="DCM23" s="94"/>
      <c r="DCN23" s="94"/>
      <c r="DCO23" s="94"/>
      <c r="DCP23" s="94"/>
      <c r="DCQ23" s="94"/>
      <c r="DCR23" s="94"/>
      <c r="DCS23" s="94"/>
      <c r="DCT23" s="94"/>
      <c r="DCU23" s="94"/>
      <c r="DCV23" s="94"/>
      <c r="DCW23" s="94"/>
      <c r="DCX23" s="94"/>
      <c r="DCY23" s="94"/>
      <c r="DCZ23" s="94"/>
      <c r="DDA23" s="94"/>
      <c r="DDB23" s="94"/>
      <c r="DDC23" s="94"/>
      <c r="DDD23" s="94"/>
      <c r="DDE23" s="94"/>
      <c r="DDF23" s="94"/>
      <c r="DDG23" s="94"/>
      <c r="DDH23" s="94"/>
      <c r="DDI23" s="94"/>
      <c r="DDJ23" s="94"/>
      <c r="DDK23" s="94"/>
      <c r="DDL23" s="94"/>
      <c r="DDM23" s="94"/>
      <c r="DDN23" s="94"/>
      <c r="DDO23" s="94"/>
      <c r="DDP23" s="94"/>
      <c r="DDQ23" s="94"/>
      <c r="DDR23" s="94"/>
      <c r="DDS23" s="94"/>
      <c r="DDT23" s="94"/>
      <c r="DDU23" s="94"/>
      <c r="DDV23" s="94"/>
      <c r="DDW23" s="94"/>
      <c r="DDX23" s="94"/>
      <c r="DDY23" s="94"/>
      <c r="DDZ23" s="94"/>
      <c r="DEA23" s="94"/>
      <c r="DEB23" s="94"/>
      <c r="DEC23" s="94"/>
      <c r="DED23" s="94"/>
      <c r="DEE23" s="94"/>
      <c r="DEF23" s="94"/>
      <c r="DEG23" s="94"/>
      <c r="DEH23" s="94"/>
      <c r="DEI23" s="94"/>
      <c r="DEJ23" s="94"/>
      <c r="DEK23" s="94"/>
      <c r="DEL23" s="94"/>
      <c r="DEM23" s="94"/>
      <c r="DEN23" s="94"/>
      <c r="DEO23" s="94"/>
      <c r="DEP23" s="94"/>
      <c r="DEQ23" s="94"/>
      <c r="DER23" s="94"/>
      <c r="DES23" s="94"/>
      <c r="DET23" s="94"/>
      <c r="DEU23" s="94"/>
      <c r="DEV23" s="94"/>
      <c r="DEW23" s="94"/>
      <c r="DEX23" s="94"/>
      <c r="DEY23" s="94"/>
      <c r="DEZ23" s="94"/>
      <c r="DFA23" s="94"/>
      <c r="DFB23" s="94"/>
      <c r="DFC23" s="94"/>
      <c r="DFD23" s="94"/>
      <c r="DFE23" s="94"/>
      <c r="DFF23" s="94"/>
      <c r="DFG23" s="94"/>
      <c r="DFH23" s="94"/>
      <c r="DFI23" s="94"/>
      <c r="DFJ23" s="94"/>
      <c r="DFK23" s="94"/>
      <c r="DFL23" s="94"/>
      <c r="DFM23" s="94"/>
      <c r="DFN23" s="94"/>
      <c r="DFO23" s="94"/>
      <c r="DFP23" s="94"/>
      <c r="DFQ23" s="94"/>
      <c r="DFR23" s="94"/>
      <c r="DFS23" s="94"/>
      <c r="DFT23" s="94"/>
      <c r="DFU23" s="94"/>
      <c r="DFV23" s="94"/>
      <c r="DFW23" s="94"/>
      <c r="DFX23" s="94"/>
      <c r="DFY23" s="94"/>
      <c r="DFZ23" s="94"/>
      <c r="DGA23" s="94"/>
      <c r="DGB23" s="94"/>
      <c r="DGC23" s="94"/>
      <c r="DGD23" s="94"/>
      <c r="DGE23" s="94"/>
      <c r="DGF23" s="94"/>
      <c r="DGG23" s="94"/>
      <c r="DGH23" s="94"/>
      <c r="DGI23" s="94"/>
      <c r="DGJ23" s="94"/>
      <c r="DGK23" s="94"/>
      <c r="DGL23" s="94"/>
      <c r="DGM23" s="94"/>
      <c r="DGN23" s="94"/>
      <c r="DGO23" s="94"/>
      <c r="DGP23" s="94"/>
      <c r="DGQ23" s="94"/>
      <c r="DGR23" s="94"/>
      <c r="DGS23" s="94"/>
      <c r="DGT23" s="94"/>
      <c r="DGU23" s="94"/>
      <c r="DGV23" s="94"/>
      <c r="DGW23" s="94"/>
      <c r="DGX23" s="94"/>
      <c r="DGY23" s="94"/>
      <c r="DGZ23" s="94"/>
      <c r="DHA23" s="94"/>
      <c r="DHB23" s="94"/>
      <c r="DHC23" s="94"/>
      <c r="DHD23" s="94"/>
      <c r="DHE23" s="94"/>
      <c r="DHF23" s="94"/>
      <c r="DHG23" s="94"/>
      <c r="DHH23" s="94"/>
      <c r="DHI23" s="94"/>
      <c r="DHJ23" s="94"/>
      <c r="DHK23" s="94"/>
      <c r="DHL23" s="94"/>
      <c r="DHM23" s="94"/>
      <c r="DHN23" s="94"/>
      <c r="DHO23" s="94"/>
      <c r="DHP23" s="94"/>
      <c r="DHQ23" s="94"/>
      <c r="DHR23" s="94"/>
      <c r="DHS23" s="94"/>
      <c r="DHT23" s="94"/>
      <c r="DHU23" s="94"/>
      <c r="DHV23" s="94"/>
      <c r="DHW23" s="94"/>
      <c r="DHX23" s="94"/>
      <c r="DHY23" s="94"/>
      <c r="DHZ23" s="94"/>
      <c r="DIA23" s="94"/>
      <c r="DIB23" s="94"/>
      <c r="DIC23" s="94"/>
      <c r="DID23" s="94"/>
      <c r="DIE23" s="94"/>
      <c r="DIF23" s="94"/>
      <c r="DIG23" s="94"/>
      <c r="DIH23" s="94"/>
      <c r="DII23" s="94"/>
      <c r="DIJ23" s="94"/>
      <c r="DIK23" s="94"/>
      <c r="DIL23" s="94"/>
      <c r="DIM23" s="94"/>
      <c r="DIN23" s="94"/>
      <c r="DIO23" s="94"/>
      <c r="DIP23" s="94"/>
      <c r="DIQ23" s="94"/>
      <c r="DIR23" s="94"/>
      <c r="DIS23" s="94"/>
      <c r="DIT23" s="94"/>
      <c r="DIU23" s="94"/>
      <c r="DIV23" s="94"/>
      <c r="DIW23" s="94"/>
      <c r="DIX23" s="94"/>
      <c r="DIY23" s="94"/>
      <c r="DIZ23" s="94"/>
      <c r="DJA23" s="94"/>
      <c r="DJB23" s="94"/>
      <c r="DJC23" s="94"/>
      <c r="DJD23" s="94"/>
      <c r="DJE23" s="94"/>
      <c r="DJF23" s="94"/>
      <c r="DJG23" s="94"/>
      <c r="DJH23" s="94"/>
      <c r="DJI23" s="94"/>
      <c r="DJJ23" s="94"/>
      <c r="DJK23" s="94"/>
      <c r="DJL23" s="94"/>
      <c r="DJM23" s="94"/>
      <c r="DJN23" s="94"/>
      <c r="DJO23" s="94"/>
      <c r="DJP23" s="94"/>
      <c r="DJQ23" s="94"/>
      <c r="DJR23" s="94"/>
      <c r="DJS23" s="94"/>
      <c r="DJT23" s="94"/>
      <c r="DJU23" s="94"/>
      <c r="DJV23" s="94"/>
      <c r="DJW23" s="94"/>
      <c r="DJX23" s="94"/>
      <c r="DJY23" s="94"/>
      <c r="DJZ23" s="94"/>
      <c r="DKA23" s="94"/>
      <c r="DKB23" s="94"/>
      <c r="DKC23" s="94"/>
      <c r="DKD23" s="94"/>
      <c r="DKE23" s="94"/>
      <c r="DKF23" s="94"/>
      <c r="DKG23" s="94"/>
      <c r="DKH23" s="94"/>
      <c r="DKI23" s="94"/>
      <c r="DKJ23" s="94"/>
      <c r="DKK23" s="94"/>
      <c r="DKL23" s="94"/>
      <c r="DKM23" s="94"/>
      <c r="DKN23" s="94"/>
      <c r="DKO23" s="94"/>
      <c r="DKP23" s="94"/>
      <c r="DKQ23" s="94"/>
      <c r="DKR23" s="94"/>
      <c r="DKS23" s="94"/>
      <c r="DKT23" s="94"/>
      <c r="DKU23" s="94"/>
      <c r="DKV23" s="94"/>
      <c r="DKW23" s="94"/>
      <c r="DKX23" s="94"/>
      <c r="DKY23" s="94"/>
      <c r="DKZ23" s="94"/>
      <c r="DLA23" s="94"/>
      <c r="DLB23" s="94"/>
      <c r="DLC23" s="94"/>
      <c r="DLD23" s="94"/>
      <c r="DLE23" s="94"/>
      <c r="DLF23" s="94"/>
      <c r="DLG23" s="94"/>
      <c r="DLH23" s="94"/>
      <c r="DLI23" s="94"/>
      <c r="DLJ23" s="94"/>
      <c r="DLK23" s="94"/>
      <c r="DLL23" s="94"/>
      <c r="DLM23" s="94"/>
      <c r="DLN23" s="94"/>
      <c r="DLO23" s="94"/>
      <c r="DLP23" s="94"/>
      <c r="DLQ23" s="94"/>
      <c r="DLR23" s="94"/>
      <c r="DLS23" s="94"/>
      <c r="DLT23" s="94"/>
      <c r="DLU23" s="94"/>
      <c r="DLV23" s="94"/>
      <c r="DLW23" s="94"/>
      <c r="DLX23" s="94"/>
      <c r="DLY23" s="94"/>
      <c r="DLZ23" s="94"/>
      <c r="DMA23" s="94"/>
      <c r="DMB23" s="94"/>
      <c r="DMC23" s="94"/>
      <c r="DMD23" s="94"/>
      <c r="DME23" s="94"/>
      <c r="DMF23" s="94"/>
      <c r="DMG23" s="94"/>
      <c r="DMH23" s="94"/>
      <c r="DMI23" s="94"/>
      <c r="DMJ23" s="94"/>
      <c r="DMK23" s="94"/>
      <c r="DML23" s="94"/>
      <c r="DMM23" s="94"/>
      <c r="DMN23" s="94"/>
      <c r="DMO23" s="94"/>
      <c r="DMP23" s="94"/>
      <c r="DMQ23" s="94"/>
      <c r="DMR23" s="94"/>
      <c r="DMS23" s="94"/>
      <c r="DMT23" s="94"/>
      <c r="DMU23" s="94"/>
      <c r="DMV23" s="94"/>
      <c r="DMW23" s="94"/>
      <c r="DMX23" s="94"/>
      <c r="DMY23" s="94"/>
      <c r="DMZ23" s="94"/>
      <c r="DNA23" s="94"/>
      <c r="DNB23" s="94"/>
      <c r="DNC23" s="94"/>
      <c r="DND23" s="94"/>
      <c r="DNE23" s="94"/>
      <c r="DNF23" s="94"/>
      <c r="DNG23" s="94"/>
      <c r="DNH23" s="94"/>
      <c r="DNI23" s="94"/>
      <c r="DNJ23" s="94"/>
      <c r="DNK23" s="94"/>
      <c r="DNL23" s="94"/>
      <c r="DNM23" s="94"/>
      <c r="DNN23" s="94"/>
      <c r="DNO23" s="94"/>
      <c r="DNP23" s="94"/>
      <c r="DNQ23" s="94"/>
      <c r="DNR23" s="94"/>
      <c r="DNS23" s="94"/>
      <c r="DNT23" s="94"/>
      <c r="DNU23" s="94"/>
      <c r="DNV23" s="94"/>
      <c r="DNW23" s="94"/>
      <c r="DNX23" s="94"/>
      <c r="DNY23" s="94"/>
      <c r="DNZ23" s="94"/>
      <c r="DOA23" s="94"/>
      <c r="DOB23" s="94"/>
      <c r="DOC23" s="94"/>
      <c r="DOD23" s="94"/>
      <c r="DOE23" s="94"/>
      <c r="DOF23" s="94"/>
      <c r="DOG23" s="94"/>
      <c r="DOH23" s="94"/>
      <c r="DOI23" s="94"/>
      <c r="DOJ23" s="94"/>
      <c r="DOK23" s="94"/>
      <c r="DOL23" s="94"/>
      <c r="DOM23" s="94"/>
      <c r="DON23" s="94"/>
      <c r="DOO23" s="94"/>
      <c r="DOP23" s="94"/>
      <c r="DOQ23" s="94"/>
      <c r="DOR23" s="94"/>
      <c r="DOS23" s="94"/>
      <c r="DOT23" s="94"/>
      <c r="DOU23" s="94"/>
      <c r="DOV23" s="94"/>
      <c r="DOW23" s="94"/>
      <c r="DOX23" s="94"/>
      <c r="DOY23" s="94"/>
      <c r="DOZ23" s="94"/>
      <c r="DPA23" s="94"/>
      <c r="DPB23" s="94"/>
      <c r="DPC23" s="94"/>
      <c r="DPD23" s="94"/>
      <c r="DPE23" s="94"/>
      <c r="DPF23" s="94"/>
      <c r="DPG23" s="94"/>
      <c r="DPH23" s="94"/>
      <c r="DPI23" s="94"/>
      <c r="DPJ23" s="94"/>
      <c r="DPK23" s="94"/>
      <c r="DPL23" s="94"/>
      <c r="DPM23" s="94"/>
      <c r="DPN23" s="94"/>
      <c r="DPO23" s="94"/>
      <c r="DPP23" s="94"/>
      <c r="DPQ23" s="94"/>
      <c r="DPR23" s="94"/>
      <c r="DPS23" s="94"/>
      <c r="DPT23" s="94"/>
      <c r="DPU23" s="94"/>
      <c r="DPV23" s="94"/>
      <c r="DPW23" s="94"/>
      <c r="DPX23" s="94"/>
      <c r="DPY23" s="94"/>
      <c r="DPZ23" s="94"/>
      <c r="DQA23" s="94"/>
      <c r="DQB23" s="94"/>
      <c r="DQC23" s="94"/>
      <c r="DQD23" s="94"/>
      <c r="DQE23" s="94"/>
      <c r="DQF23" s="94"/>
      <c r="DQG23" s="94"/>
      <c r="DQH23" s="94"/>
      <c r="DQI23" s="94"/>
      <c r="DQJ23" s="94"/>
      <c r="DQK23" s="94"/>
      <c r="DQL23" s="94"/>
      <c r="DQM23" s="94"/>
      <c r="DQN23" s="94"/>
      <c r="DQO23" s="94"/>
      <c r="DQP23" s="94"/>
      <c r="DQQ23" s="94"/>
      <c r="DQR23" s="94"/>
      <c r="DQS23" s="94"/>
      <c r="DQT23" s="94"/>
      <c r="DQU23" s="94"/>
      <c r="DQV23" s="94"/>
      <c r="DQW23" s="94"/>
      <c r="DQX23" s="94"/>
      <c r="DQY23" s="94"/>
      <c r="DQZ23" s="94"/>
      <c r="DRA23" s="94"/>
      <c r="DRB23" s="94"/>
      <c r="DRC23" s="94"/>
      <c r="DRD23" s="94"/>
      <c r="DRE23" s="94"/>
      <c r="DRF23" s="94"/>
      <c r="DRG23" s="94"/>
      <c r="DRH23" s="94"/>
      <c r="DRI23" s="94"/>
      <c r="DRJ23" s="94"/>
      <c r="DRK23" s="94"/>
      <c r="DRL23" s="94"/>
      <c r="DRM23" s="94"/>
      <c r="DRN23" s="94"/>
      <c r="DRO23" s="94"/>
      <c r="DRP23" s="94"/>
      <c r="DRQ23" s="94"/>
      <c r="DRR23" s="94"/>
      <c r="DRS23" s="94"/>
      <c r="DRT23" s="94"/>
      <c r="DRU23" s="94"/>
      <c r="DRV23" s="94"/>
      <c r="DRW23" s="94"/>
      <c r="DRX23" s="94"/>
      <c r="DRY23" s="94"/>
      <c r="DRZ23" s="94"/>
      <c r="DSA23" s="94"/>
      <c r="DSB23" s="94"/>
      <c r="DSC23" s="94"/>
      <c r="DSD23" s="94"/>
      <c r="DSE23" s="94"/>
      <c r="DSF23" s="94"/>
      <c r="DSG23" s="94"/>
      <c r="DSH23" s="94"/>
      <c r="DSI23" s="94"/>
      <c r="DSJ23" s="94"/>
      <c r="DSK23" s="94"/>
      <c r="DSL23" s="94"/>
      <c r="DSM23" s="94"/>
      <c r="DSN23" s="94"/>
      <c r="DSO23" s="94"/>
      <c r="DSP23" s="94"/>
      <c r="DSQ23" s="94"/>
      <c r="DSR23" s="94"/>
      <c r="DSS23" s="94"/>
      <c r="DST23" s="94"/>
      <c r="DSU23" s="94"/>
      <c r="DSV23" s="94"/>
      <c r="DSW23" s="94"/>
      <c r="DSX23" s="94"/>
      <c r="DSY23" s="94"/>
      <c r="DSZ23" s="94"/>
      <c r="DTA23" s="94"/>
      <c r="DTB23" s="94"/>
      <c r="DTC23" s="94"/>
      <c r="DTD23" s="94"/>
      <c r="DTE23" s="94"/>
      <c r="DTF23" s="94"/>
      <c r="DTG23" s="94"/>
      <c r="DTH23" s="94"/>
      <c r="DTI23" s="94"/>
      <c r="DTJ23" s="94"/>
      <c r="DTK23" s="94"/>
      <c r="DTL23" s="94"/>
      <c r="DTM23" s="94"/>
      <c r="DTN23" s="94"/>
      <c r="DTO23" s="94"/>
      <c r="DTP23" s="94"/>
      <c r="DTQ23" s="94"/>
      <c r="DTR23" s="94"/>
      <c r="DTS23" s="94"/>
      <c r="DTT23" s="94"/>
      <c r="DTU23" s="94"/>
      <c r="DTV23" s="94"/>
      <c r="DTW23" s="94"/>
      <c r="DTX23" s="94"/>
      <c r="DTY23" s="94"/>
      <c r="DTZ23" s="94"/>
      <c r="DUA23" s="94"/>
      <c r="DUB23" s="94"/>
      <c r="DUC23" s="94"/>
      <c r="DUD23" s="94"/>
      <c r="DUE23" s="94"/>
      <c r="DUF23" s="94"/>
      <c r="DUG23" s="94"/>
      <c r="DUH23" s="94"/>
      <c r="DUI23" s="94"/>
      <c r="DUJ23" s="94"/>
      <c r="DUK23" s="94"/>
      <c r="DUL23" s="94"/>
      <c r="DUM23" s="94"/>
      <c r="DUN23" s="94"/>
      <c r="DUO23" s="94"/>
      <c r="DUP23" s="94"/>
      <c r="DUQ23" s="94"/>
      <c r="DUR23" s="94"/>
      <c r="DUS23" s="94"/>
      <c r="DUT23" s="94"/>
      <c r="DUU23" s="94"/>
      <c r="DUV23" s="94"/>
      <c r="DUW23" s="94"/>
      <c r="DUX23" s="94"/>
      <c r="DUY23" s="94"/>
      <c r="DUZ23" s="94"/>
      <c r="DVA23" s="94"/>
      <c r="DVB23" s="94"/>
      <c r="DVC23" s="94"/>
      <c r="DVD23" s="94"/>
      <c r="DVE23" s="94"/>
      <c r="DVF23" s="94"/>
      <c r="DVG23" s="94"/>
      <c r="DVH23" s="94"/>
      <c r="DVI23" s="94"/>
      <c r="DVJ23" s="94"/>
      <c r="DVK23" s="94"/>
      <c r="DVL23" s="94"/>
      <c r="DVM23" s="94"/>
      <c r="DVN23" s="94"/>
      <c r="DVO23" s="94"/>
      <c r="DVP23" s="94"/>
      <c r="DVQ23" s="94"/>
      <c r="DVR23" s="94"/>
      <c r="DVS23" s="94"/>
      <c r="DVT23" s="94"/>
      <c r="DVU23" s="94"/>
      <c r="DVV23" s="94"/>
      <c r="DVW23" s="94"/>
      <c r="DVX23" s="94"/>
      <c r="DVY23" s="94"/>
      <c r="DVZ23" s="94"/>
      <c r="DWA23" s="94"/>
      <c r="DWB23" s="94"/>
      <c r="DWC23" s="94"/>
      <c r="DWD23" s="94"/>
      <c r="DWE23" s="94"/>
      <c r="DWF23" s="94"/>
      <c r="DWG23" s="94"/>
      <c r="DWH23" s="94"/>
      <c r="DWI23" s="94"/>
      <c r="DWJ23" s="94"/>
      <c r="DWK23" s="94"/>
      <c r="DWL23" s="94"/>
      <c r="DWM23" s="94"/>
      <c r="DWN23" s="94"/>
      <c r="DWO23" s="94"/>
      <c r="DWP23" s="94"/>
      <c r="DWQ23" s="94"/>
      <c r="DWR23" s="94"/>
      <c r="DWS23" s="94"/>
      <c r="DWT23" s="94"/>
      <c r="DWU23" s="94"/>
      <c r="DWV23" s="94"/>
      <c r="DWW23" s="94"/>
      <c r="DWX23" s="94"/>
      <c r="DWY23" s="94"/>
      <c r="DWZ23" s="94"/>
      <c r="DXA23" s="94"/>
      <c r="DXB23" s="94"/>
      <c r="DXC23" s="94"/>
      <c r="DXD23" s="94"/>
      <c r="DXE23" s="94"/>
      <c r="DXF23" s="94"/>
      <c r="DXG23" s="94"/>
      <c r="DXH23" s="94"/>
      <c r="DXI23" s="94"/>
      <c r="DXJ23" s="94"/>
      <c r="DXK23" s="94"/>
      <c r="DXL23" s="94"/>
      <c r="DXM23" s="94"/>
      <c r="DXN23" s="94"/>
      <c r="DXO23" s="94"/>
      <c r="DXP23" s="94"/>
      <c r="DXQ23" s="94"/>
      <c r="DXR23" s="94"/>
      <c r="DXS23" s="94"/>
      <c r="DXT23" s="94"/>
      <c r="DXU23" s="94"/>
      <c r="DXV23" s="94"/>
      <c r="DXW23" s="94"/>
      <c r="DXX23" s="94"/>
      <c r="DXY23" s="94"/>
      <c r="DXZ23" s="94"/>
      <c r="DYA23" s="94"/>
      <c r="DYB23" s="94"/>
      <c r="DYC23" s="94"/>
      <c r="DYD23" s="94"/>
      <c r="DYE23" s="94"/>
      <c r="DYF23" s="94"/>
      <c r="DYG23" s="94"/>
      <c r="DYH23" s="94"/>
      <c r="DYI23" s="94"/>
      <c r="DYJ23" s="94"/>
      <c r="DYK23" s="94"/>
      <c r="DYL23" s="94"/>
      <c r="DYM23" s="94"/>
      <c r="DYN23" s="94"/>
      <c r="DYO23" s="94"/>
      <c r="DYP23" s="94"/>
      <c r="DYQ23" s="94"/>
      <c r="DYR23" s="94"/>
      <c r="DYS23" s="94"/>
      <c r="DYT23" s="94"/>
      <c r="DYU23" s="94"/>
      <c r="DYV23" s="94"/>
      <c r="DYW23" s="94"/>
      <c r="DYX23" s="94"/>
      <c r="DYY23" s="94"/>
      <c r="DYZ23" s="94"/>
      <c r="DZA23" s="94"/>
      <c r="DZB23" s="94"/>
      <c r="DZC23" s="94"/>
      <c r="DZD23" s="94"/>
      <c r="DZE23" s="94"/>
      <c r="DZF23" s="94"/>
      <c r="DZG23" s="94"/>
      <c r="DZH23" s="94"/>
      <c r="DZI23" s="94"/>
      <c r="DZJ23" s="94"/>
      <c r="DZK23" s="94"/>
      <c r="DZL23" s="94"/>
      <c r="DZM23" s="94"/>
      <c r="DZN23" s="94"/>
      <c r="DZO23" s="94"/>
      <c r="DZP23" s="94"/>
      <c r="DZQ23" s="94"/>
      <c r="DZR23" s="94"/>
      <c r="DZS23" s="94"/>
      <c r="DZT23" s="94"/>
      <c r="DZU23" s="94"/>
      <c r="DZV23" s="94"/>
      <c r="DZW23" s="94"/>
      <c r="DZX23" s="94"/>
      <c r="DZY23" s="94"/>
      <c r="DZZ23" s="94"/>
      <c r="EAA23" s="94"/>
      <c r="EAB23" s="94"/>
      <c r="EAC23" s="94"/>
      <c r="EAD23" s="94"/>
      <c r="EAE23" s="94"/>
      <c r="EAF23" s="94"/>
      <c r="EAG23" s="94"/>
      <c r="EAH23" s="94"/>
      <c r="EAI23" s="94"/>
      <c r="EAJ23" s="94"/>
      <c r="EAK23" s="94"/>
      <c r="EAL23" s="94"/>
      <c r="EAM23" s="94"/>
      <c r="EAN23" s="94"/>
      <c r="EAO23" s="94"/>
      <c r="EAP23" s="94"/>
      <c r="EAQ23" s="94"/>
      <c r="EAR23" s="94"/>
      <c r="EAS23" s="94"/>
      <c r="EAT23" s="94"/>
      <c r="EAU23" s="94"/>
      <c r="EAV23" s="94"/>
      <c r="EAW23" s="94"/>
      <c r="EAX23" s="94"/>
      <c r="EAY23" s="94"/>
      <c r="EAZ23" s="94"/>
      <c r="EBA23" s="94"/>
      <c r="EBB23" s="94"/>
      <c r="EBC23" s="94"/>
      <c r="EBD23" s="94"/>
      <c r="EBE23" s="94"/>
      <c r="EBF23" s="94"/>
      <c r="EBG23" s="94"/>
      <c r="EBH23" s="94"/>
      <c r="EBI23" s="94"/>
      <c r="EBJ23" s="94"/>
      <c r="EBK23" s="94"/>
      <c r="EBL23" s="94"/>
      <c r="EBM23" s="94"/>
      <c r="EBN23" s="94"/>
      <c r="EBO23" s="94"/>
      <c r="EBP23" s="94"/>
      <c r="EBQ23" s="94"/>
      <c r="EBR23" s="94"/>
      <c r="EBS23" s="94"/>
      <c r="EBT23" s="94"/>
      <c r="EBU23" s="94"/>
      <c r="EBV23" s="94"/>
      <c r="EBW23" s="94"/>
      <c r="EBX23" s="94"/>
      <c r="EBY23" s="94"/>
      <c r="EBZ23" s="94"/>
      <c r="ECA23" s="94"/>
      <c r="ECB23" s="94"/>
      <c r="ECC23" s="94"/>
      <c r="ECD23" s="94"/>
      <c r="ECE23" s="94"/>
      <c r="ECF23" s="94"/>
      <c r="ECG23" s="94"/>
      <c r="ECH23" s="94"/>
      <c r="ECI23" s="94"/>
      <c r="ECJ23" s="94"/>
      <c r="ECK23" s="94"/>
      <c r="ECL23" s="94"/>
      <c r="ECM23" s="94"/>
      <c r="ECN23" s="94"/>
      <c r="ECO23" s="94"/>
      <c r="ECP23" s="94"/>
      <c r="ECQ23" s="94"/>
      <c r="ECR23" s="94"/>
      <c r="ECS23" s="94"/>
      <c r="ECT23" s="94"/>
      <c r="ECU23" s="94"/>
      <c r="ECV23" s="94"/>
      <c r="ECW23" s="94"/>
      <c r="ECX23" s="94"/>
      <c r="ECY23" s="94"/>
      <c r="ECZ23" s="94"/>
      <c r="EDA23" s="94"/>
      <c r="EDB23" s="94"/>
      <c r="EDC23" s="94"/>
      <c r="EDD23" s="94"/>
      <c r="EDE23" s="94"/>
      <c r="EDF23" s="94"/>
      <c r="EDG23" s="94"/>
      <c r="EDH23" s="94"/>
      <c r="EDI23" s="94"/>
      <c r="EDJ23" s="94"/>
      <c r="EDK23" s="94"/>
      <c r="EDL23" s="94"/>
      <c r="EDM23" s="94"/>
      <c r="EDN23" s="94"/>
      <c r="EDO23" s="94"/>
      <c r="EDP23" s="94"/>
      <c r="EDQ23" s="94"/>
      <c r="EDR23" s="94"/>
      <c r="EDS23" s="94"/>
      <c r="EDT23" s="94"/>
      <c r="EDU23" s="94"/>
      <c r="EDV23" s="94"/>
      <c r="EDW23" s="94"/>
      <c r="EDX23" s="94"/>
      <c r="EDY23" s="94"/>
      <c r="EDZ23" s="94"/>
      <c r="EEA23" s="94"/>
      <c r="EEB23" s="94"/>
      <c r="EEC23" s="94"/>
      <c r="EED23" s="94"/>
      <c r="EEE23" s="94"/>
      <c r="EEF23" s="94"/>
      <c r="EEG23" s="94"/>
      <c r="EEH23" s="94"/>
      <c r="EEI23" s="94"/>
      <c r="EEJ23" s="94"/>
      <c r="EEK23" s="94"/>
      <c r="EEL23" s="94"/>
      <c r="EEM23" s="94"/>
      <c r="EEN23" s="94"/>
      <c r="EEO23" s="94"/>
      <c r="EEP23" s="94"/>
      <c r="EEQ23" s="94"/>
      <c r="EER23" s="94"/>
      <c r="EES23" s="94"/>
      <c r="EET23" s="94"/>
      <c r="EEU23" s="94"/>
      <c r="EEV23" s="94"/>
      <c r="EEW23" s="94"/>
      <c r="EEX23" s="94"/>
      <c r="EEY23" s="94"/>
      <c r="EEZ23" s="94"/>
      <c r="EFA23" s="94"/>
      <c r="EFB23" s="94"/>
      <c r="EFC23" s="94"/>
      <c r="EFD23" s="94"/>
      <c r="EFE23" s="94"/>
      <c r="EFF23" s="94"/>
      <c r="EFG23" s="94"/>
      <c r="EFH23" s="94"/>
      <c r="EFI23" s="94"/>
      <c r="EFJ23" s="94"/>
      <c r="EFK23" s="94"/>
      <c r="EFL23" s="94"/>
      <c r="EFM23" s="94"/>
      <c r="EFN23" s="94"/>
      <c r="EFO23" s="94"/>
      <c r="EFP23" s="94"/>
      <c r="EFQ23" s="94"/>
      <c r="EFR23" s="94"/>
      <c r="EFS23" s="94"/>
      <c r="EFT23" s="94"/>
      <c r="EFU23" s="94"/>
      <c r="EFV23" s="94"/>
      <c r="EFW23" s="94"/>
      <c r="EFX23" s="94"/>
      <c r="EFY23" s="94"/>
      <c r="EFZ23" s="94"/>
      <c r="EGA23" s="94"/>
      <c r="EGB23" s="94"/>
      <c r="EGC23" s="94"/>
      <c r="EGD23" s="94"/>
      <c r="EGE23" s="94"/>
      <c r="EGF23" s="94"/>
      <c r="EGG23" s="94"/>
      <c r="EGH23" s="94"/>
      <c r="EGI23" s="94"/>
      <c r="EGJ23" s="94"/>
      <c r="EGK23" s="94"/>
      <c r="EGL23" s="94"/>
      <c r="EGM23" s="94"/>
      <c r="EGN23" s="94"/>
      <c r="EGO23" s="94"/>
      <c r="EGP23" s="94"/>
      <c r="EGQ23" s="94"/>
      <c r="EGR23" s="94"/>
      <c r="EGS23" s="94"/>
      <c r="EGT23" s="94"/>
      <c r="EGU23" s="94"/>
      <c r="EGV23" s="94"/>
      <c r="EGW23" s="94"/>
      <c r="EGX23" s="94"/>
      <c r="EGY23" s="94"/>
      <c r="EGZ23" s="94"/>
      <c r="EHA23" s="94"/>
      <c r="EHB23" s="94"/>
      <c r="EHC23" s="94"/>
      <c r="EHD23" s="94"/>
      <c r="EHE23" s="94"/>
      <c r="EHF23" s="94"/>
      <c r="EHG23" s="94"/>
      <c r="EHH23" s="94"/>
      <c r="EHI23" s="94"/>
      <c r="EHJ23" s="94"/>
      <c r="EHK23" s="94"/>
      <c r="EHL23" s="94"/>
      <c r="EHM23" s="94"/>
      <c r="EHN23" s="94"/>
      <c r="EHO23" s="94"/>
      <c r="EHP23" s="94"/>
      <c r="EHQ23" s="94"/>
      <c r="EHR23" s="94"/>
      <c r="EHS23" s="94"/>
      <c r="EHT23" s="94"/>
      <c r="EHU23" s="94"/>
      <c r="EHV23" s="94"/>
      <c r="EHW23" s="94"/>
      <c r="EHX23" s="94"/>
      <c r="EHY23" s="94"/>
      <c r="EHZ23" s="94"/>
      <c r="EIA23" s="94"/>
      <c r="EIB23" s="94"/>
      <c r="EIC23" s="94"/>
      <c r="EID23" s="94"/>
      <c r="EIE23" s="94"/>
      <c r="EIF23" s="94"/>
      <c r="EIG23" s="94"/>
      <c r="EIH23" s="94"/>
      <c r="EII23" s="94"/>
      <c r="EIJ23" s="94"/>
      <c r="EIK23" s="94"/>
      <c r="EIL23" s="94"/>
      <c r="EIM23" s="94"/>
      <c r="EIN23" s="94"/>
      <c r="EIO23" s="94"/>
      <c r="EIP23" s="94"/>
      <c r="EIQ23" s="94"/>
      <c r="EIR23" s="94"/>
      <c r="EIS23" s="94"/>
      <c r="EIT23" s="94"/>
      <c r="EIU23" s="94"/>
      <c r="EIV23" s="94"/>
      <c r="EIW23" s="94"/>
      <c r="EIX23" s="94"/>
      <c r="EIY23" s="94"/>
      <c r="EIZ23" s="94"/>
      <c r="EJA23" s="94"/>
      <c r="EJB23" s="94"/>
      <c r="EJC23" s="94"/>
      <c r="EJD23" s="94"/>
      <c r="EJE23" s="94"/>
      <c r="EJF23" s="94"/>
      <c r="EJG23" s="94"/>
      <c r="EJH23" s="94"/>
      <c r="EJI23" s="94"/>
      <c r="EJJ23" s="94"/>
      <c r="EJK23" s="94"/>
      <c r="EJL23" s="94"/>
      <c r="EJM23" s="94"/>
      <c r="EJN23" s="94"/>
      <c r="EJO23" s="94"/>
      <c r="EJP23" s="94"/>
      <c r="EJQ23" s="94"/>
      <c r="EJR23" s="94"/>
      <c r="EJS23" s="94"/>
      <c r="EJT23" s="94"/>
      <c r="EJU23" s="94"/>
      <c r="EJV23" s="94"/>
      <c r="EJW23" s="94"/>
      <c r="EJX23" s="94"/>
      <c r="EJY23" s="94"/>
      <c r="EJZ23" s="94"/>
      <c r="EKA23" s="94"/>
      <c r="EKB23" s="94"/>
      <c r="EKC23" s="94"/>
      <c r="EKD23" s="94"/>
      <c r="EKE23" s="94"/>
      <c r="EKF23" s="94"/>
      <c r="EKG23" s="94"/>
      <c r="EKH23" s="94"/>
      <c r="EKI23" s="94"/>
      <c r="EKJ23" s="94"/>
      <c r="EKK23" s="94"/>
      <c r="EKL23" s="94"/>
      <c r="EKM23" s="94"/>
      <c r="EKN23" s="94"/>
      <c r="EKO23" s="94"/>
      <c r="EKP23" s="94"/>
      <c r="EKQ23" s="94"/>
      <c r="EKR23" s="94"/>
      <c r="EKS23" s="94"/>
      <c r="EKT23" s="94"/>
      <c r="EKU23" s="94"/>
      <c r="EKV23" s="94"/>
      <c r="EKW23" s="94"/>
      <c r="EKX23" s="94"/>
      <c r="EKY23" s="94"/>
      <c r="EKZ23" s="94"/>
      <c r="ELA23" s="94"/>
      <c r="ELB23" s="94"/>
      <c r="ELC23" s="94"/>
      <c r="ELD23" s="94"/>
      <c r="ELE23" s="94"/>
      <c r="ELF23" s="94"/>
      <c r="ELG23" s="94"/>
      <c r="ELH23" s="94"/>
      <c r="ELI23" s="94"/>
      <c r="ELJ23" s="94"/>
      <c r="ELK23" s="94"/>
      <c r="ELL23" s="94"/>
      <c r="ELM23" s="94"/>
      <c r="ELN23" s="94"/>
      <c r="ELO23" s="94"/>
      <c r="ELP23" s="94"/>
      <c r="ELQ23" s="94"/>
      <c r="ELR23" s="94"/>
      <c r="ELS23" s="94"/>
      <c r="ELT23" s="94"/>
      <c r="ELU23" s="94"/>
      <c r="ELV23" s="94"/>
      <c r="ELW23" s="94"/>
      <c r="ELX23" s="94"/>
      <c r="ELY23" s="94"/>
      <c r="ELZ23" s="94"/>
      <c r="EMA23" s="94"/>
      <c r="EMB23" s="94"/>
      <c r="EMC23" s="94"/>
      <c r="EMD23" s="94"/>
      <c r="EME23" s="94"/>
      <c r="EMF23" s="94"/>
      <c r="EMG23" s="94"/>
      <c r="EMH23" s="94"/>
      <c r="EMI23" s="94"/>
      <c r="EMJ23" s="94"/>
      <c r="EMK23" s="94"/>
      <c r="EML23" s="94"/>
      <c r="EMM23" s="94"/>
      <c r="EMN23" s="94"/>
      <c r="EMO23" s="94"/>
      <c r="EMP23" s="94"/>
      <c r="EMQ23" s="94"/>
      <c r="EMR23" s="94"/>
      <c r="EMS23" s="94"/>
      <c r="EMT23" s="94"/>
      <c r="EMU23" s="94"/>
      <c r="EMV23" s="94"/>
      <c r="EMW23" s="94"/>
      <c r="EMX23" s="94"/>
      <c r="EMY23" s="94"/>
      <c r="EMZ23" s="94"/>
      <c r="ENA23" s="94"/>
      <c r="ENB23" s="94"/>
      <c r="ENC23" s="94"/>
      <c r="END23" s="94"/>
      <c r="ENE23" s="94"/>
      <c r="ENF23" s="94"/>
      <c r="ENG23" s="94"/>
      <c r="ENH23" s="94"/>
      <c r="ENI23" s="94"/>
      <c r="ENJ23" s="94"/>
      <c r="ENK23" s="94"/>
      <c r="ENL23" s="94"/>
      <c r="ENM23" s="94"/>
      <c r="ENN23" s="94"/>
      <c r="ENO23" s="94"/>
      <c r="ENP23" s="94"/>
      <c r="ENQ23" s="94"/>
      <c r="ENR23" s="94"/>
      <c r="ENS23" s="94"/>
      <c r="ENT23" s="94"/>
      <c r="ENU23" s="94"/>
      <c r="ENV23" s="94"/>
      <c r="ENW23" s="94"/>
      <c r="ENX23" s="94"/>
      <c r="ENY23" s="94"/>
      <c r="ENZ23" s="94"/>
      <c r="EOA23" s="94"/>
      <c r="EOB23" s="94"/>
      <c r="EOC23" s="94"/>
      <c r="EOD23" s="94"/>
      <c r="EOE23" s="94"/>
      <c r="EOF23" s="94"/>
      <c r="EOG23" s="94"/>
      <c r="EOH23" s="94"/>
      <c r="EOI23" s="94"/>
      <c r="EOJ23" s="94"/>
      <c r="EOK23" s="94"/>
      <c r="EOL23" s="94"/>
      <c r="EOM23" s="94"/>
      <c r="EON23" s="94"/>
      <c r="EOO23" s="94"/>
      <c r="EOP23" s="94"/>
      <c r="EOQ23" s="94"/>
      <c r="EOR23" s="94"/>
      <c r="EOS23" s="94"/>
      <c r="EOT23" s="94"/>
      <c r="EOU23" s="94"/>
      <c r="EOV23" s="94"/>
      <c r="EOW23" s="94"/>
      <c r="EOX23" s="94"/>
      <c r="EOY23" s="94"/>
      <c r="EOZ23" s="94"/>
      <c r="EPA23" s="94"/>
      <c r="EPB23" s="94"/>
      <c r="EPC23" s="94"/>
      <c r="EPD23" s="94"/>
      <c r="EPE23" s="94"/>
      <c r="EPF23" s="94"/>
      <c r="EPG23" s="94"/>
      <c r="EPH23" s="94"/>
      <c r="EPI23" s="94"/>
      <c r="EPJ23" s="94"/>
      <c r="EPK23" s="94"/>
      <c r="EPL23" s="94"/>
      <c r="EPM23" s="94"/>
      <c r="EPN23" s="94"/>
      <c r="EPO23" s="94"/>
      <c r="EPP23" s="94"/>
      <c r="EPQ23" s="94"/>
      <c r="EPR23" s="94"/>
      <c r="EPS23" s="94"/>
      <c r="EPT23" s="94"/>
      <c r="EPU23" s="94"/>
      <c r="EPV23" s="94"/>
      <c r="EPW23" s="94"/>
      <c r="EPX23" s="94"/>
      <c r="EPY23" s="94"/>
      <c r="EPZ23" s="94"/>
      <c r="EQA23" s="94"/>
      <c r="EQB23" s="94"/>
      <c r="EQC23" s="94"/>
      <c r="EQD23" s="94"/>
      <c r="EQE23" s="94"/>
      <c r="EQF23" s="94"/>
      <c r="EQG23" s="94"/>
      <c r="EQH23" s="94"/>
      <c r="EQI23" s="94"/>
      <c r="EQJ23" s="94"/>
      <c r="EQK23" s="94"/>
      <c r="EQL23" s="94"/>
      <c r="EQM23" s="94"/>
      <c r="EQN23" s="94"/>
      <c r="EQO23" s="94"/>
      <c r="EQP23" s="94"/>
      <c r="EQQ23" s="94"/>
      <c r="EQR23" s="94"/>
      <c r="EQS23" s="94"/>
      <c r="EQT23" s="94"/>
      <c r="EQU23" s="94"/>
      <c r="EQV23" s="94"/>
      <c r="EQW23" s="94"/>
      <c r="EQX23" s="94"/>
      <c r="EQY23" s="94"/>
      <c r="EQZ23" s="94"/>
      <c r="ERA23" s="94"/>
      <c r="ERB23" s="94"/>
      <c r="ERC23" s="94"/>
      <c r="ERD23" s="94"/>
      <c r="ERE23" s="94"/>
      <c r="ERF23" s="94"/>
      <c r="ERG23" s="94"/>
      <c r="ERH23" s="94"/>
      <c r="ERI23" s="94"/>
      <c r="ERJ23" s="94"/>
      <c r="ERK23" s="94"/>
      <c r="ERL23" s="94"/>
      <c r="ERM23" s="94"/>
      <c r="ERN23" s="94"/>
      <c r="ERO23" s="94"/>
      <c r="ERP23" s="94"/>
      <c r="ERQ23" s="94"/>
      <c r="ERR23" s="94"/>
      <c r="ERS23" s="94"/>
      <c r="ERT23" s="94"/>
      <c r="ERU23" s="94"/>
      <c r="ERV23" s="94"/>
      <c r="ERW23" s="94"/>
      <c r="ERX23" s="94"/>
      <c r="ERY23" s="94"/>
      <c r="ERZ23" s="94"/>
      <c r="ESA23" s="94"/>
      <c r="ESB23" s="94"/>
      <c r="ESC23" s="94"/>
      <c r="ESD23" s="94"/>
      <c r="ESE23" s="94"/>
      <c r="ESF23" s="94"/>
      <c r="ESG23" s="94"/>
      <c r="ESH23" s="94"/>
      <c r="ESI23" s="94"/>
      <c r="ESJ23" s="94"/>
      <c r="ESK23" s="94"/>
      <c r="ESL23" s="94"/>
      <c r="ESM23" s="94"/>
      <c r="ESN23" s="94"/>
      <c r="ESO23" s="94"/>
      <c r="ESP23" s="94"/>
      <c r="ESQ23" s="94"/>
      <c r="ESR23" s="94"/>
      <c r="ESS23" s="94"/>
      <c r="EST23" s="94"/>
      <c r="ESU23" s="94"/>
      <c r="ESV23" s="94"/>
      <c r="ESW23" s="94"/>
      <c r="ESX23" s="94"/>
      <c r="ESY23" s="94"/>
      <c r="ESZ23" s="94"/>
      <c r="ETA23" s="94"/>
      <c r="ETB23" s="94"/>
      <c r="ETC23" s="94"/>
      <c r="ETD23" s="94"/>
      <c r="ETE23" s="94"/>
      <c r="ETF23" s="94"/>
      <c r="ETG23" s="94"/>
      <c r="ETH23" s="94"/>
      <c r="ETI23" s="94"/>
      <c r="ETJ23" s="94"/>
      <c r="ETK23" s="94"/>
      <c r="ETL23" s="94"/>
      <c r="ETM23" s="94"/>
      <c r="ETN23" s="94"/>
      <c r="ETO23" s="94"/>
      <c r="ETP23" s="94"/>
      <c r="ETQ23" s="94"/>
      <c r="ETR23" s="94"/>
      <c r="ETS23" s="94"/>
      <c r="ETT23" s="94"/>
      <c r="ETU23" s="94"/>
      <c r="ETV23" s="94"/>
      <c r="ETW23" s="94"/>
      <c r="ETX23" s="94"/>
      <c r="ETY23" s="94"/>
      <c r="ETZ23" s="94"/>
      <c r="EUA23" s="94"/>
      <c r="EUB23" s="94"/>
      <c r="EUC23" s="94"/>
      <c r="EUD23" s="94"/>
      <c r="EUE23" s="94"/>
      <c r="EUF23" s="94"/>
      <c r="EUG23" s="94"/>
      <c r="EUH23" s="94"/>
      <c r="EUI23" s="94"/>
      <c r="EUJ23" s="94"/>
      <c r="EUK23" s="94"/>
      <c r="EUL23" s="94"/>
      <c r="EUM23" s="94"/>
      <c r="EUN23" s="94"/>
      <c r="EUO23" s="94"/>
      <c r="EUP23" s="94"/>
      <c r="EUQ23" s="94"/>
      <c r="EUR23" s="94"/>
      <c r="EUS23" s="94"/>
      <c r="EUT23" s="94"/>
      <c r="EUU23" s="94"/>
      <c r="EUV23" s="94"/>
      <c r="EUW23" s="94"/>
      <c r="EUX23" s="94"/>
      <c r="EUY23" s="94"/>
      <c r="EUZ23" s="94"/>
      <c r="EVA23" s="94"/>
      <c r="EVB23" s="94"/>
      <c r="EVC23" s="94"/>
      <c r="EVD23" s="94"/>
      <c r="EVE23" s="94"/>
      <c r="EVF23" s="94"/>
      <c r="EVG23" s="94"/>
      <c r="EVH23" s="94"/>
      <c r="EVI23" s="94"/>
      <c r="EVJ23" s="94"/>
      <c r="EVK23" s="94"/>
      <c r="EVL23" s="94"/>
      <c r="EVM23" s="94"/>
      <c r="EVN23" s="94"/>
      <c r="EVO23" s="94"/>
      <c r="EVP23" s="94"/>
      <c r="EVQ23" s="94"/>
      <c r="EVR23" s="94"/>
      <c r="EVS23" s="94"/>
      <c r="EVT23" s="94"/>
      <c r="EVU23" s="94"/>
      <c r="EVV23" s="94"/>
      <c r="EVW23" s="94"/>
      <c r="EVX23" s="94"/>
      <c r="EVY23" s="94"/>
      <c r="EVZ23" s="94"/>
      <c r="EWA23" s="94"/>
      <c r="EWB23" s="94"/>
      <c r="EWC23" s="94"/>
      <c r="EWD23" s="94"/>
      <c r="EWE23" s="94"/>
      <c r="EWF23" s="94"/>
      <c r="EWG23" s="94"/>
      <c r="EWH23" s="94"/>
      <c r="EWI23" s="94"/>
      <c r="EWJ23" s="94"/>
      <c r="EWK23" s="94"/>
      <c r="EWL23" s="94"/>
      <c r="EWM23" s="94"/>
      <c r="EWN23" s="94"/>
      <c r="EWO23" s="94"/>
      <c r="EWP23" s="94"/>
      <c r="EWQ23" s="94"/>
      <c r="EWR23" s="94"/>
      <c r="EWS23" s="94"/>
      <c r="EWT23" s="94"/>
      <c r="EWU23" s="94"/>
      <c r="EWV23" s="94"/>
      <c r="EWW23" s="94"/>
      <c r="EWX23" s="94"/>
      <c r="EWY23" s="94"/>
      <c r="EWZ23" s="94"/>
      <c r="EXA23" s="94"/>
      <c r="EXB23" s="94"/>
      <c r="EXC23" s="94"/>
      <c r="EXD23" s="94"/>
      <c r="EXE23" s="94"/>
      <c r="EXF23" s="94"/>
      <c r="EXG23" s="94"/>
      <c r="EXH23" s="94"/>
      <c r="EXI23" s="94"/>
      <c r="EXJ23" s="94"/>
      <c r="EXK23" s="94"/>
      <c r="EXL23" s="94"/>
      <c r="EXM23" s="94"/>
      <c r="EXN23" s="94"/>
      <c r="EXO23" s="94"/>
      <c r="EXP23" s="94"/>
      <c r="EXQ23" s="94"/>
      <c r="EXR23" s="94"/>
      <c r="EXS23" s="94"/>
      <c r="EXT23" s="94"/>
      <c r="EXU23" s="94"/>
      <c r="EXV23" s="94"/>
      <c r="EXW23" s="94"/>
      <c r="EXX23" s="94"/>
      <c r="EXY23" s="94"/>
      <c r="EXZ23" s="94"/>
      <c r="EYA23" s="94"/>
      <c r="EYB23" s="94"/>
      <c r="EYC23" s="94"/>
      <c r="EYD23" s="94"/>
      <c r="EYE23" s="94"/>
      <c r="EYF23" s="94"/>
      <c r="EYG23" s="94"/>
      <c r="EYH23" s="94"/>
      <c r="EYI23" s="94"/>
      <c r="EYJ23" s="94"/>
      <c r="EYK23" s="94"/>
      <c r="EYL23" s="94"/>
      <c r="EYM23" s="94"/>
      <c r="EYN23" s="94"/>
      <c r="EYO23" s="94"/>
      <c r="EYP23" s="94"/>
      <c r="EYQ23" s="94"/>
      <c r="EYR23" s="94"/>
      <c r="EYS23" s="94"/>
      <c r="EYT23" s="94"/>
      <c r="EYU23" s="94"/>
      <c r="EYV23" s="94"/>
      <c r="EYW23" s="94"/>
      <c r="EYX23" s="94"/>
      <c r="EYY23" s="94"/>
      <c r="EYZ23" s="94"/>
      <c r="EZA23" s="94"/>
      <c r="EZB23" s="94"/>
      <c r="EZC23" s="94"/>
      <c r="EZD23" s="94"/>
      <c r="EZE23" s="94"/>
      <c r="EZF23" s="94"/>
      <c r="EZG23" s="94"/>
      <c r="EZH23" s="94"/>
      <c r="EZI23" s="94"/>
      <c r="EZJ23" s="94"/>
      <c r="EZK23" s="94"/>
      <c r="EZL23" s="94"/>
      <c r="EZM23" s="94"/>
      <c r="EZN23" s="94"/>
      <c r="EZO23" s="94"/>
      <c r="EZP23" s="94"/>
      <c r="EZQ23" s="94"/>
      <c r="EZR23" s="94"/>
      <c r="EZS23" s="94"/>
      <c r="EZT23" s="94"/>
      <c r="EZU23" s="94"/>
      <c r="EZV23" s="94"/>
      <c r="EZW23" s="94"/>
      <c r="EZX23" s="94"/>
      <c r="EZY23" s="94"/>
      <c r="EZZ23" s="94"/>
      <c r="FAA23" s="94"/>
      <c r="FAB23" s="94"/>
      <c r="FAC23" s="94"/>
      <c r="FAD23" s="94"/>
      <c r="FAE23" s="94"/>
      <c r="FAF23" s="94"/>
      <c r="FAG23" s="94"/>
      <c r="FAH23" s="94"/>
      <c r="FAI23" s="94"/>
      <c r="FAJ23" s="94"/>
      <c r="FAK23" s="94"/>
      <c r="FAL23" s="94"/>
      <c r="FAM23" s="94"/>
      <c r="FAN23" s="94"/>
      <c r="FAO23" s="94"/>
      <c r="FAP23" s="94"/>
      <c r="FAQ23" s="94"/>
      <c r="FAR23" s="94"/>
      <c r="FAS23" s="94"/>
      <c r="FAT23" s="94"/>
      <c r="FAU23" s="94"/>
      <c r="FAV23" s="94"/>
      <c r="FAW23" s="94"/>
      <c r="FAX23" s="94"/>
      <c r="FAY23" s="94"/>
      <c r="FAZ23" s="94"/>
      <c r="FBA23" s="94"/>
      <c r="FBB23" s="94"/>
      <c r="FBC23" s="94"/>
      <c r="FBD23" s="94"/>
      <c r="FBE23" s="94"/>
      <c r="FBF23" s="94"/>
      <c r="FBG23" s="94"/>
      <c r="FBH23" s="94"/>
      <c r="FBI23" s="94"/>
      <c r="FBJ23" s="94"/>
      <c r="FBK23" s="94"/>
      <c r="FBL23" s="94"/>
      <c r="FBM23" s="94"/>
      <c r="FBN23" s="94"/>
      <c r="FBO23" s="94"/>
      <c r="FBP23" s="94"/>
      <c r="FBQ23" s="94"/>
      <c r="FBR23" s="94"/>
      <c r="FBS23" s="94"/>
      <c r="FBT23" s="94"/>
      <c r="FBU23" s="94"/>
      <c r="FBV23" s="94"/>
      <c r="FBW23" s="94"/>
      <c r="FBX23" s="94"/>
      <c r="FBY23" s="94"/>
      <c r="FBZ23" s="94"/>
      <c r="FCA23" s="94"/>
      <c r="FCB23" s="94"/>
      <c r="FCC23" s="94"/>
      <c r="FCD23" s="94"/>
      <c r="FCE23" s="94"/>
      <c r="FCF23" s="94"/>
      <c r="FCG23" s="94"/>
      <c r="FCH23" s="94"/>
      <c r="FCI23" s="94"/>
      <c r="FCJ23" s="94"/>
      <c r="FCK23" s="94"/>
      <c r="FCL23" s="94"/>
      <c r="FCM23" s="94"/>
      <c r="FCN23" s="94"/>
      <c r="FCO23" s="94"/>
      <c r="FCP23" s="94"/>
      <c r="FCQ23" s="94"/>
      <c r="FCR23" s="94"/>
      <c r="FCS23" s="94"/>
      <c r="FCT23" s="94"/>
      <c r="FCU23" s="94"/>
      <c r="FCV23" s="94"/>
      <c r="FCW23" s="94"/>
      <c r="FCX23" s="94"/>
      <c r="FCY23" s="94"/>
      <c r="FCZ23" s="94"/>
      <c r="FDA23" s="94"/>
      <c r="FDB23" s="94"/>
      <c r="FDC23" s="94"/>
      <c r="FDD23" s="94"/>
      <c r="FDE23" s="94"/>
      <c r="FDF23" s="94"/>
      <c r="FDG23" s="94"/>
      <c r="FDH23" s="94"/>
      <c r="FDI23" s="94"/>
      <c r="FDJ23" s="94"/>
      <c r="FDK23" s="94"/>
      <c r="FDL23" s="94"/>
      <c r="FDM23" s="94"/>
      <c r="FDN23" s="94"/>
      <c r="FDO23" s="94"/>
      <c r="FDP23" s="94"/>
      <c r="FDQ23" s="94"/>
      <c r="FDR23" s="94"/>
      <c r="FDS23" s="94"/>
      <c r="FDT23" s="94"/>
      <c r="FDU23" s="94"/>
      <c r="FDV23" s="94"/>
      <c r="FDW23" s="94"/>
      <c r="FDX23" s="94"/>
      <c r="FDY23" s="94"/>
      <c r="FDZ23" s="94"/>
      <c r="FEA23" s="94"/>
      <c r="FEB23" s="94"/>
      <c r="FEC23" s="94"/>
      <c r="FED23" s="94"/>
      <c r="FEE23" s="94"/>
      <c r="FEF23" s="94"/>
      <c r="FEG23" s="94"/>
      <c r="FEH23" s="94"/>
      <c r="FEI23" s="94"/>
      <c r="FEJ23" s="94"/>
      <c r="FEK23" s="94"/>
      <c r="FEL23" s="94"/>
      <c r="FEM23" s="94"/>
      <c r="FEN23" s="94"/>
      <c r="FEO23" s="94"/>
      <c r="FEP23" s="94"/>
      <c r="FEQ23" s="94"/>
      <c r="FER23" s="94"/>
      <c r="FES23" s="94"/>
      <c r="FET23" s="94"/>
      <c r="FEU23" s="94"/>
      <c r="FEV23" s="94"/>
      <c r="FEW23" s="94"/>
      <c r="FEX23" s="94"/>
      <c r="FEY23" s="94"/>
      <c r="FEZ23" s="94"/>
      <c r="FFA23" s="94"/>
      <c r="FFB23" s="94"/>
      <c r="FFC23" s="94"/>
      <c r="FFD23" s="94"/>
      <c r="FFE23" s="94"/>
      <c r="FFF23" s="94"/>
      <c r="FFG23" s="94"/>
      <c r="FFH23" s="94"/>
      <c r="FFI23" s="94"/>
      <c r="FFJ23" s="94"/>
      <c r="FFK23" s="94"/>
      <c r="FFL23" s="94"/>
      <c r="FFM23" s="94"/>
      <c r="FFN23" s="94"/>
      <c r="FFO23" s="94"/>
      <c r="FFP23" s="94"/>
      <c r="FFQ23" s="94"/>
      <c r="FFR23" s="94"/>
      <c r="FFS23" s="94"/>
      <c r="FFT23" s="94"/>
      <c r="FFU23" s="94"/>
      <c r="FFV23" s="94"/>
      <c r="FFW23" s="94"/>
      <c r="FFX23" s="94"/>
      <c r="FFY23" s="94"/>
      <c r="FFZ23" s="94"/>
      <c r="FGA23" s="94"/>
      <c r="FGB23" s="94"/>
      <c r="FGC23" s="94"/>
      <c r="FGD23" s="94"/>
      <c r="FGE23" s="94"/>
      <c r="FGF23" s="94"/>
      <c r="FGG23" s="94"/>
      <c r="FGH23" s="94"/>
      <c r="FGI23" s="94"/>
      <c r="FGJ23" s="94"/>
      <c r="FGK23" s="94"/>
      <c r="FGL23" s="94"/>
      <c r="FGM23" s="94"/>
      <c r="FGN23" s="94"/>
      <c r="FGO23" s="94"/>
      <c r="FGP23" s="94"/>
      <c r="FGQ23" s="94"/>
      <c r="FGR23" s="94"/>
      <c r="FGS23" s="94"/>
      <c r="FGT23" s="94"/>
      <c r="FGU23" s="94"/>
      <c r="FGV23" s="94"/>
      <c r="FGW23" s="94"/>
      <c r="FGX23" s="94"/>
      <c r="FGY23" s="94"/>
      <c r="FGZ23" s="94"/>
      <c r="FHA23" s="94"/>
      <c r="FHB23" s="94"/>
      <c r="FHC23" s="94"/>
      <c r="FHD23" s="94"/>
      <c r="FHE23" s="94"/>
      <c r="FHF23" s="94"/>
      <c r="FHG23" s="94"/>
      <c r="FHH23" s="94"/>
      <c r="FHI23" s="94"/>
      <c r="FHJ23" s="94"/>
      <c r="FHK23" s="94"/>
      <c r="FHL23" s="94"/>
      <c r="FHM23" s="94"/>
      <c r="FHN23" s="94"/>
      <c r="FHO23" s="94"/>
      <c r="FHP23" s="94"/>
      <c r="FHQ23" s="94"/>
      <c r="FHR23" s="94"/>
      <c r="FHS23" s="94"/>
      <c r="FHT23" s="94"/>
      <c r="FHU23" s="94"/>
      <c r="FHV23" s="94"/>
      <c r="FHW23" s="94"/>
      <c r="FHX23" s="94"/>
      <c r="FHY23" s="94"/>
      <c r="FHZ23" s="94"/>
      <c r="FIA23" s="94"/>
      <c r="FIB23" s="94"/>
      <c r="FIC23" s="94"/>
      <c r="FID23" s="94"/>
      <c r="FIE23" s="94"/>
      <c r="FIF23" s="94"/>
      <c r="FIG23" s="94"/>
      <c r="FIH23" s="94"/>
      <c r="FII23" s="94"/>
      <c r="FIJ23" s="94"/>
      <c r="FIK23" s="94"/>
      <c r="FIL23" s="94"/>
      <c r="FIM23" s="94"/>
      <c r="FIN23" s="94"/>
      <c r="FIO23" s="94"/>
      <c r="FIP23" s="94"/>
      <c r="FIQ23" s="94"/>
      <c r="FIR23" s="94"/>
      <c r="FIS23" s="94"/>
      <c r="FIT23" s="94"/>
      <c r="FIU23" s="94"/>
      <c r="FIV23" s="94"/>
      <c r="FIW23" s="94"/>
      <c r="FIX23" s="94"/>
      <c r="FIY23" s="94"/>
      <c r="FIZ23" s="94"/>
      <c r="FJA23" s="94"/>
      <c r="FJB23" s="94"/>
      <c r="FJC23" s="94"/>
      <c r="FJD23" s="94"/>
      <c r="FJE23" s="94"/>
      <c r="FJF23" s="94"/>
      <c r="FJG23" s="94"/>
      <c r="FJH23" s="94"/>
      <c r="FJI23" s="94"/>
      <c r="FJJ23" s="94"/>
      <c r="FJK23" s="94"/>
      <c r="FJL23" s="94"/>
      <c r="FJM23" s="94"/>
      <c r="FJN23" s="94"/>
      <c r="FJO23" s="94"/>
      <c r="FJP23" s="94"/>
      <c r="FJQ23" s="94"/>
      <c r="FJR23" s="94"/>
      <c r="FJS23" s="94"/>
      <c r="FJT23" s="94"/>
      <c r="FJU23" s="94"/>
      <c r="FJV23" s="94"/>
      <c r="FJW23" s="94"/>
      <c r="FJX23" s="94"/>
      <c r="FJY23" s="94"/>
      <c r="FJZ23" s="94"/>
      <c r="FKA23" s="94"/>
      <c r="FKB23" s="94"/>
      <c r="FKC23" s="94"/>
      <c r="FKD23" s="94"/>
      <c r="FKE23" s="94"/>
      <c r="FKF23" s="94"/>
      <c r="FKG23" s="94"/>
      <c r="FKH23" s="94"/>
      <c r="FKI23" s="94"/>
      <c r="FKJ23" s="94"/>
      <c r="FKK23" s="94"/>
      <c r="FKL23" s="94"/>
      <c r="FKM23" s="94"/>
      <c r="FKN23" s="94"/>
      <c r="FKO23" s="94"/>
      <c r="FKP23" s="94"/>
      <c r="FKQ23" s="94"/>
      <c r="FKR23" s="94"/>
      <c r="FKS23" s="94"/>
      <c r="FKT23" s="94"/>
      <c r="FKU23" s="94"/>
      <c r="FKV23" s="94"/>
      <c r="FKW23" s="94"/>
      <c r="FKX23" s="94"/>
      <c r="FKY23" s="94"/>
      <c r="FKZ23" s="94"/>
      <c r="FLA23" s="94"/>
      <c r="FLB23" s="94"/>
      <c r="FLC23" s="94"/>
      <c r="FLD23" s="94"/>
      <c r="FLE23" s="94"/>
      <c r="FLF23" s="94"/>
      <c r="FLG23" s="94"/>
      <c r="FLH23" s="94"/>
      <c r="FLI23" s="94"/>
      <c r="FLJ23" s="94"/>
      <c r="FLK23" s="94"/>
      <c r="FLL23" s="94"/>
      <c r="FLM23" s="94"/>
      <c r="FLN23" s="94"/>
      <c r="FLO23" s="94"/>
      <c r="FLP23" s="94"/>
      <c r="FLQ23" s="94"/>
      <c r="FLR23" s="94"/>
      <c r="FLS23" s="94"/>
      <c r="FLT23" s="94"/>
      <c r="FLU23" s="94"/>
      <c r="FLV23" s="94"/>
      <c r="FLW23" s="94"/>
      <c r="FLX23" s="94"/>
      <c r="FLY23" s="94"/>
      <c r="FLZ23" s="94"/>
      <c r="FMA23" s="94"/>
      <c r="FMB23" s="94"/>
      <c r="FMC23" s="94"/>
      <c r="FMD23" s="94"/>
      <c r="FME23" s="94"/>
      <c r="FMF23" s="94"/>
      <c r="FMG23" s="94"/>
      <c r="FMH23" s="94"/>
      <c r="FMI23" s="94"/>
      <c r="FMJ23" s="94"/>
      <c r="FMK23" s="94"/>
      <c r="FML23" s="94"/>
      <c r="FMM23" s="94"/>
      <c r="FMN23" s="94"/>
      <c r="FMO23" s="94"/>
      <c r="FMP23" s="94"/>
      <c r="FMQ23" s="94"/>
      <c r="FMR23" s="94"/>
      <c r="FMS23" s="94"/>
      <c r="FMT23" s="94"/>
      <c r="FMU23" s="94"/>
      <c r="FMV23" s="94"/>
      <c r="FMW23" s="94"/>
      <c r="FMX23" s="94"/>
      <c r="FMY23" s="94"/>
      <c r="FMZ23" s="94"/>
      <c r="FNA23" s="94"/>
      <c r="FNB23" s="94"/>
      <c r="FNC23" s="94"/>
      <c r="FND23" s="94"/>
      <c r="FNE23" s="94"/>
      <c r="FNF23" s="94"/>
      <c r="FNG23" s="94"/>
      <c r="FNH23" s="94"/>
      <c r="FNI23" s="94"/>
      <c r="FNJ23" s="94"/>
      <c r="FNK23" s="94"/>
      <c r="FNL23" s="94"/>
      <c r="FNM23" s="94"/>
      <c r="FNN23" s="94"/>
      <c r="FNO23" s="94"/>
      <c r="FNP23" s="94"/>
      <c r="FNQ23" s="94"/>
      <c r="FNR23" s="94"/>
      <c r="FNS23" s="94"/>
      <c r="FNT23" s="94"/>
      <c r="FNU23" s="94"/>
      <c r="FNV23" s="94"/>
      <c r="FNW23" s="94"/>
      <c r="FNX23" s="94"/>
      <c r="FNY23" s="94"/>
      <c r="FNZ23" s="94"/>
      <c r="FOA23" s="94"/>
      <c r="FOB23" s="94"/>
      <c r="FOC23" s="94"/>
      <c r="FOD23" s="94"/>
      <c r="FOE23" s="94"/>
      <c r="FOF23" s="94"/>
      <c r="FOG23" s="94"/>
      <c r="FOH23" s="94"/>
      <c r="FOI23" s="94"/>
      <c r="FOJ23" s="94"/>
      <c r="FOK23" s="94"/>
      <c r="FOL23" s="94"/>
      <c r="FOM23" s="94"/>
      <c r="FON23" s="94"/>
      <c r="FOO23" s="94"/>
      <c r="FOP23" s="94"/>
      <c r="FOQ23" s="94"/>
      <c r="FOR23" s="94"/>
      <c r="FOS23" s="94"/>
      <c r="FOT23" s="94"/>
      <c r="FOU23" s="94"/>
      <c r="FOV23" s="94"/>
      <c r="FOW23" s="94"/>
      <c r="FOX23" s="94"/>
      <c r="FOY23" s="94"/>
      <c r="FOZ23" s="94"/>
      <c r="FPA23" s="94"/>
      <c r="FPB23" s="94"/>
      <c r="FPC23" s="94"/>
      <c r="FPD23" s="94"/>
      <c r="FPE23" s="94"/>
      <c r="FPF23" s="94"/>
      <c r="FPG23" s="94"/>
      <c r="FPH23" s="94"/>
      <c r="FPI23" s="94"/>
      <c r="FPJ23" s="94"/>
      <c r="FPK23" s="94"/>
      <c r="FPL23" s="94"/>
      <c r="FPM23" s="94"/>
      <c r="FPN23" s="94"/>
      <c r="FPO23" s="94"/>
      <c r="FPP23" s="94"/>
      <c r="FPQ23" s="94"/>
      <c r="FPR23" s="94"/>
      <c r="FPS23" s="94"/>
      <c r="FPT23" s="94"/>
      <c r="FPU23" s="94"/>
      <c r="FPV23" s="94"/>
      <c r="FPW23" s="94"/>
      <c r="FPX23" s="94"/>
      <c r="FPY23" s="94"/>
      <c r="FPZ23" s="94"/>
      <c r="FQA23" s="94"/>
      <c r="FQB23" s="94"/>
      <c r="FQC23" s="94"/>
      <c r="FQD23" s="94"/>
      <c r="FQE23" s="94"/>
      <c r="FQF23" s="94"/>
      <c r="FQG23" s="94"/>
      <c r="FQH23" s="94"/>
      <c r="FQI23" s="94"/>
      <c r="FQJ23" s="94"/>
      <c r="FQK23" s="94"/>
      <c r="FQL23" s="94"/>
      <c r="FQM23" s="94"/>
      <c r="FQN23" s="94"/>
      <c r="FQO23" s="94"/>
      <c r="FQP23" s="94"/>
      <c r="FQQ23" s="94"/>
      <c r="FQR23" s="94"/>
      <c r="FQS23" s="94"/>
      <c r="FQT23" s="94"/>
      <c r="FQU23" s="94"/>
      <c r="FQV23" s="94"/>
      <c r="FQW23" s="94"/>
      <c r="FQX23" s="94"/>
      <c r="FQY23" s="94"/>
      <c r="FQZ23" s="94"/>
      <c r="FRA23" s="94"/>
      <c r="FRB23" s="94"/>
      <c r="FRC23" s="94"/>
      <c r="FRD23" s="94"/>
      <c r="FRE23" s="94"/>
      <c r="FRF23" s="94"/>
      <c r="FRG23" s="94"/>
      <c r="FRH23" s="94"/>
      <c r="FRI23" s="94"/>
      <c r="FRJ23" s="94"/>
      <c r="FRK23" s="94"/>
      <c r="FRL23" s="94"/>
      <c r="FRM23" s="94"/>
      <c r="FRN23" s="94"/>
      <c r="FRO23" s="94"/>
      <c r="FRP23" s="94"/>
      <c r="FRQ23" s="94"/>
      <c r="FRR23" s="94"/>
      <c r="FRS23" s="94"/>
      <c r="FRT23" s="94"/>
      <c r="FRU23" s="94"/>
      <c r="FRV23" s="94"/>
      <c r="FRW23" s="94"/>
      <c r="FRX23" s="94"/>
      <c r="FRY23" s="94"/>
      <c r="FRZ23" s="94"/>
      <c r="FSA23" s="94"/>
      <c r="FSB23" s="94"/>
      <c r="FSC23" s="94"/>
      <c r="FSD23" s="94"/>
      <c r="FSE23" s="94"/>
      <c r="FSF23" s="94"/>
      <c r="FSG23" s="94"/>
      <c r="FSH23" s="94"/>
      <c r="FSI23" s="94"/>
      <c r="FSJ23" s="94"/>
      <c r="FSK23" s="94"/>
      <c r="FSL23" s="94"/>
      <c r="FSM23" s="94"/>
      <c r="FSN23" s="94"/>
      <c r="FSO23" s="94"/>
      <c r="FSP23" s="94"/>
      <c r="FSQ23" s="94"/>
      <c r="FSR23" s="94"/>
      <c r="FSS23" s="94"/>
      <c r="FST23" s="94"/>
      <c r="FSU23" s="94"/>
      <c r="FSV23" s="94"/>
      <c r="FSW23" s="94"/>
      <c r="FSX23" s="94"/>
      <c r="FSY23" s="94"/>
      <c r="FSZ23" s="94"/>
      <c r="FTA23" s="94"/>
      <c r="FTB23" s="94"/>
      <c r="FTC23" s="94"/>
      <c r="FTD23" s="94"/>
      <c r="FTE23" s="94"/>
      <c r="FTF23" s="94"/>
      <c r="FTG23" s="94"/>
      <c r="FTH23" s="94"/>
      <c r="FTI23" s="94"/>
      <c r="FTJ23" s="94"/>
      <c r="FTK23" s="94"/>
      <c r="FTL23" s="94"/>
      <c r="FTM23" s="94"/>
      <c r="FTN23" s="94"/>
      <c r="FTO23" s="94"/>
      <c r="FTP23" s="94"/>
      <c r="FTQ23" s="94"/>
      <c r="FTR23" s="94"/>
      <c r="FTS23" s="94"/>
      <c r="FTT23" s="94"/>
      <c r="FTU23" s="94"/>
      <c r="FTV23" s="94"/>
      <c r="FTW23" s="94"/>
      <c r="FTX23" s="94"/>
      <c r="FTY23" s="94"/>
      <c r="FTZ23" s="94"/>
      <c r="FUA23" s="94"/>
      <c r="FUB23" s="94"/>
      <c r="FUC23" s="94"/>
      <c r="FUD23" s="94"/>
      <c r="FUE23" s="94"/>
      <c r="FUF23" s="94"/>
      <c r="FUG23" s="94"/>
      <c r="FUH23" s="94"/>
      <c r="FUI23" s="94"/>
      <c r="FUJ23" s="94"/>
      <c r="FUK23" s="94"/>
      <c r="FUL23" s="94"/>
      <c r="FUM23" s="94"/>
      <c r="FUN23" s="94"/>
      <c r="FUO23" s="94"/>
      <c r="FUP23" s="94"/>
      <c r="FUQ23" s="94"/>
      <c r="FUR23" s="94"/>
      <c r="FUS23" s="94"/>
      <c r="FUT23" s="94"/>
      <c r="FUU23" s="94"/>
      <c r="FUV23" s="94"/>
      <c r="FUW23" s="94"/>
      <c r="FUX23" s="94"/>
      <c r="FUY23" s="94"/>
      <c r="FUZ23" s="94"/>
      <c r="FVA23" s="94"/>
      <c r="FVB23" s="94"/>
      <c r="FVC23" s="94"/>
      <c r="FVD23" s="94"/>
      <c r="FVE23" s="94"/>
      <c r="FVF23" s="94"/>
      <c r="FVG23" s="94"/>
      <c r="FVH23" s="94"/>
      <c r="FVI23" s="94"/>
      <c r="FVJ23" s="94"/>
      <c r="FVK23" s="94"/>
      <c r="FVL23" s="94"/>
      <c r="FVM23" s="94"/>
      <c r="FVN23" s="94"/>
      <c r="FVO23" s="94"/>
      <c r="FVP23" s="94"/>
      <c r="FVQ23" s="94"/>
      <c r="FVR23" s="94"/>
      <c r="FVS23" s="94"/>
      <c r="FVT23" s="94"/>
      <c r="FVU23" s="94"/>
      <c r="FVV23" s="94"/>
      <c r="FVW23" s="94"/>
      <c r="FVX23" s="94"/>
      <c r="FVY23" s="94"/>
      <c r="FVZ23" s="94"/>
      <c r="FWA23" s="94"/>
      <c r="FWB23" s="94"/>
      <c r="FWC23" s="94"/>
      <c r="FWD23" s="94"/>
      <c r="FWE23" s="94"/>
      <c r="FWF23" s="94"/>
      <c r="FWG23" s="94"/>
      <c r="FWH23" s="94"/>
      <c r="FWI23" s="94"/>
      <c r="FWJ23" s="94"/>
      <c r="FWK23" s="94"/>
      <c r="FWL23" s="94"/>
      <c r="FWM23" s="94"/>
      <c r="FWN23" s="94"/>
      <c r="FWO23" s="94"/>
      <c r="FWP23" s="94"/>
      <c r="FWQ23" s="94"/>
      <c r="FWR23" s="94"/>
      <c r="FWS23" s="94"/>
      <c r="FWT23" s="94"/>
      <c r="FWU23" s="94"/>
      <c r="FWV23" s="94"/>
      <c r="FWW23" s="94"/>
      <c r="FWX23" s="94"/>
      <c r="FWY23" s="94"/>
      <c r="FWZ23" s="94"/>
      <c r="FXA23" s="94"/>
      <c r="FXB23" s="94"/>
      <c r="FXC23" s="94"/>
      <c r="FXD23" s="94"/>
      <c r="FXE23" s="94"/>
      <c r="FXF23" s="94"/>
      <c r="FXG23" s="94"/>
      <c r="FXH23" s="94"/>
      <c r="FXI23" s="94"/>
      <c r="FXJ23" s="94"/>
      <c r="FXK23" s="94"/>
      <c r="FXL23" s="94"/>
      <c r="FXM23" s="94"/>
      <c r="FXN23" s="94"/>
      <c r="FXO23" s="94"/>
      <c r="FXP23" s="94"/>
      <c r="FXQ23" s="94"/>
      <c r="FXR23" s="94"/>
      <c r="FXS23" s="94"/>
      <c r="FXT23" s="94"/>
      <c r="FXU23" s="94"/>
      <c r="FXV23" s="94"/>
      <c r="FXW23" s="94"/>
      <c r="FXX23" s="94"/>
      <c r="FXY23" s="94"/>
      <c r="FXZ23" s="94"/>
      <c r="FYA23" s="94"/>
      <c r="FYB23" s="94"/>
      <c r="FYC23" s="94"/>
      <c r="FYD23" s="94"/>
      <c r="FYE23" s="94"/>
      <c r="FYF23" s="94"/>
      <c r="FYG23" s="94"/>
      <c r="FYH23" s="94"/>
      <c r="FYI23" s="94"/>
      <c r="FYJ23" s="94"/>
      <c r="FYK23" s="94"/>
      <c r="FYL23" s="94"/>
      <c r="FYM23" s="94"/>
      <c r="FYN23" s="94"/>
      <c r="FYO23" s="94"/>
      <c r="FYP23" s="94"/>
      <c r="FYQ23" s="94"/>
      <c r="FYR23" s="94"/>
      <c r="FYS23" s="94"/>
      <c r="FYT23" s="94"/>
      <c r="FYU23" s="94"/>
      <c r="FYV23" s="94"/>
      <c r="FYW23" s="94"/>
      <c r="FYX23" s="94"/>
      <c r="FYY23" s="94"/>
      <c r="FYZ23" s="94"/>
      <c r="FZA23" s="94"/>
      <c r="FZB23" s="94"/>
      <c r="FZC23" s="94"/>
      <c r="FZD23" s="94"/>
      <c r="FZE23" s="94"/>
      <c r="FZF23" s="94"/>
      <c r="FZG23" s="94"/>
      <c r="FZH23" s="94"/>
      <c r="FZI23" s="94"/>
      <c r="FZJ23" s="94"/>
      <c r="FZK23" s="94"/>
      <c r="FZL23" s="94"/>
      <c r="FZM23" s="94"/>
      <c r="FZN23" s="94"/>
      <c r="FZO23" s="94"/>
      <c r="FZP23" s="94"/>
      <c r="FZQ23" s="94"/>
      <c r="FZR23" s="94"/>
      <c r="FZS23" s="94"/>
      <c r="FZT23" s="94"/>
      <c r="FZU23" s="94"/>
      <c r="FZV23" s="94"/>
      <c r="FZW23" s="94"/>
      <c r="FZX23" s="94"/>
      <c r="FZY23" s="94"/>
      <c r="FZZ23" s="94"/>
      <c r="GAA23" s="94"/>
      <c r="GAB23" s="94"/>
      <c r="GAC23" s="94"/>
      <c r="GAD23" s="94"/>
      <c r="GAE23" s="94"/>
      <c r="GAF23" s="94"/>
      <c r="GAG23" s="94"/>
      <c r="GAH23" s="94"/>
      <c r="GAI23" s="94"/>
      <c r="GAJ23" s="94"/>
      <c r="GAK23" s="94"/>
      <c r="GAL23" s="94"/>
      <c r="GAM23" s="94"/>
      <c r="GAN23" s="94"/>
      <c r="GAO23" s="94"/>
      <c r="GAP23" s="94"/>
      <c r="GAQ23" s="94"/>
      <c r="GAR23" s="94"/>
      <c r="GAS23" s="94"/>
      <c r="GAT23" s="94"/>
      <c r="GAU23" s="94"/>
      <c r="GAV23" s="94"/>
      <c r="GAW23" s="94"/>
      <c r="GAX23" s="94"/>
      <c r="GAY23" s="94"/>
      <c r="GAZ23" s="94"/>
      <c r="GBA23" s="94"/>
      <c r="GBB23" s="94"/>
      <c r="GBC23" s="94"/>
      <c r="GBD23" s="94"/>
      <c r="GBE23" s="94"/>
      <c r="GBF23" s="94"/>
      <c r="GBG23" s="94"/>
      <c r="GBH23" s="94"/>
      <c r="GBI23" s="94"/>
      <c r="GBJ23" s="94"/>
      <c r="GBK23" s="94"/>
      <c r="GBL23" s="94"/>
      <c r="GBM23" s="94"/>
      <c r="GBN23" s="94"/>
      <c r="GBO23" s="94"/>
      <c r="GBP23" s="94"/>
      <c r="GBQ23" s="94"/>
      <c r="GBR23" s="94"/>
      <c r="GBS23" s="94"/>
      <c r="GBT23" s="94"/>
      <c r="GBU23" s="94"/>
      <c r="GBV23" s="94"/>
      <c r="GBW23" s="94"/>
      <c r="GBX23" s="94"/>
      <c r="GBY23" s="94"/>
      <c r="GBZ23" s="94"/>
      <c r="GCA23" s="94"/>
      <c r="GCB23" s="94"/>
      <c r="GCC23" s="94"/>
      <c r="GCD23" s="94"/>
      <c r="GCE23" s="94"/>
      <c r="GCF23" s="94"/>
      <c r="GCG23" s="94"/>
      <c r="GCH23" s="94"/>
      <c r="GCI23" s="94"/>
      <c r="GCJ23" s="94"/>
      <c r="GCK23" s="94"/>
      <c r="GCL23" s="94"/>
      <c r="GCM23" s="94"/>
      <c r="GCN23" s="94"/>
      <c r="GCO23" s="94"/>
      <c r="GCP23" s="94"/>
      <c r="GCQ23" s="94"/>
      <c r="GCR23" s="94"/>
      <c r="GCS23" s="94"/>
      <c r="GCT23" s="94"/>
      <c r="GCU23" s="94"/>
      <c r="GCV23" s="94"/>
      <c r="GCW23" s="94"/>
      <c r="GCX23" s="94"/>
      <c r="GCY23" s="94"/>
      <c r="GCZ23" s="94"/>
      <c r="GDA23" s="94"/>
      <c r="GDB23" s="94"/>
      <c r="GDC23" s="94"/>
      <c r="GDD23" s="94"/>
      <c r="GDE23" s="94"/>
      <c r="GDF23" s="94"/>
      <c r="GDG23" s="94"/>
      <c r="GDH23" s="94"/>
      <c r="GDI23" s="94"/>
      <c r="GDJ23" s="94"/>
      <c r="GDK23" s="94"/>
      <c r="GDL23" s="94"/>
      <c r="GDM23" s="94"/>
      <c r="GDN23" s="94"/>
      <c r="GDO23" s="94"/>
      <c r="GDP23" s="94"/>
      <c r="GDQ23" s="94"/>
      <c r="GDR23" s="94"/>
      <c r="GDS23" s="94"/>
      <c r="GDT23" s="94"/>
      <c r="GDU23" s="94"/>
      <c r="GDV23" s="94"/>
      <c r="GDW23" s="94"/>
      <c r="GDX23" s="94"/>
      <c r="GDY23" s="94"/>
      <c r="GDZ23" s="94"/>
      <c r="GEA23" s="94"/>
      <c r="GEB23" s="94"/>
      <c r="GEC23" s="94"/>
      <c r="GED23" s="94"/>
      <c r="GEE23" s="94"/>
      <c r="GEF23" s="94"/>
      <c r="GEG23" s="94"/>
      <c r="GEH23" s="94"/>
      <c r="GEI23" s="94"/>
      <c r="GEJ23" s="94"/>
      <c r="GEK23" s="94"/>
      <c r="GEL23" s="94"/>
      <c r="GEM23" s="94"/>
      <c r="GEN23" s="94"/>
      <c r="GEO23" s="94"/>
      <c r="GEP23" s="94"/>
      <c r="GEQ23" s="94"/>
      <c r="GER23" s="94"/>
      <c r="GES23" s="94"/>
      <c r="GET23" s="94"/>
      <c r="GEU23" s="94"/>
      <c r="GEV23" s="94"/>
      <c r="GEW23" s="94"/>
      <c r="GEX23" s="94"/>
      <c r="GEY23" s="94"/>
      <c r="GEZ23" s="94"/>
      <c r="GFA23" s="94"/>
      <c r="GFB23" s="94"/>
      <c r="GFC23" s="94"/>
      <c r="GFD23" s="94"/>
      <c r="GFE23" s="94"/>
      <c r="GFF23" s="94"/>
      <c r="GFG23" s="94"/>
      <c r="GFH23" s="94"/>
      <c r="GFI23" s="94"/>
      <c r="GFJ23" s="94"/>
      <c r="GFK23" s="94"/>
      <c r="GFL23" s="94"/>
      <c r="GFM23" s="94"/>
      <c r="GFN23" s="94"/>
      <c r="GFO23" s="94"/>
      <c r="GFP23" s="94"/>
      <c r="GFQ23" s="94"/>
      <c r="GFR23" s="94"/>
      <c r="GFS23" s="94"/>
      <c r="GFT23" s="94"/>
      <c r="GFU23" s="94"/>
      <c r="GFV23" s="94"/>
      <c r="GFW23" s="94"/>
      <c r="GFX23" s="94"/>
      <c r="GFY23" s="94"/>
      <c r="GFZ23" s="94"/>
      <c r="GGA23" s="94"/>
      <c r="GGB23" s="94"/>
      <c r="GGC23" s="94"/>
      <c r="GGD23" s="94"/>
      <c r="GGE23" s="94"/>
      <c r="GGF23" s="94"/>
      <c r="GGG23" s="94"/>
      <c r="GGH23" s="94"/>
      <c r="GGI23" s="94"/>
      <c r="GGJ23" s="94"/>
      <c r="GGK23" s="94"/>
      <c r="GGL23" s="94"/>
      <c r="GGM23" s="94"/>
      <c r="GGN23" s="94"/>
      <c r="GGO23" s="94"/>
      <c r="GGP23" s="94"/>
      <c r="GGQ23" s="94"/>
      <c r="GGR23" s="94"/>
      <c r="GGS23" s="94"/>
      <c r="GGT23" s="94"/>
      <c r="GGU23" s="94"/>
      <c r="GGV23" s="94"/>
      <c r="GGW23" s="94"/>
      <c r="GGX23" s="94"/>
      <c r="GGY23" s="94"/>
      <c r="GGZ23" s="94"/>
      <c r="GHA23" s="94"/>
      <c r="GHB23" s="94"/>
      <c r="GHC23" s="94"/>
      <c r="GHD23" s="94"/>
      <c r="GHE23" s="94"/>
      <c r="GHF23" s="94"/>
      <c r="GHG23" s="94"/>
      <c r="GHH23" s="94"/>
      <c r="GHI23" s="94"/>
      <c r="GHJ23" s="94"/>
      <c r="GHK23" s="94"/>
      <c r="GHL23" s="94"/>
      <c r="GHM23" s="94"/>
      <c r="GHN23" s="94"/>
      <c r="GHO23" s="94"/>
      <c r="GHP23" s="94"/>
      <c r="GHQ23" s="94"/>
      <c r="GHR23" s="94"/>
      <c r="GHS23" s="94"/>
      <c r="GHT23" s="94"/>
      <c r="GHU23" s="94"/>
      <c r="GHV23" s="94"/>
      <c r="GHW23" s="94"/>
      <c r="GHX23" s="94"/>
      <c r="GHY23" s="94"/>
      <c r="GHZ23" s="94"/>
      <c r="GIA23" s="94"/>
      <c r="GIB23" s="94"/>
      <c r="GIC23" s="94"/>
      <c r="GID23" s="94"/>
      <c r="GIE23" s="94"/>
      <c r="GIF23" s="94"/>
      <c r="GIG23" s="94"/>
      <c r="GIH23" s="94"/>
      <c r="GII23" s="94"/>
      <c r="GIJ23" s="94"/>
      <c r="GIK23" s="94"/>
      <c r="GIL23" s="94"/>
      <c r="GIM23" s="94"/>
      <c r="GIN23" s="94"/>
      <c r="GIO23" s="94"/>
      <c r="GIP23" s="94"/>
      <c r="GIQ23" s="94"/>
      <c r="GIR23" s="94"/>
      <c r="GIS23" s="94"/>
      <c r="GIT23" s="94"/>
      <c r="GIU23" s="94"/>
      <c r="GIV23" s="94"/>
      <c r="GIW23" s="94"/>
      <c r="GIX23" s="94"/>
      <c r="GIY23" s="94"/>
      <c r="GIZ23" s="94"/>
      <c r="GJA23" s="94"/>
      <c r="GJB23" s="94"/>
      <c r="GJC23" s="94"/>
      <c r="GJD23" s="94"/>
      <c r="GJE23" s="94"/>
      <c r="GJF23" s="94"/>
      <c r="GJG23" s="94"/>
      <c r="GJH23" s="94"/>
      <c r="GJI23" s="94"/>
      <c r="GJJ23" s="94"/>
      <c r="GJK23" s="94"/>
      <c r="GJL23" s="94"/>
      <c r="GJM23" s="94"/>
      <c r="GJN23" s="94"/>
      <c r="GJO23" s="94"/>
      <c r="GJP23" s="94"/>
      <c r="GJQ23" s="94"/>
      <c r="GJR23" s="94"/>
      <c r="GJS23" s="94"/>
      <c r="GJT23" s="94"/>
      <c r="GJU23" s="94"/>
      <c r="GJV23" s="94"/>
      <c r="GJW23" s="94"/>
      <c r="GJX23" s="94"/>
      <c r="GJY23" s="94"/>
      <c r="GJZ23" s="94"/>
      <c r="GKA23" s="94"/>
      <c r="GKB23" s="94"/>
      <c r="GKC23" s="94"/>
      <c r="GKD23" s="94"/>
      <c r="GKE23" s="94"/>
      <c r="GKF23" s="94"/>
      <c r="GKG23" s="94"/>
      <c r="GKH23" s="94"/>
      <c r="GKI23" s="94"/>
      <c r="GKJ23" s="94"/>
      <c r="GKK23" s="94"/>
      <c r="GKL23" s="94"/>
      <c r="GKM23" s="94"/>
      <c r="GKN23" s="94"/>
      <c r="GKO23" s="94"/>
      <c r="GKP23" s="94"/>
      <c r="GKQ23" s="94"/>
      <c r="GKR23" s="94"/>
      <c r="GKS23" s="94"/>
      <c r="GKT23" s="94"/>
      <c r="GKU23" s="94"/>
      <c r="GKV23" s="94"/>
      <c r="GKW23" s="94"/>
      <c r="GKX23" s="94"/>
      <c r="GKY23" s="94"/>
      <c r="GKZ23" s="94"/>
      <c r="GLA23" s="94"/>
      <c r="GLB23" s="94"/>
      <c r="GLC23" s="94"/>
      <c r="GLD23" s="94"/>
      <c r="GLE23" s="94"/>
      <c r="GLF23" s="94"/>
      <c r="GLG23" s="94"/>
      <c r="GLH23" s="94"/>
      <c r="GLI23" s="94"/>
      <c r="GLJ23" s="94"/>
      <c r="GLK23" s="94"/>
      <c r="GLL23" s="94"/>
      <c r="GLM23" s="94"/>
      <c r="GLN23" s="94"/>
      <c r="GLO23" s="94"/>
      <c r="GLP23" s="94"/>
      <c r="GLQ23" s="94"/>
      <c r="GLR23" s="94"/>
      <c r="GLS23" s="94"/>
      <c r="GLT23" s="94"/>
      <c r="GLU23" s="94"/>
      <c r="GLV23" s="94"/>
      <c r="GLW23" s="94"/>
      <c r="GLX23" s="94"/>
      <c r="GLY23" s="94"/>
      <c r="GLZ23" s="94"/>
      <c r="GMA23" s="94"/>
      <c r="GMB23" s="94"/>
      <c r="GMC23" s="94"/>
      <c r="GMD23" s="94"/>
      <c r="GME23" s="94"/>
      <c r="GMF23" s="94"/>
      <c r="GMG23" s="94"/>
      <c r="GMH23" s="94"/>
      <c r="GMI23" s="94"/>
      <c r="GMJ23" s="94"/>
      <c r="GMK23" s="94"/>
      <c r="GML23" s="94"/>
      <c r="GMM23" s="94"/>
      <c r="GMN23" s="94"/>
      <c r="GMO23" s="94"/>
      <c r="GMP23" s="94"/>
      <c r="GMQ23" s="94"/>
      <c r="GMR23" s="94"/>
      <c r="GMS23" s="94"/>
      <c r="GMT23" s="94"/>
      <c r="GMU23" s="94"/>
      <c r="GMV23" s="94"/>
      <c r="GMW23" s="94"/>
      <c r="GMX23" s="94"/>
      <c r="GMY23" s="94"/>
      <c r="GMZ23" s="94"/>
      <c r="GNA23" s="94"/>
      <c r="GNB23" s="94"/>
      <c r="GNC23" s="94"/>
      <c r="GND23" s="94"/>
      <c r="GNE23" s="94"/>
      <c r="GNF23" s="94"/>
      <c r="GNG23" s="94"/>
      <c r="GNH23" s="94"/>
      <c r="GNI23" s="94"/>
      <c r="GNJ23" s="94"/>
      <c r="GNK23" s="94"/>
      <c r="GNL23" s="94"/>
      <c r="GNM23" s="94"/>
      <c r="GNN23" s="94"/>
      <c r="GNO23" s="94"/>
      <c r="GNP23" s="94"/>
      <c r="GNQ23" s="94"/>
      <c r="GNR23" s="94"/>
      <c r="GNS23" s="94"/>
      <c r="GNT23" s="94"/>
      <c r="GNU23" s="94"/>
      <c r="GNV23" s="94"/>
      <c r="GNW23" s="94"/>
      <c r="GNX23" s="94"/>
      <c r="GNY23" s="94"/>
      <c r="GNZ23" s="94"/>
      <c r="GOA23" s="94"/>
      <c r="GOB23" s="94"/>
      <c r="GOC23" s="94"/>
      <c r="GOD23" s="94"/>
      <c r="GOE23" s="94"/>
      <c r="GOF23" s="94"/>
      <c r="GOG23" s="94"/>
      <c r="GOH23" s="94"/>
      <c r="GOI23" s="94"/>
      <c r="GOJ23" s="94"/>
      <c r="GOK23" s="94"/>
      <c r="GOL23" s="94"/>
      <c r="GOM23" s="94"/>
      <c r="GON23" s="94"/>
      <c r="GOO23" s="94"/>
      <c r="GOP23" s="94"/>
      <c r="GOQ23" s="94"/>
      <c r="GOR23" s="94"/>
      <c r="GOS23" s="94"/>
      <c r="GOT23" s="94"/>
      <c r="GOU23" s="94"/>
      <c r="GOV23" s="94"/>
      <c r="GOW23" s="94"/>
      <c r="GOX23" s="94"/>
      <c r="GOY23" s="94"/>
      <c r="GOZ23" s="94"/>
      <c r="GPA23" s="94"/>
      <c r="GPB23" s="94"/>
      <c r="GPC23" s="94"/>
      <c r="GPD23" s="94"/>
      <c r="GPE23" s="94"/>
      <c r="GPF23" s="94"/>
      <c r="GPG23" s="94"/>
      <c r="GPH23" s="94"/>
      <c r="GPI23" s="94"/>
      <c r="GPJ23" s="94"/>
      <c r="GPK23" s="94"/>
      <c r="GPL23" s="94"/>
      <c r="GPM23" s="94"/>
      <c r="GPN23" s="94"/>
      <c r="GPO23" s="94"/>
      <c r="GPP23" s="94"/>
      <c r="GPQ23" s="94"/>
      <c r="GPR23" s="94"/>
      <c r="GPS23" s="94"/>
      <c r="GPT23" s="94"/>
      <c r="GPU23" s="94"/>
      <c r="GPV23" s="94"/>
      <c r="GPW23" s="94"/>
      <c r="GPX23" s="94"/>
      <c r="GPY23" s="94"/>
      <c r="GPZ23" s="94"/>
      <c r="GQA23" s="94"/>
      <c r="GQB23" s="94"/>
      <c r="GQC23" s="94"/>
      <c r="GQD23" s="94"/>
      <c r="GQE23" s="94"/>
      <c r="GQF23" s="94"/>
      <c r="GQG23" s="94"/>
      <c r="GQH23" s="94"/>
      <c r="GQI23" s="94"/>
      <c r="GQJ23" s="94"/>
      <c r="GQK23" s="94"/>
      <c r="GQL23" s="94"/>
      <c r="GQM23" s="94"/>
      <c r="GQN23" s="94"/>
      <c r="GQO23" s="94"/>
      <c r="GQP23" s="94"/>
      <c r="GQQ23" s="94"/>
      <c r="GQR23" s="94"/>
      <c r="GQS23" s="94"/>
      <c r="GQT23" s="94"/>
      <c r="GQU23" s="94"/>
      <c r="GQV23" s="94"/>
      <c r="GQW23" s="94"/>
      <c r="GQX23" s="94"/>
      <c r="GQY23" s="94"/>
      <c r="GQZ23" s="94"/>
      <c r="GRA23" s="94"/>
      <c r="GRB23" s="94"/>
      <c r="GRC23" s="94"/>
      <c r="GRD23" s="94"/>
      <c r="GRE23" s="94"/>
      <c r="GRF23" s="94"/>
      <c r="GRG23" s="94"/>
      <c r="GRH23" s="94"/>
      <c r="GRI23" s="94"/>
      <c r="GRJ23" s="94"/>
      <c r="GRK23" s="94"/>
      <c r="GRL23" s="94"/>
      <c r="GRM23" s="94"/>
      <c r="GRN23" s="94"/>
      <c r="GRO23" s="94"/>
      <c r="GRP23" s="94"/>
      <c r="GRQ23" s="94"/>
      <c r="GRR23" s="94"/>
      <c r="GRS23" s="94"/>
      <c r="GRT23" s="94"/>
      <c r="GRU23" s="94"/>
      <c r="GRV23" s="94"/>
      <c r="GRW23" s="94"/>
      <c r="GRX23" s="94"/>
      <c r="GRY23" s="94"/>
      <c r="GRZ23" s="94"/>
      <c r="GSA23" s="94"/>
      <c r="GSB23" s="94"/>
      <c r="GSC23" s="94"/>
      <c r="GSD23" s="94"/>
      <c r="GSE23" s="94"/>
      <c r="GSF23" s="94"/>
      <c r="GSG23" s="94"/>
      <c r="GSH23" s="94"/>
      <c r="GSI23" s="94"/>
      <c r="GSJ23" s="94"/>
      <c r="GSK23" s="94"/>
      <c r="GSL23" s="94"/>
      <c r="GSM23" s="94"/>
      <c r="GSN23" s="94"/>
      <c r="GSO23" s="94"/>
      <c r="GSP23" s="94"/>
      <c r="GSQ23" s="94"/>
      <c r="GSR23" s="94"/>
      <c r="GSS23" s="94"/>
      <c r="GST23" s="94"/>
      <c r="GSU23" s="94"/>
      <c r="GSV23" s="94"/>
      <c r="GSW23" s="94"/>
      <c r="GSX23" s="94"/>
      <c r="GSY23" s="94"/>
      <c r="GSZ23" s="94"/>
      <c r="GTA23" s="94"/>
      <c r="GTB23" s="94"/>
      <c r="GTC23" s="94"/>
      <c r="GTD23" s="94"/>
      <c r="GTE23" s="94"/>
      <c r="GTF23" s="94"/>
      <c r="GTG23" s="94"/>
      <c r="GTH23" s="94"/>
      <c r="GTI23" s="94"/>
      <c r="GTJ23" s="94"/>
      <c r="GTK23" s="94"/>
      <c r="GTL23" s="94"/>
      <c r="GTM23" s="94"/>
      <c r="GTN23" s="94"/>
      <c r="GTO23" s="94"/>
      <c r="GTP23" s="94"/>
      <c r="GTQ23" s="94"/>
      <c r="GTR23" s="94"/>
      <c r="GTS23" s="94"/>
      <c r="GTT23" s="94"/>
      <c r="GTU23" s="94"/>
      <c r="GTV23" s="94"/>
      <c r="GTW23" s="94"/>
      <c r="GTX23" s="94"/>
      <c r="GTY23" s="94"/>
      <c r="GTZ23" s="94"/>
      <c r="GUA23" s="94"/>
      <c r="GUB23" s="94"/>
      <c r="GUC23" s="94"/>
      <c r="GUD23" s="94"/>
      <c r="GUE23" s="94"/>
      <c r="GUF23" s="94"/>
      <c r="GUG23" s="94"/>
      <c r="GUH23" s="94"/>
      <c r="GUI23" s="94"/>
      <c r="GUJ23" s="94"/>
      <c r="GUK23" s="94"/>
      <c r="GUL23" s="94"/>
      <c r="GUM23" s="94"/>
      <c r="GUN23" s="94"/>
      <c r="GUO23" s="94"/>
      <c r="GUP23" s="94"/>
      <c r="GUQ23" s="94"/>
      <c r="GUR23" s="94"/>
      <c r="GUS23" s="94"/>
      <c r="GUT23" s="94"/>
      <c r="GUU23" s="94"/>
      <c r="GUV23" s="94"/>
      <c r="GUW23" s="94"/>
      <c r="GUX23" s="94"/>
      <c r="GUY23" s="94"/>
      <c r="GUZ23" s="94"/>
      <c r="GVA23" s="94"/>
      <c r="GVB23" s="94"/>
      <c r="GVC23" s="94"/>
      <c r="GVD23" s="94"/>
      <c r="GVE23" s="94"/>
      <c r="GVF23" s="94"/>
      <c r="GVG23" s="94"/>
      <c r="GVH23" s="94"/>
      <c r="GVI23" s="94"/>
      <c r="GVJ23" s="94"/>
      <c r="GVK23" s="94"/>
      <c r="GVL23" s="94"/>
      <c r="GVM23" s="94"/>
      <c r="GVN23" s="94"/>
      <c r="GVO23" s="94"/>
      <c r="GVP23" s="94"/>
      <c r="GVQ23" s="94"/>
      <c r="GVR23" s="94"/>
      <c r="GVS23" s="94"/>
      <c r="GVT23" s="94"/>
      <c r="GVU23" s="94"/>
      <c r="GVV23" s="94"/>
      <c r="GVW23" s="94"/>
      <c r="GVX23" s="94"/>
      <c r="GVY23" s="94"/>
      <c r="GVZ23" s="94"/>
      <c r="GWA23" s="94"/>
      <c r="GWB23" s="94"/>
      <c r="GWC23" s="94"/>
      <c r="GWD23" s="94"/>
      <c r="GWE23" s="94"/>
      <c r="GWF23" s="94"/>
      <c r="GWG23" s="94"/>
      <c r="GWH23" s="94"/>
      <c r="GWI23" s="94"/>
      <c r="GWJ23" s="94"/>
      <c r="GWK23" s="94"/>
      <c r="GWL23" s="94"/>
      <c r="GWM23" s="94"/>
      <c r="GWN23" s="94"/>
      <c r="GWO23" s="94"/>
      <c r="GWP23" s="94"/>
      <c r="GWQ23" s="94"/>
      <c r="GWR23" s="94"/>
      <c r="GWS23" s="94"/>
      <c r="GWT23" s="94"/>
      <c r="GWU23" s="94"/>
      <c r="GWV23" s="94"/>
      <c r="GWW23" s="94"/>
      <c r="GWX23" s="94"/>
      <c r="GWY23" s="94"/>
      <c r="GWZ23" s="94"/>
      <c r="GXA23" s="94"/>
      <c r="GXB23" s="94"/>
      <c r="GXC23" s="94"/>
      <c r="GXD23" s="94"/>
      <c r="GXE23" s="94"/>
      <c r="GXF23" s="94"/>
      <c r="GXG23" s="94"/>
      <c r="GXH23" s="94"/>
      <c r="GXI23" s="94"/>
      <c r="GXJ23" s="94"/>
      <c r="GXK23" s="94"/>
      <c r="GXL23" s="94"/>
      <c r="GXM23" s="94"/>
      <c r="GXN23" s="94"/>
      <c r="GXO23" s="94"/>
      <c r="GXP23" s="94"/>
      <c r="GXQ23" s="94"/>
      <c r="GXR23" s="94"/>
      <c r="GXS23" s="94"/>
      <c r="GXT23" s="94"/>
      <c r="GXU23" s="94"/>
      <c r="GXV23" s="94"/>
      <c r="GXW23" s="94"/>
      <c r="GXX23" s="94"/>
      <c r="GXY23" s="94"/>
      <c r="GXZ23" s="94"/>
      <c r="GYA23" s="94"/>
      <c r="GYB23" s="94"/>
      <c r="GYC23" s="94"/>
      <c r="GYD23" s="94"/>
      <c r="GYE23" s="94"/>
      <c r="GYF23" s="94"/>
      <c r="GYG23" s="94"/>
      <c r="GYH23" s="94"/>
      <c r="GYI23" s="94"/>
      <c r="GYJ23" s="94"/>
      <c r="GYK23" s="94"/>
      <c r="GYL23" s="94"/>
      <c r="GYM23" s="94"/>
      <c r="GYN23" s="94"/>
      <c r="GYO23" s="94"/>
      <c r="GYP23" s="94"/>
      <c r="GYQ23" s="94"/>
      <c r="GYR23" s="94"/>
      <c r="GYS23" s="94"/>
      <c r="GYT23" s="94"/>
      <c r="GYU23" s="94"/>
      <c r="GYV23" s="94"/>
      <c r="GYW23" s="94"/>
      <c r="GYX23" s="94"/>
      <c r="GYY23" s="94"/>
      <c r="GYZ23" s="94"/>
      <c r="GZA23" s="94"/>
      <c r="GZB23" s="94"/>
      <c r="GZC23" s="94"/>
      <c r="GZD23" s="94"/>
      <c r="GZE23" s="94"/>
      <c r="GZF23" s="94"/>
      <c r="GZG23" s="94"/>
      <c r="GZH23" s="94"/>
      <c r="GZI23" s="94"/>
      <c r="GZJ23" s="94"/>
      <c r="GZK23" s="94"/>
      <c r="GZL23" s="94"/>
      <c r="GZM23" s="94"/>
      <c r="GZN23" s="94"/>
      <c r="GZO23" s="94"/>
      <c r="GZP23" s="94"/>
      <c r="GZQ23" s="94"/>
      <c r="GZR23" s="94"/>
      <c r="GZS23" s="94"/>
      <c r="GZT23" s="94"/>
      <c r="GZU23" s="94"/>
      <c r="GZV23" s="94"/>
      <c r="GZW23" s="94"/>
      <c r="GZX23" s="94"/>
      <c r="GZY23" s="94"/>
      <c r="GZZ23" s="94"/>
      <c r="HAA23" s="94"/>
      <c r="HAB23" s="94"/>
      <c r="HAC23" s="94"/>
      <c r="HAD23" s="94"/>
      <c r="HAE23" s="94"/>
      <c r="HAF23" s="94"/>
      <c r="HAG23" s="94"/>
      <c r="HAH23" s="94"/>
      <c r="HAI23" s="94"/>
      <c r="HAJ23" s="94"/>
      <c r="HAK23" s="94"/>
      <c r="HAL23" s="94"/>
      <c r="HAM23" s="94"/>
      <c r="HAN23" s="94"/>
      <c r="HAO23" s="94"/>
      <c r="HAP23" s="94"/>
      <c r="HAQ23" s="94"/>
      <c r="HAR23" s="94"/>
      <c r="HAS23" s="94"/>
      <c r="HAT23" s="94"/>
      <c r="HAU23" s="94"/>
      <c r="HAV23" s="94"/>
      <c r="HAW23" s="94"/>
      <c r="HAX23" s="94"/>
      <c r="HAY23" s="94"/>
      <c r="HAZ23" s="94"/>
      <c r="HBA23" s="94"/>
      <c r="HBB23" s="94"/>
      <c r="HBC23" s="94"/>
      <c r="HBD23" s="94"/>
      <c r="HBE23" s="94"/>
      <c r="HBF23" s="94"/>
      <c r="HBG23" s="94"/>
      <c r="HBH23" s="94"/>
      <c r="HBI23" s="94"/>
      <c r="HBJ23" s="94"/>
      <c r="HBK23" s="94"/>
      <c r="HBL23" s="94"/>
      <c r="HBM23" s="94"/>
      <c r="HBN23" s="94"/>
      <c r="HBO23" s="94"/>
      <c r="HBP23" s="94"/>
      <c r="HBQ23" s="94"/>
      <c r="HBR23" s="94"/>
      <c r="HBS23" s="94"/>
      <c r="HBT23" s="94"/>
      <c r="HBU23" s="94"/>
      <c r="HBV23" s="94"/>
      <c r="HBW23" s="94"/>
      <c r="HBX23" s="94"/>
      <c r="HBY23" s="94"/>
      <c r="HBZ23" s="94"/>
      <c r="HCA23" s="94"/>
      <c r="HCB23" s="94"/>
      <c r="HCC23" s="94"/>
      <c r="HCD23" s="94"/>
      <c r="HCE23" s="94"/>
      <c r="HCF23" s="94"/>
      <c r="HCG23" s="94"/>
      <c r="HCH23" s="94"/>
      <c r="HCI23" s="94"/>
      <c r="HCJ23" s="94"/>
      <c r="HCK23" s="94"/>
      <c r="HCL23" s="94"/>
      <c r="HCM23" s="94"/>
      <c r="HCN23" s="94"/>
      <c r="HCO23" s="94"/>
      <c r="HCP23" s="94"/>
      <c r="HCQ23" s="94"/>
      <c r="HCR23" s="94"/>
      <c r="HCS23" s="94"/>
      <c r="HCT23" s="94"/>
      <c r="HCU23" s="94"/>
      <c r="HCV23" s="94"/>
      <c r="HCW23" s="94"/>
      <c r="HCX23" s="94"/>
      <c r="HCY23" s="94"/>
      <c r="HCZ23" s="94"/>
      <c r="HDA23" s="94"/>
      <c r="HDB23" s="94"/>
      <c r="HDC23" s="94"/>
      <c r="HDD23" s="94"/>
      <c r="HDE23" s="94"/>
      <c r="HDF23" s="94"/>
      <c r="HDG23" s="94"/>
      <c r="HDH23" s="94"/>
      <c r="HDI23" s="94"/>
      <c r="HDJ23" s="94"/>
      <c r="HDK23" s="94"/>
      <c r="HDL23" s="94"/>
      <c r="HDM23" s="94"/>
      <c r="HDN23" s="94"/>
      <c r="HDO23" s="94"/>
      <c r="HDP23" s="94"/>
      <c r="HDQ23" s="94"/>
      <c r="HDR23" s="94"/>
      <c r="HDS23" s="94"/>
      <c r="HDT23" s="94"/>
      <c r="HDU23" s="94"/>
      <c r="HDV23" s="94"/>
      <c r="HDW23" s="94"/>
      <c r="HDX23" s="94"/>
      <c r="HDY23" s="94"/>
      <c r="HDZ23" s="94"/>
      <c r="HEA23" s="94"/>
      <c r="HEB23" s="94"/>
      <c r="HEC23" s="94"/>
      <c r="HED23" s="94"/>
      <c r="HEE23" s="94"/>
      <c r="HEF23" s="94"/>
      <c r="HEG23" s="94"/>
      <c r="HEH23" s="94"/>
      <c r="HEI23" s="94"/>
      <c r="HEJ23" s="94"/>
      <c r="HEK23" s="94"/>
      <c r="HEL23" s="94"/>
      <c r="HEM23" s="94"/>
      <c r="HEN23" s="94"/>
      <c r="HEO23" s="94"/>
      <c r="HEP23" s="94"/>
      <c r="HEQ23" s="94"/>
      <c r="HER23" s="94"/>
      <c r="HES23" s="94"/>
      <c r="HET23" s="94"/>
      <c r="HEU23" s="94"/>
      <c r="HEV23" s="94"/>
      <c r="HEW23" s="94"/>
      <c r="HEX23" s="94"/>
      <c r="HEY23" s="94"/>
      <c r="HEZ23" s="94"/>
      <c r="HFA23" s="94"/>
      <c r="HFB23" s="94"/>
      <c r="HFC23" s="94"/>
      <c r="HFD23" s="94"/>
      <c r="HFE23" s="94"/>
      <c r="HFF23" s="94"/>
      <c r="HFG23" s="94"/>
      <c r="HFH23" s="94"/>
      <c r="HFI23" s="94"/>
      <c r="HFJ23" s="94"/>
      <c r="HFK23" s="94"/>
      <c r="HFL23" s="94"/>
      <c r="HFM23" s="94"/>
      <c r="HFN23" s="94"/>
      <c r="HFO23" s="94"/>
      <c r="HFP23" s="94"/>
      <c r="HFQ23" s="94"/>
      <c r="HFR23" s="94"/>
      <c r="HFS23" s="94"/>
      <c r="HFT23" s="94"/>
      <c r="HFU23" s="94"/>
      <c r="HFV23" s="94"/>
      <c r="HFW23" s="94"/>
      <c r="HFX23" s="94"/>
      <c r="HFY23" s="94"/>
      <c r="HFZ23" s="94"/>
      <c r="HGA23" s="94"/>
      <c r="HGB23" s="94"/>
      <c r="HGC23" s="94"/>
      <c r="HGD23" s="94"/>
      <c r="HGE23" s="94"/>
      <c r="HGF23" s="94"/>
      <c r="HGG23" s="94"/>
      <c r="HGH23" s="94"/>
      <c r="HGI23" s="94"/>
      <c r="HGJ23" s="94"/>
      <c r="HGK23" s="94"/>
      <c r="HGL23" s="94"/>
      <c r="HGM23" s="94"/>
      <c r="HGN23" s="94"/>
      <c r="HGO23" s="94"/>
      <c r="HGP23" s="94"/>
      <c r="HGQ23" s="94"/>
      <c r="HGR23" s="94"/>
      <c r="HGS23" s="94"/>
      <c r="HGT23" s="94"/>
      <c r="HGU23" s="94"/>
      <c r="HGV23" s="94"/>
      <c r="HGW23" s="94"/>
      <c r="HGX23" s="94"/>
      <c r="HGY23" s="94"/>
      <c r="HGZ23" s="94"/>
      <c r="HHA23" s="94"/>
      <c r="HHB23" s="94"/>
      <c r="HHC23" s="94"/>
      <c r="HHD23" s="94"/>
      <c r="HHE23" s="94"/>
      <c r="HHF23" s="94"/>
      <c r="HHG23" s="94"/>
      <c r="HHH23" s="94"/>
      <c r="HHI23" s="94"/>
      <c r="HHJ23" s="94"/>
      <c r="HHK23" s="94"/>
      <c r="HHL23" s="94"/>
      <c r="HHM23" s="94"/>
      <c r="HHN23" s="94"/>
      <c r="HHO23" s="94"/>
      <c r="HHP23" s="94"/>
      <c r="HHQ23" s="94"/>
      <c r="HHR23" s="94"/>
      <c r="HHS23" s="94"/>
      <c r="HHT23" s="94"/>
      <c r="HHU23" s="94"/>
      <c r="HHV23" s="94"/>
      <c r="HHW23" s="94"/>
      <c r="HHX23" s="94"/>
      <c r="HHY23" s="94"/>
      <c r="HHZ23" s="94"/>
      <c r="HIA23" s="94"/>
      <c r="HIB23" s="94"/>
      <c r="HIC23" s="94"/>
      <c r="HID23" s="94"/>
      <c r="HIE23" s="94"/>
      <c r="HIF23" s="94"/>
      <c r="HIG23" s="94"/>
      <c r="HIH23" s="94"/>
      <c r="HII23" s="94"/>
      <c r="HIJ23" s="94"/>
      <c r="HIK23" s="94"/>
      <c r="HIL23" s="94"/>
      <c r="HIM23" s="94"/>
      <c r="HIN23" s="94"/>
      <c r="HIO23" s="94"/>
      <c r="HIP23" s="94"/>
      <c r="HIQ23" s="94"/>
      <c r="HIR23" s="94"/>
      <c r="HIS23" s="94"/>
      <c r="HIT23" s="94"/>
      <c r="HIU23" s="94"/>
      <c r="HIV23" s="94"/>
      <c r="HIW23" s="94"/>
      <c r="HIX23" s="94"/>
      <c r="HIY23" s="94"/>
      <c r="HIZ23" s="94"/>
      <c r="HJA23" s="94"/>
      <c r="HJB23" s="94"/>
      <c r="HJC23" s="94"/>
      <c r="HJD23" s="94"/>
      <c r="HJE23" s="94"/>
      <c r="HJF23" s="94"/>
      <c r="HJG23" s="94"/>
      <c r="HJH23" s="94"/>
      <c r="HJI23" s="94"/>
      <c r="HJJ23" s="94"/>
      <c r="HJK23" s="94"/>
      <c r="HJL23" s="94"/>
      <c r="HJM23" s="94"/>
      <c r="HJN23" s="94"/>
      <c r="HJO23" s="94"/>
      <c r="HJP23" s="94"/>
      <c r="HJQ23" s="94"/>
      <c r="HJR23" s="94"/>
      <c r="HJS23" s="94"/>
      <c r="HJT23" s="94"/>
      <c r="HJU23" s="94"/>
      <c r="HJV23" s="94"/>
      <c r="HJW23" s="94"/>
      <c r="HJX23" s="94"/>
      <c r="HJY23" s="94"/>
      <c r="HJZ23" s="94"/>
      <c r="HKA23" s="94"/>
      <c r="HKB23" s="94"/>
      <c r="HKC23" s="94"/>
      <c r="HKD23" s="94"/>
      <c r="HKE23" s="94"/>
      <c r="HKF23" s="94"/>
      <c r="HKG23" s="94"/>
      <c r="HKH23" s="94"/>
      <c r="HKI23" s="94"/>
      <c r="HKJ23" s="94"/>
      <c r="HKK23" s="94"/>
      <c r="HKL23" s="94"/>
      <c r="HKM23" s="94"/>
      <c r="HKN23" s="94"/>
      <c r="HKO23" s="94"/>
      <c r="HKP23" s="94"/>
      <c r="HKQ23" s="94"/>
      <c r="HKR23" s="94"/>
      <c r="HKS23" s="94"/>
      <c r="HKT23" s="94"/>
      <c r="HKU23" s="94"/>
      <c r="HKV23" s="94"/>
      <c r="HKW23" s="94"/>
      <c r="HKX23" s="94"/>
      <c r="HKY23" s="94"/>
      <c r="HKZ23" s="94"/>
      <c r="HLA23" s="94"/>
      <c r="HLB23" s="94"/>
      <c r="HLC23" s="94"/>
      <c r="HLD23" s="94"/>
      <c r="HLE23" s="94"/>
      <c r="HLF23" s="94"/>
      <c r="HLG23" s="94"/>
      <c r="HLH23" s="94"/>
      <c r="HLI23" s="94"/>
      <c r="HLJ23" s="94"/>
      <c r="HLK23" s="94"/>
      <c r="HLL23" s="94"/>
      <c r="HLM23" s="94"/>
      <c r="HLN23" s="94"/>
      <c r="HLO23" s="94"/>
      <c r="HLP23" s="94"/>
      <c r="HLQ23" s="94"/>
      <c r="HLR23" s="94"/>
      <c r="HLS23" s="94"/>
      <c r="HLT23" s="94"/>
      <c r="HLU23" s="94"/>
      <c r="HLV23" s="94"/>
      <c r="HLW23" s="94"/>
      <c r="HLX23" s="94"/>
      <c r="HLY23" s="94"/>
      <c r="HLZ23" s="94"/>
      <c r="HMA23" s="94"/>
      <c r="HMB23" s="94"/>
      <c r="HMC23" s="94"/>
      <c r="HMD23" s="94"/>
      <c r="HME23" s="94"/>
      <c r="HMF23" s="94"/>
      <c r="HMG23" s="94"/>
      <c r="HMH23" s="94"/>
      <c r="HMI23" s="94"/>
      <c r="HMJ23" s="94"/>
      <c r="HMK23" s="94"/>
      <c r="HML23" s="94"/>
      <c r="HMM23" s="94"/>
      <c r="HMN23" s="94"/>
      <c r="HMO23" s="94"/>
      <c r="HMP23" s="94"/>
      <c r="HMQ23" s="94"/>
      <c r="HMR23" s="94"/>
      <c r="HMS23" s="94"/>
      <c r="HMT23" s="94"/>
      <c r="HMU23" s="94"/>
      <c r="HMV23" s="94"/>
      <c r="HMW23" s="94"/>
      <c r="HMX23" s="94"/>
      <c r="HMY23" s="94"/>
      <c r="HMZ23" s="94"/>
      <c r="HNA23" s="94"/>
      <c r="HNB23" s="94"/>
      <c r="HNC23" s="94"/>
      <c r="HND23" s="94"/>
      <c r="HNE23" s="94"/>
      <c r="HNF23" s="94"/>
      <c r="HNG23" s="94"/>
      <c r="HNH23" s="94"/>
      <c r="HNI23" s="94"/>
      <c r="HNJ23" s="94"/>
      <c r="HNK23" s="94"/>
      <c r="HNL23" s="94"/>
      <c r="HNM23" s="94"/>
      <c r="HNN23" s="94"/>
      <c r="HNO23" s="94"/>
      <c r="HNP23" s="94"/>
      <c r="HNQ23" s="94"/>
      <c r="HNR23" s="94"/>
      <c r="HNS23" s="94"/>
      <c r="HNT23" s="94"/>
      <c r="HNU23" s="94"/>
      <c r="HNV23" s="94"/>
      <c r="HNW23" s="94"/>
      <c r="HNX23" s="94"/>
      <c r="HNY23" s="94"/>
      <c r="HNZ23" s="94"/>
      <c r="HOA23" s="94"/>
      <c r="HOB23" s="94"/>
      <c r="HOC23" s="94"/>
      <c r="HOD23" s="94"/>
      <c r="HOE23" s="94"/>
      <c r="HOF23" s="94"/>
      <c r="HOG23" s="94"/>
      <c r="HOH23" s="94"/>
      <c r="HOI23" s="94"/>
      <c r="HOJ23" s="94"/>
      <c r="HOK23" s="94"/>
      <c r="HOL23" s="94"/>
      <c r="HOM23" s="94"/>
      <c r="HON23" s="94"/>
      <c r="HOO23" s="94"/>
      <c r="HOP23" s="94"/>
      <c r="HOQ23" s="94"/>
      <c r="HOR23" s="94"/>
      <c r="HOS23" s="94"/>
      <c r="HOT23" s="94"/>
      <c r="HOU23" s="94"/>
      <c r="HOV23" s="94"/>
      <c r="HOW23" s="94"/>
      <c r="HOX23" s="94"/>
      <c r="HOY23" s="94"/>
      <c r="HOZ23" s="94"/>
      <c r="HPA23" s="94"/>
      <c r="HPB23" s="94"/>
      <c r="HPC23" s="94"/>
      <c r="HPD23" s="94"/>
      <c r="HPE23" s="94"/>
      <c r="HPF23" s="94"/>
      <c r="HPG23" s="94"/>
      <c r="HPH23" s="94"/>
      <c r="HPI23" s="94"/>
      <c r="HPJ23" s="94"/>
      <c r="HPK23" s="94"/>
      <c r="HPL23" s="94"/>
      <c r="HPM23" s="94"/>
      <c r="HPN23" s="94"/>
      <c r="HPO23" s="94"/>
      <c r="HPP23" s="94"/>
      <c r="HPQ23" s="94"/>
      <c r="HPR23" s="94"/>
      <c r="HPS23" s="94"/>
      <c r="HPT23" s="94"/>
      <c r="HPU23" s="94"/>
      <c r="HPV23" s="94"/>
      <c r="HPW23" s="94"/>
      <c r="HPX23" s="94"/>
      <c r="HPY23" s="94"/>
      <c r="HPZ23" s="94"/>
      <c r="HQA23" s="94"/>
      <c r="HQB23" s="94"/>
      <c r="HQC23" s="94"/>
      <c r="HQD23" s="94"/>
      <c r="HQE23" s="94"/>
      <c r="HQF23" s="94"/>
      <c r="HQG23" s="94"/>
      <c r="HQH23" s="94"/>
      <c r="HQI23" s="94"/>
      <c r="HQJ23" s="94"/>
      <c r="HQK23" s="94"/>
      <c r="HQL23" s="94"/>
      <c r="HQM23" s="94"/>
      <c r="HQN23" s="94"/>
      <c r="HQO23" s="94"/>
      <c r="HQP23" s="94"/>
      <c r="HQQ23" s="94"/>
      <c r="HQR23" s="94"/>
      <c r="HQS23" s="94"/>
      <c r="HQT23" s="94"/>
      <c r="HQU23" s="94"/>
      <c r="HQV23" s="94"/>
      <c r="HQW23" s="94"/>
      <c r="HQX23" s="94"/>
      <c r="HQY23" s="94"/>
      <c r="HQZ23" s="94"/>
      <c r="HRA23" s="94"/>
      <c r="HRB23" s="94"/>
      <c r="HRC23" s="94"/>
      <c r="HRD23" s="94"/>
      <c r="HRE23" s="94"/>
      <c r="HRF23" s="94"/>
      <c r="HRG23" s="94"/>
      <c r="HRH23" s="94"/>
      <c r="HRI23" s="94"/>
      <c r="HRJ23" s="94"/>
      <c r="HRK23" s="94"/>
      <c r="HRL23" s="94"/>
      <c r="HRM23" s="94"/>
      <c r="HRN23" s="94"/>
      <c r="HRO23" s="94"/>
      <c r="HRP23" s="94"/>
      <c r="HRQ23" s="94"/>
      <c r="HRR23" s="94"/>
      <c r="HRS23" s="94"/>
      <c r="HRT23" s="94"/>
      <c r="HRU23" s="94"/>
      <c r="HRV23" s="94"/>
      <c r="HRW23" s="94"/>
      <c r="HRX23" s="94"/>
      <c r="HRY23" s="94"/>
      <c r="HRZ23" s="94"/>
      <c r="HSA23" s="94"/>
      <c r="HSB23" s="94"/>
      <c r="HSC23" s="94"/>
      <c r="HSD23" s="94"/>
      <c r="HSE23" s="94"/>
      <c r="HSF23" s="94"/>
      <c r="HSG23" s="94"/>
      <c r="HSH23" s="94"/>
      <c r="HSI23" s="94"/>
      <c r="HSJ23" s="94"/>
      <c r="HSK23" s="94"/>
      <c r="HSL23" s="94"/>
      <c r="HSM23" s="94"/>
      <c r="HSN23" s="94"/>
      <c r="HSO23" s="94"/>
      <c r="HSP23" s="94"/>
      <c r="HSQ23" s="94"/>
      <c r="HSR23" s="94"/>
      <c r="HSS23" s="94"/>
      <c r="HST23" s="94"/>
      <c r="HSU23" s="94"/>
      <c r="HSV23" s="94"/>
      <c r="HSW23" s="94"/>
      <c r="HSX23" s="94"/>
      <c r="HSY23" s="94"/>
      <c r="HSZ23" s="94"/>
      <c r="HTA23" s="94"/>
      <c r="HTB23" s="94"/>
      <c r="HTC23" s="94"/>
      <c r="HTD23" s="94"/>
      <c r="HTE23" s="94"/>
      <c r="HTF23" s="94"/>
      <c r="HTG23" s="94"/>
      <c r="HTH23" s="94"/>
      <c r="HTI23" s="94"/>
      <c r="HTJ23" s="94"/>
      <c r="HTK23" s="94"/>
      <c r="HTL23" s="94"/>
      <c r="HTM23" s="94"/>
      <c r="HTN23" s="94"/>
      <c r="HTO23" s="94"/>
      <c r="HTP23" s="94"/>
      <c r="HTQ23" s="94"/>
      <c r="HTR23" s="94"/>
      <c r="HTS23" s="94"/>
      <c r="HTT23" s="94"/>
      <c r="HTU23" s="94"/>
      <c r="HTV23" s="94"/>
      <c r="HTW23" s="94"/>
      <c r="HTX23" s="94"/>
      <c r="HTY23" s="94"/>
      <c r="HTZ23" s="94"/>
      <c r="HUA23" s="94"/>
      <c r="HUB23" s="94"/>
      <c r="HUC23" s="94"/>
      <c r="HUD23" s="94"/>
      <c r="HUE23" s="94"/>
      <c r="HUF23" s="94"/>
      <c r="HUG23" s="94"/>
      <c r="HUH23" s="94"/>
      <c r="HUI23" s="94"/>
      <c r="HUJ23" s="94"/>
      <c r="HUK23" s="94"/>
      <c r="HUL23" s="94"/>
      <c r="HUM23" s="94"/>
      <c r="HUN23" s="94"/>
      <c r="HUO23" s="94"/>
      <c r="HUP23" s="94"/>
      <c r="HUQ23" s="94"/>
      <c r="HUR23" s="94"/>
      <c r="HUS23" s="94"/>
      <c r="HUT23" s="94"/>
      <c r="HUU23" s="94"/>
      <c r="HUV23" s="94"/>
      <c r="HUW23" s="94"/>
      <c r="HUX23" s="94"/>
      <c r="HUY23" s="94"/>
      <c r="HUZ23" s="94"/>
      <c r="HVA23" s="94"/>
      <c r="HVB23" s="94"/>
      <c r="HVC23" s="94"/>
      <c r="HVD23" s="94"/>
      <c r="HVE23" s="94"/>
      <c r="HVF23" s="94"/>
      <c r="HVG23" s="94"/>
      <c r="HVH23" s="94"/>
      <c r="HVI23" s="94"/>
      <c r="HVJ23" s="94"/>
      <c r="HVK23" s="94"/>
      <c r="HVL23" s="94"/>
      <c r="HVM23" s="94"/>
      <c r="HVN23" s="94"/>
      <c r="HVO23" s="94"/>
      <c r="HVP23" s="94"/>
      <c r="HVQ23" s="94"/>
      <c r="HVR23" s="94"/>
      <c r="HVS23" s="94"/>
      <c r="HVT23" s="94"/>
      <c r="HVU23" s="94"/>
      <c r="HVV23" s="94"/>
      <c r="HVW23" s="94"/>
      <c r="HVX23" s="94"/>
      <c r="HVY23" s="94"/>
      <c r="HVZ23" s="94"/>
      <c r="HWA23" s="94"/>
      <c r="HWB23" s="94"/>
      <c r="HWC23" s="94"/>
      <c r="HWD23" s="94"/>
      <c r="HWE23" s="94"/>
      <c r="HWF23" s="94"/>
      <c r="HWG23" s="94"/>
      <c r="HWH23" s="94"/>
      <c r="HWI23" s="94"/>
      <c r="HWJ23" s="94"/>
      <c r="HWK23" s="94"/>
      <c r="HWL23" s="94"/>
      <c r="HWM23" s="94"/>
      <c r="HWN23" s="94"/>
      <c r="HWO23" s="94"/>
      <c r="HWP23" s="94"/>
      <c r="HWQ23" s="94"/>
      <c r="HWR23" s="94"/>
      <c r="HWS23" s="94"/>
      <c r="HWT23" s="94"/>
      <c r="HWU23" s="94"/>
      <c r="HWV23" s="94"/>
      <c r="HWW23" s="94"/>
      <c r="HWX23" s="94"/>
      <c r="HWY23" s="94"/>
      <c r="HWZ23" s="94"/>
      <c r="HXA23" s="94"/>
      <c r="HXB23" s="94"/>
      <c r="HXC23" s="94"/>
      <c r="HXD23" s="94"/>
      <c r="HXE23" s="94"/>
      <c r="HXF23" s="94"/>
      <c r="HXG23" s="94"/>
      <c r="HXH23" s="94"/>
      <c r="HXI23" s="94"/>
      <c r="HXJ23" s="94"/>
      <c r="HXK23" s="94"/>
      <c r="HXL23" s="94"/>
      <c r="HXM23" s="94"/>
      <c r="HXN23" s="94"/>
      <c r="HXO23" s="94"/>
      <c r="HXP23" s="94"/>
      <c r="HXQ23" s="94"/>
      <c r="HXR23" s="94"/>
      <c r="HXS23" s="94"/>
      <c r="HXT23" s="94"/>
      <c r="HXU23" s="94"/>
      <c r="HXV23" s="94"/>
      <c r="HXW23" s="94"/>
      <c r="HXX23" s="94"/>
      <c r="HXY23" s="94"/>
      <c r="HXZ23" s="94"/>
      <c r="HYA23" s="94"/>
      <c r="HYB23" s="94"/>
      <c r="HYC23" s="94"/>
      <c r="HYD23" s="94"/>
      <c r="HYE23" s="94"/>
      <c r="HYF23" s="94"/>
      <c r="HYG23" s="94"/>
      <c r="HYH23" s="94"/>
      <c r="HYI23" s="94"/>
      <c r="HYJ23" s="94"/>
      <c r="HYK23" s="94"/>
      <c r="HYL23" s="94"/>
      <c r="HYM23" s="94"/>
      <c r="HYN23" s="94"/>
      <c r="HYO23" s="94"/>
      <c r="HYP23" s="94"/>
      <c r="HYQ23" s="94"/>
      <c r="HYR23" s="94"/>
      <c r="HYS23" s="94"/>
      <c r="HYT23" s="94"/>
      <c r="HYU23" s="94"/>
      <c r="HYV23" s="94"/>
      <c r="HYW23" s="94"/>
      <c r="HYX23" s="94"/>
      <c r="HYY23" s="94"/>
      <c r="HYZ23" s="94"/>
      <c r="HZA23" s="94"/>
      <c r="HZB23" s="94"/>
      <c r="HZC23" s="94"/>
      <c r="HZD23" s="94"/>
      <c r="HZE23" s="94"/>
      <c r="HZF23" s="94"/>
      <c r="HZG23" s="94"/>
      <c r="HZH23" s="94"/>
      <c r="HZI23" s="94"/>
      <c r="HZJ23" s="94"/>
      <c r="HZK23" s="94"/>
      <c r="HZL23" s="94"/>
      <c r="HZM23" s="94"/>
      <c r="HZN23" s="94"/>
      <c r="HZO23" s="94"/>
      <c r="HZP23" s="94"/>
      <c r="HZQ23" s="94"/>
      <c r="HZR23" s="94"/>
      <c r="HZS23" s="94"/>
      <c r="HZT23" s="94"/>
      <c r="HZU23" s="94"/>
      <c r="HZV23" s="94"/>
      <c r="HZW23" s="94"/>
      <c r="HZX23" s="94"/>
      <c r="HZY23" s="94"/>
      <c r="HZZ23" s="94"/>
      <c r="IAA23" s="94"/>
      <c r="IAB23" s="94"/>
      <c r="IAC23" s="94"/>
      <c r="IAD23" s="94"/>
      <c r="IAE23" s="94"/>
      <c r="IAF23" s="94"/>
      <c r="IAG23" s="94"/>
      <c r="IAH23" s="94"/>
      <c r="IAI23" s="94"/>
      <c r="IAJ23" s="94"/>
      <c r="IAK23" s="94"/>
      <c r="IAL23" s="94"/>
      <c r="IAM23" s="94"/>
      <c r="IAN23" s="94"/>
      <c r="IAO23" s="94"/>
      <c r="IAP23" s="94"/>
      <c r="IAQ23" s="94"/>
      <c r="IAR23" s="94"/>
      <c r="IAS23" s="94"/>
      <c r="IAT23" s="94"/>
      <c r="IAU23" s="94"/>
      <c r="IAV23" s="94"/>
      <c r="IAW23" s="94"/>
      <c r="IAX23" s="94"/>
      <c r="IAY23" s="94"/>
      <c r="IAZ23" s="94"/>
      <c r="IBA23" s="94"/>
      <c r="IBB23" s="94"/>
      <c r="IBC23" s="94"/>
      <c r="IBD23" s="94"/>
      <c r="IBE23" s="94"/>
      <c r="IBF23" s="94"/>
      <c r="IBG23" s="94"/>
      <c r="IBH23" s="94"/>
      <c r="IBI23" s="94"/>
      <c r="IBJ23" s="94"/>
      <c r="IBK23" s="94"/>
      <c r="IBL23" s="94"/>
      <c r="IBM23" s="94"/>
      <c r="IBN23" s="94"/>
      <c r="IBO23" s="94"/>
      <c r="IBP23" s="94"/>
      <c r="IBQ23" s="94"/>
      <c r="IBR23" s="94"/>
      <c r="IBS23" s="94"/>
      <c r="IBT23" s="94"/>
      <c r="IBU23" s="94"/>
      <c r="IBV23" s="94"/>
      <c r="IBW23" s="94"/>
      <c r="IBX23" s="94"/>
      <c r="IBY23" s="94"/>
      <c r="IBZ23" s="94"/>
      <c r="ICA23" s="94"/>
      <c r="ICB23" s="94"/>
      <c r="ICC23" s="94"/>
      <c r="ICD23" s="94"/>
      <c r="ICE23" s="94"/>
      <c r="ICF23" s="94"/>
      <c r="ICG23" s="94"/>
      <c r="ICH23" s="94"/>
      <c r="ICI23" s="94"/>
      <c r="ICJ23" s="94"/>
      <c r="ICK23" s="94"/>
      <c r="ICL23" s="94"/>
      <c r="ICM23" s="94"/>
      <c r="ICN23" s="94"/>
      <c r="ICO23" s="94"/>
      <c r="ICP23" s="94"/>
      <c r="ICQ23" s="94"/>
      <c r="ICR23" s="94"/>
      <c r="ICS23" s="94"/>
      <c r="ICT23" s="94"/>
      <c r="ICU23" s="94"/>
      <c r="ICV23" s="94"/>
      <c r="ICW23" s="94"/>
      <c r="ICX23" s="94"/>
      <c r="ICY23" s="94"/>
      <c r="ICZ23" s="94"/>
      <c r="IDA23" s="94"/>
      <c r="IDB23" s="94"/>
      <c r="IDC23" s="94"/>
      <c r="IDD23" s="94"/>
      <c r="IDE23" s="94"/>
      <c r="IDF23" s="94"/>
      <c r="IDG23" s="94"/>
      <c r="IDH23" s="94"/>
      <c r="IDI23" s="94"/>
      <c r="IDJ23" s="94"/>
      <c r="IDK23" s="94"/>
      <c r="IDL23" s="94"/>
      <c r="IDM23" s="94"/>
      <c r="IDN23" s="94"/>
      <c r="IDO23" s="94"/>
      <c r="IDP23" s="94"/>
      <c r="IDQ23" s="94"/>
      <c r="IDR23" s="94"/>
      <c r="IDS23" s="94"/>
      <c r="IDT23" s="94"/>
      <c r="IDU23" s="94"/>
      <c r="IDV23" s="94"/>
      <c r="IDW23" s="94"/>
      <c r="IDX23" s="94"/>
      <c r="IDY23" s="94"/>
      <c r="IDZ23" s="94"/>
      <c r="IEA23" s="94"/>
      <c r="IEB23" s="94"/>
      <c r="IEC23" s="94"/>
      <c r="IED23" s="94"/>
      <c r="IEE23" s="94"/>
      <c r="IEF23" s="94"/>
      <c r="IEG23" s="94"/>
      <c r="IEH23" s="94"/>
      <c r="IEI23" s="94"/>
      <c r="IEJ23" s="94"/>
      <c r="IEK23" s="94"/>
      <c r="IEL23" s="94"/>
      <c r="IEM23" s="94"/>
      <c r="IEN23" s="94"/>
      <c r="IEO23" s="94"/>
      <c r="IEP23" s="94"/>
      <c r="IEQ23" s="94"/>
      <c r="IER23" s="94"/>
      <c r="IES23" s="94"/>
      <c r="IET23" s="94"/>
      <c r="IEU23" s="94"/>
      <c r="IEV23" s="94"/>
      <c r="IEW23" s="94"/>
      <c r="IEX23" s="94"/>
      <c r="IEY23" s="94"/>
      <c r="IEZ23" s="94"/>
      <c r="IFA23" s="94"/>
      <c r="IFB23" s="94"/>
      <c r="IFC23" s="94"/>
      <c r="IFD23" s="94"/>
      <c r="IFE23" s="94"/>
      <c r="IFF23" s="94"/>
      <c r="IFG23" s="94"/>
      <c r="IFH23" s="94"/>
      <c r="IFI23" s="94"/>
      <c r="IFJ23" s="94"/>
      <c r="IFK23" s="94"/>
      <c r="IFL23" s="94"/>
      <c r="IFM23" s="94"/>
      <c r="IFN23" s="94"/>
      <c r="IFO23" s="94"/>
      <c r="IFP23" s="94"/>
      <c r="IFQ23" s="94"/>
      <c r="IFR23" s="94"/>
      <c r="IFS23" s="94"/>
      <c r="IFT23" s="94"/>
      <c r="IFU23" s="94"/>
      <c r="IFV23" s="94"/>
      <c r="IFW23" s="94"/>
      <c r="IFX23" s="94"/>
      <c r="IFY23" s="94"/>
      <c r="IFZ23" s="94"/>
      <c r="IGA23" s="94"/>
      <c r="IGB23" s="94"/>
      <c r="IGC23" s="94"/>
      <c r="IGD23" s="94"/>
      <c r="IGE23" s="94"/>
      <c r="IGF23" s="94"/>
      <c r="IGG23" s="94"/>
      <c r="IGH23" s="94"/>
      <c r="IGI23" s="94"/>
      <c r="IGJ23" s="94"/>
      <c r="IGK23" s="94"/>
      <c r="IGL23" s="94"/>
      <c r="IGM23" s="94"/>
      <c r="IGN23" s="94"/>
      <c r="IGO23" s="94"/>
      <c r="IGP23" s="94"/>
      <c r="IGQ23" s="94"/>
      <c r="IGR23" s="94"/>
      <c r="IGS23" s="94"/>
      <c r="IGT23" s="94"/>
      <c r="IGU23" s="94"/>
      <c r="IGV23" s="94"/>
      <c r="IGW23" s="94"/>
      <c r="IGX23" s="94"/>
      <c r="IGY23" s="94"/>
      <c r="IGZ23" s="94"/>
      <c r="IHA23" s="94"/>
      <c r="IHB23" s="94"/>
      <c r="IHC23" s="94"/>
      <c r="IHD23" s="94"/>
      <c r="IHE23" s="94"/>
      <c r="IHF23" s="94"/>
      <c r="IHG23" s="94"/>
      <c r="IHH23" s="94"/>
      <c r="IHI23" s="94"/>
      <c r="IHJ23" s="94"/>
      <c r="IHK23" s="94"/>
      <c r="IHL23" s="94"/>
      <c r="IHM23" s="94"/>
      <c r="IHN23" s="94"/>
      <c r="IHO23" s="94"/>
      <c r="IHP23" s="94"/>
      <c r="IHQ23" s="94"/>
      <c r="IHR23" s="94"/>
      <c r="IHS23" s="94"/>
      <c r="IHT23" s="94"/>
      <c r="IHU23" s="94"/>
      <c r="IHV23" s="94"/>
      <c r="IHW23" s="94"/>
      <c r="IHX23" s="94"/>
      <c r="IHY23" s="94"/>
      <c r="IHZ23" s="94"/>
      <c r="IIA23" s="94"/>
      <c r="IIB23" s="94"/>
      <c r="IIC23" s="94"/>
      <c r="IID23" s="94"/>
      <c r="IIE23" s="94"/>
      <c r="IIF23" s="94"/>
      <c r="IIG23" s="94"/>
      <c r="IIH23" s="94"/>
      <c r="III23" s="94"/>
      <c r="IIJ23" s="94"/>
      <c r="IIK23" s="94"/>
      <c r="IIL23" s="94"/>
      <c r="IIM23" s="94"/>
      <c r="IIN23" s="94"/>
      <c r="IIO23" s="94"/>
      <c r="IIP23" s="94"/>
      <c r="IIQ23" s="94"/>
      <c r="IIR23" s="94"/>
      <c r="IIS23" s="94"/>
      <c r="IIT23" s="94"/>
      <c r="IIU23" s="94"/>
      <c r="IIV23" s="94"/>
      <c r="IIW23" s="94"/>
      <c r="IIX23" s="94"/>
      <c r="IIY23" s="94"/>
      <c r="IIZ23" s="94"/>
      <c r="IJA23" s="94"/>
      <c r="IJB23" s="94"/>
      <c r="IJC23" s="94"/>
      <c r="IJD23" s="94"/>
      <c r="IJE23" s="94"/>
      <c r="IJF23" s="94"/>
      <c r="IJG23" s="94"/>
      <c r="IJH23" s="94"/>
      <c r="IJI23" s="94"/>
      <c r="IJJ23" s="94"/>
      <c r="IJK23" s="94"/>
      <c r="IJL23" s="94"/>
      <c r="IJM23" s="94"/>
      <c r="IJN23" s="94"/>
      <c r="IJO23" s="94"/>
      <c r="IJP23" s="94"/>
      <c r="IJQ23" s="94"/>
      <c r="IJR23" s="94"/>
      <c r="IJS23" s="94"/>
      <c r="IJT23" s="94"/>
      <c r="IJU23" s="94"/>
      <c r="IJV23" s="94"/>
      <c r="IJW23" s="94"/>
      <c r="IJX23" s="94"/>
      <c r="IJY23" s="94"/>
      <c r="IJZ23" s="94"/>
      <c r="IKA23" s="94"/>
      <c r="IKB23" s="94"/>
      <c r="IKC23" s="94"/>
      <c r="IKD23" s="94"/>
      <c r="IKE23" s="94"/>
      <c r="IKF23" s="94"/>
      <c r="IKG23" s="94"/>
      <c r="IKH23" s="94"/>
      <c r="IKI23" s="94"/>
      <c r="IKJ23" s="94"/>
      <c r="IKK23" s="94"/>
      <c r="IKL23" s="94"/>
      <c r="IKM23" s="94"/>
      <c r="IKN23" s="94"/>
      <c r="IKO23" s="94"/>
      <c r="IKP23" s="94"/>
      <c r="IKQ23" s="94"/>
      <c r="IKR23" s="94"/>
      <c r="IKS23" s="94"/>
      <c r="IKT23" s="94"/>
      <c r="IKU23" s="94"/>
      <c r="IKV23" s="94"/>
      <c r="IKW23" s="94"/>
      <c r="IKX23" s="94"/>
      <c r="IKY23" s="94"/>
      <c r="IKZ23" s="94"/>
      <c r="ILA23" s="94"/>
      <c r="ILB23" s="94"/>
      <c r="ILC23" s="94"/>
      <c r="ILD23" s="94"/>
      <c r="ILE23" s="94"/>
      <c r="ILF23" s="94"/>
      <c r="ILG23" s="94"/>
      <c r="ILH23" s="94"/>
      <c r="ILI23" s="94"/>
      <c r="ILJ23" s="94"/>
      <c r="ILK23" s="94"/>
      <c r="ILL23" s="94"/>
      <c r="ILM23" s="94"/>
      <c r="ILN23" s="94"/>
      <c r="ILO23" s="94"/>
      <c r="ILP23" s="94"/>
      <c r="ILQ23" s="94"/>
      <c r="ILR23" s="94"/>
      <c r="ILS23" s="94"/>
      <c r="ILT23" s="94"/>
      <c r="ILU23" s="94"/>
      <c r="ILV23" s="94"/>
      <c r="ILW23" s="94"/>
      <c r="ILX23" s="94"/>
      <c r="ILY23" s="94"/>
      <c r="ILZ23" s="94"/>
      <c r="IMA23" s="94"/>
      <c r="IMB23" s="94"/>
      <c r="IMC23" s="94"/>
      <c r="IMD23" s="94"/>
      <c r="IME23" s="94"/>
      <c r="IMF23" s="94"/>
      <c r="IMG23" s="94"/>
      <c r="IMH23" s="94"/>
      <c r="IMI23" s="94"/>
      <c r="IMJ23" s="94"/>
      <c r="IMK23" s="94"/>
      <c r="IML23" s="94"/>
      <c r="IMM23" s="94"/>
      <c r="IMN23" s="94"/>
      <c r="IMO23" s="94"/>
      <c r="IMP23" s="94"/>
      <c r="IMQ23" s="94"/>
      <c r="IMR23" s="94"/>
      <c r="IMS23" s="94"/>
      <c r="IMT23" s="94"/>
      <c r="IMU23" s="94"/>
      <c r="IMV23" s="94"/>
      <c r="IMW23" s="94"/>
      <c r="IMX23" s="94"/>
      <c r="IMY23" s="94"/>
      <c r="IMZ23" s="94"/>
      <c r="INA23" s="94"/>
      <c r="INB23" s="94"/>
      <c r="INC23" s="94"/>
      <c r="IND23" s="94"/>
      <c r="INE23" s="94"/>
      <c r="INF23" s="94"/>
      <c r="ING23" s="94"/>
      <c r="INH23" s="94"/>
      <c r="INI23" s="94"/>
      <c r="INJ23" s="94"/>
      <c r="INK23" s="94"/>
      <c r="INL23" s="94"/>
      <c r="INM23" s="94"/>
      <c r="INN23" s="94"/>
      <c r="INO23" s="94"/>
      <c r="INP23" s="94"/>
      <c r="INQ23" s="94"/>
      <c r="INR23" s="94"/>
      <c r="INS23" s="94"/>
      <c r="INT23" s="94"/>
      <c r="INU23" s="94"/>
      <c r="INV23" s="94"/>
      <c r="INW23" s="94"/>
      <c r="INX23" s="94"/>
      <c r="INY23" s="94"/>
      <c r="INZ23" s="94"/>
      <c r="IOA23" s="94"/>
      <c r="IOB23" s="94"/>
      <c r="IOC23" s="94"/>
      <c r="IOD23" s="94"/>
      <c r="IOE23" s="94"/>
      <c r="IOF23" s="94"/>
      <c r="IOG23" s="94"/>
      <c r="IOH23" s="94"/>
      <c r="IOI23" s="94"/>
      <c r="IOJ23" s="94"/>
      <c r="IOK23" s="94"/>
      <c r="IOL23" s="94"/>
      <c r="IOM23" s="94"/>
      <c r="ION23" s="94"/>
      <c r="IOO23" s="94"/>
      <c r="IOP23" s="94"/>
      <c r="IOQ23" s="94"/>
      <c r="IOR23" s="94"/>
      <c r="IOS23" s="94"/>
      <c r="IOT23" s="94"/>
      <c r="IOU23" s="94"/>
      <c r="IOV23" s="94"/>
      <c r="IOW23" s="94"/>
      <c r="IOX23" s="94"/>
      <c r="IOY23" s="94"/>
      <c r="IOZ23" s="94"/>
      <c r="IPA23" s="94"/>
      <c r="IPB23" s="94"/>
      <c r="IPC23" s="94"/>
      <c r="IPD23" s="94"/>
      <c r="IPE23" s="94"/>
      <c r="IPF23" s="94"/>
      <c r="IPG23" s="94"/>
      <c r="IPH23" s="94"/>
      <c r="IPI23" s="94"/>
      <c r="IPJ23" s="94"/>
      <c r="IPK23" s="94"/>
      <c r="IPL23" s="94"/>
      <c r="IPM23" s="94"/>
      <c r="IPN23" s="94"/>
      <c r="IPO23" s="94"/>
      <c r="IPP23" s="94"/>
      <c r="IPQ23" s="94"/>
      <c r="IPR23" s="94"/>
      <c r="IPS23" s="94"/>
      <c r="IPT23" s="94"/>
      <c r="IPU23" s="94"/>
      <c r="IPV23" s="94"/>
      <c r="IPW23" s="94"/>
      <c r="IPX23" s="94"/>
      <c r="IPY23" s="94"/>
      <c r="IPZ23" s="94"/>
      <c r="IQA23" s="94"/>
      <c r="IQB23" s="94"/>
      <c r="IQC23" s="94"/>
      <c r="IQD23" s="94"/>
      <c r="IQE23" s="94"/>
      <c r="IQF23" s="94"/>
      <c r="IQG23" s="94"/>
      <c r="IQH23" s="94"/>
      <c r="IQI23" s="94"/>
      <c r="IQJ23" s="94"/>
      <c r="IQK23" s="94"/>
      <c r="IQL23" s="94"/>
      <c r="IQM23" s="94"/>
      <c r="IQN23" s="94"/>
      <c r="IQO23" s="94"/>
      <c r="IQP23" s="94"/>
      <c r="IQQ23" s="94"/>
      <c r="IQR23" s="94"/>
      <c r="IQS23" s="94"/>
      <c r="IQT23" s="94"/>
      <c r="IQU23" s="94"/>
      <c r="IQV23" s="94"/>
      <c r="IQW23" s="94"/>
      <c r="IQX23" s="94"/>
      <c r="IQY23" s="94"/>
      <c r="IQZ23" s="94"/>
      <c r="IRA23" s="94"/>
      <c r="IRB23" s="94"/>
      <c r="IRC23" s="94"/>
      <c r="IRD23" s="94"/>
      <c r="IRE23" s="94"/>
      <c r="IRF23" s="94"/>
      <c r="IRG23" s="94"/>
      <c r="IRH23" s="94"/>
      <c r="IRI23" s="94"/>
      <c r="IRJ23" s="94"/>
      <c r="IRK23" s="94"/>
      <c r="IRL23" s="94"/>
      <c r="IRM23" s="94"/>
      <c r="IRN23" s="94"/>
      <c r="IRO23" s="94"/>
      <c r="IRP23" s="94"/>
      <c r="IRQ23" s="94"/>
      <c r="IRR23" s="94"/>
      <c r="IRS23" s="94"/>
      <c r="IRT23" s="94"/>
      <c r="IRU23" s="94"/>
      <c r="IRV23" s="94"/>
      <c r="IRW23" s="94"/>
      <c r="IRX23" s="94"/>
      <c r="IRY23" s="94"/>
      <c r="IRZ23" s="94"/>
      <c r="ISA23" s="94"/>
      <c r="ISB23" s="94"/>
      <c r="ISC23" s="94"/>
      <c r="ISD23" s="94"/>
      <c r="ISE23" s="94"/>
      <c r="ISF23" s="94"/>
      <c r="ISG23" s="94"/>
      <c r="ISH23" s="94"/>
      <c r="ISI23" s="94"/>
      <c r="ISJ23" s="94"/>
      <c r="ISK23" s="94"/>
      <c r="ISL23" s="94"/>
      <c r="ISM23" s="94"/>
      <c r="ISN23" s="94"/>
      <c r="ISO23" s="94"/>
      <c r="ISP23" s="94"/>
      <c r="ISQ23" s="94"/>
      <c r="ISR23" s="94"/>
      <c r="ISS23" s="94"/>
      <c r="IST23" s="94"/>
      <c r="ISU23" s="94"/>
      <c r="ISV23" s="94"/>
      <c r="ISW23" s="94"/>
      <c r="ISX23" s="94"/>
      <c r="ISY23" s="94"/>
      <c r="ISZ23" s="94"/>
      <c r="ITA23" s="94"/>
      <c r="ITB23" s="94"/>
      <c r="ITC23" s="94"/>
      <c r="ITD23" s="94"/>
      <c r="ITE23" s="94"/>
      <c r="ITF23" s="94"/>
      <c r="ITG23" s="94"/>
      <c r="ITH23" s="94"/>
      <c r="ITI23" s="94"/>
      <c r="ITJ23" s="94"/>
      <c r="ITK23" s="94"/>
      <c r="ITL23" s="94"/>
      <c r="ITM23" s="94"/>
      <c r="ITN23" s="94"/>
      <c r="ITO23" s="94"/>
      <c r="ITP23" s="94"/>
      <c r="ITQ23" s="94"/>
      <c r="ITR23" s="94"/>
      <c r="ITS23" s="94"/>
      <c r="ITT23" s="94"/>
      <c r="ITU23" s="94"/>
      <c r="ITV23" s="94"/>
      <c r="ITW23" s="94"/>
      <c r="ITX23" s="94"/>
      <c r="ITY23" s="94"/>
      <c r="ITZ23" s="94"/>
      <c r="IUA23" s="94"/>
      <c r="IUB23" s="94"/>
      <c r="IUC23" s="94"/>
      <c r="IUD23" s="94"/>
      <c r="IUE23" s="94"/>
      <c r="IUF23" s="94"/>
      <c r="IUG23" s="94"/>
      <c r="IUH23" s="94"/>
      <c r="IUI23" s="94"/>
      <c r="IUJ23" s="94"/>
      <c r="IUK23" s="94"/>
      <c r="IUL23" s="94"/>
      <c r="IUM23" s="94"/>
      <c r="IUN23" s="94"/>
      <c r="IUO23" s="94"/>
      <c r="IUP23" s="94"/>
      <c r="IUQ23" s="94"/>
      <c r="IUR23" s="94"/>
      <c r="IUS23" s="94"/>
      <c r="IUT23" s="94"/>
      <c r="IUU23" s="94"/>
      <c r="IUV23" s="94"/>
      <c r="IUW23" s="94"/>
      <c r="IUX23" s="94"/>
      <c r="IUY23" s="94"/>
      <c r="IUZ23" s="94"/>
      <c r="IVA23" s="94"/>
      <c r="IVB23" s="94"/>
      <c r="IVC23" s="94"/>
      <c r="IVD23" s="94"/>
      <c r="IVE23" s="94"/>
      <c r="IVF23" s="94"/>
      <c r="IVG23" s="94"/>
      <c r="IVH23" s="94"/>
      <c r="IVI23" s="94"/>
      <c r="IVJ23" s="94"/>
      <c r="IVK23" s="94"/>
      <c r="IVL23" s="94"/>
      <c r="IVM23" s="94"/>
      <c r="IVN23" s="94"/>
      <c r="IVO23" s="94"/>
      <c r="IVP23" s="94"/>
      <c r="IVQ23" s="94"/>
      <c r="IVR23" s="94"/>
      <c r="IVS23" s="94"/>
      <c r="IVT23" s="94"/>
      <c r="IVU23" s="94"/>
      <c r="IVV23" s="94"/>
      <c r="IVW23" s="94"/>
      <c r="IVX23" s="94"/>
      <c r="IVY23" s="94"/>
      <c r="IVZ23" s="94"/>
      <c r="IWA23" s="94"/>
      <c r="IWB23" s="94"/>
      <c r="IWC23" s="94"/>
      <c r="IWD23" s="94"/>
      <c r="IWE23" s="94"/>
      <c r="IWF23" s="94"/>
      <c r="IWG23" s="94"/>
      <c r="IWH23" s="94"/>
      <c r="IWI23" s="94"/>
      <c r="IWJ23" s="94"/>
      <c r="IWK23" s="94"/>
      <c r="IWL23" s="94"/>
      <c r="IWM23" s="94"/>
      <c r="IWN23" s="94"/>
      <c r="IWO23" s="94"/>
      <c r="IWP23" s="94"/>
      <c r="IWQ23" s="94"/>
      <c r="IWR23" s="94"/>
      <c r="IWS23" s="94"/>
      <c r="IWT23" s="94"/>
      <c r="IWU23" s="94"/>
      <c r="IWV23" s="94"/>
      <c r="IWW23" s="94"/>
      <c r="IWX23" s="94"/>
      <c r="IWY23" s="94"/>
      <c r="IWZ23" s="94"/>
      <c r="IXA23" s="94"/>
      <c r="IXB23" s="94"/>
      <c r="IXC23" s="94"/>
      <c r="IXD23" s="94"/>
      <c r="IXE23" s="94"/>
      <c r="IXF23" s="94"/>
      <c r="IXG23" s="94"/>
      <c r="IXH23" s="94"/>
      <c r="IXI23" s="94"/>
      <c r="IXJ23" s="94"/>
      <c r="IXK23" s="94"/>
      <c r="IXL23" s="94"/>
      <c r="IXM23" s="94"/>
      <c r="IXN23" s="94"/>
      <c r="IXO23" s="94"/>
      <c r="IXP23" s="94"/>
      <c r="IXQ23" s="94"/>
      <c r="IXR23" s="94"/>
      <c r="IXS23" s="94"/>
      <c r="IXT23" s="94"/>
      <c r="IXU23" s="94"/>
      <c r="IXV23" s="94"/>
      <c r="IXW23" s="94"/>
      <c r="IXX23" s="94"/>
      <c r="IXY23" s="94"/>
      <c r="IXZ23" s="94"/>
      <c r="IYA23" s="94"/>
      <c r="IYB23" s="94"/>
      <c r="IYC23" s="94"/>
      <c r="IYD23" s="94"/>
      <c r="IYE23" s="94"/>
      <c r="IYF23" s="94"/>
      <c r="IYG23" s="94"/>
      <c r="IYH23" s="94"/>
      <c r="IYI23" s="94"/>
      <c r="IYJ23" s="94"/>
      <c r="IYK23" s="94"/>
      <c r="IYL23" s="94"/>
      <c r="IYM23" s="94"/>
      <c r="IYN23" s="94"/>
      <c r="IYO23" s="94"/>
      <c r="IYP23" s="94"/>
      <c r="IYQ23" s="94"/>
      <c r="IYR23" s="94"/>
      <c r="IYS23" s="94"/>
      <c r="IYT23" s="94"/>
      <c r="IYU23" s="94"/>
      <c r="IYV23" s="94"/>
      <c r="IYW23" s="94"/>
      <c r="IYX23" s="94"/>
      <c r="IYY23" s="94"/>
      <c r="IYZ23" s="94"/>
      <c r="IZA23" s="94"/>
      <c r="IZB23" s="94"/>
      <c r="IZC23" s="94"/>
      <c r="IZD23" s="94"/>
      <c r="IZE23" s="94"/>
      <c r="IZF23" s="94"/>
      <c r="IZG23" s="94"/>
      <c r="IZH23" s="94"/>
      <c r="IZI23" s="94"/>
      <c r="IZJ23" s="94"/>
      <c r="IZK23" s="94"/>
      <c r="IZL23" s="94"/>
      <c r="IZM23" s="94"/>
      <c r="IZN23" s="94"/>
      <c r="IZO23" s="94"/>
      <c r="IZP23" s="94"/>
      <c r="IZQ23" s="94"/>
      <c r="IZR23" s="94"/>
      <c r="IZS23" s="94"/>
      <c r="IZT23" s="94"/>
      <c r="IZU23" s="94"/>
      <c r="IZV23" s="94"/>
      <c r="IZW23" s="94"/>
      <c r="IZX23" s="94"/>
      <c r="IZY23" s="94"/>
      <c r="IZZ23" s="94"/>
      <c r="JAA23" s="94"/>
      <c r="JAB23" s="94"/>
      <c r="JAC23" s="94"/>
      <c r="JAD23" s="94"/>
      <c r="JAE23" s="94"/>
      <c r="JAF23" s="94"/>
      <c r="JAG23" s="94"/>
      <c r="JAH23" s="94"/>
      <c r="JAI23" s="94"/>
      <c r="JAJ23" s="94"/>
      <c r="JAK23" s="94"/>
      <c r="JAL23" s="94"/>
      <c r="JAM23" s="94"/>
      <c r="JAN23" s="94"/>
      <c r="JAO23" s="94"/>
      <c r="JAP23" s="94"/>
      <c r="JAQ23" s="94"/>
      <c r="JAR23" s="94"/>
      <c r="JAS23" s="94"/>
      <c r="JAT23" s="94"/>
      <c r="JAU23" s="94"/>
      <c r="JAV23" s="94"/>
      <c r="JAW23" s="94"/>
      <c r="JAX23" s="94"/>
      <c r="JAY23" s="94"/>
      <c r="JAZ23" s="94"/>
      <c r="JBA23" s="94"/>
      <c r="JBB23" s="94"/>
      <c r="JBC23" s="94"/>
      <c r="JBD23" s="94"/>
      <c r="JBE23" s="94"/>
      <c r="JBF23" s="94"/>
      <c r="JBG23" s="94"/>
      <c r="JBH23" s="94"/>
      <c r="JBI23" s="94"/>
      <c r="JBJ23" s="94"/>
      <c r="JBK23" s="94"/>
      <c r="JBL23" s="94"/>
      <c r="JBM23" s="94"/>
      <c r="JBN23" s="94"/>
      <c r="JBO23" s="94"/>
      <c r="JBP23" s="94"/>
      <c r="JBQ23" s="94"/>
      <c r="JBR23" s="94"/>
      <c r="JBS23" s="94"/>
      <c r="JBT23" s="94"/>
      <c r="JBU23" s="94"/>
      <c r="JBV23" s="94"/>
      <c r="JBW23" s="94"/>
      <c r="JBX23" s="94"/>
      <c r="JBY23" s="94"/>
      <c r="JBZ23" s="94"/>
      <c r="JCA23" s="94"/>
      <c r="JCB23" s="94"/>
      <c r="JCC23" s="94"/>
      <c r="JCD23" s="94"/>
      <c r="JCE23" s="94"/>
      <c r="JCF23" s="94"/>
      <c r="JCG23" s="94"/>
      <c r="JCH23" s="94"/>
      <c r="JCI23" s="94"/>
      <c r="JCJ23" s="94"/>
      <c r="JCK23" s="94"/>
      <c r="JCL23" s="94"/>
      <c r="JCM23" s="94"/>
      <c r="JCN23" s="94"/>
      <c r="JCO23" s="94"/>
      <c r="JCP23" s="94"/>
      <c r="JCQ23" s="94"/>
      <c r="JCR23" s="94"/>
      <c r="JCS23" s="94"/>
      <c r="JCT23" s="94"/>
      <c r="JCU23" s="94"/>
      <c r="JCV23" s="94"/>
      <c r="JCW23" s="94"/>
      <c r="JCX23" s="94"/>
      <c r="JCY23" s="94"/>
      <c r="JCZ23" s="94"/>
      <c r="JDA23" s="94"/>
      <c r="JDB23" s="94"/>
      <c r="JDC23" s="94"/>
      <c r="JDD23" s="94"/>
      <c r="JDE23" s="94"/>
      <c r="JDF23" s="94"/>
      <c r="JDG23" s="94"/>
      <c r="JDH23" s="94"/>
      <c r="JDI23" s="94"/>
      <c r="JDJ23" s="94"/>
      <c r="JDK23" s="94"/>
      <c r="JDL23" s="94"/>
      <c r="JDM23" s="94"/>
      <c r="JDN23" s="94"/>
      <c r="JDO23" s="94"/>
      <c r="JDP23" s="94"/>
      <c r="JDQ23" s="94"/>
      <c r="JDR23" s="94"/>
      <c r="JDS23" s="94"/>
      <c r="JDT23" s="94"/>
      <c r="JDU23" s="94"/>
      <c r="JDV23" s="94"/>
      <c r="JDW23" s="94"/>
      <c r="JDX23" s="94"/>
      <c r="JDY23" s="94"/>
      <c r="JDZ23" s="94"/>
      <c r="JEA23" s="94"/>
      <c r="JEB23" s="94"/>
      <c r="JEC23" s="94"/>
      <c r="JED23" s="94"/>
      <c r="JEE23" s="94"/>
      <c r="JEF23" s="94"/>
      <c r="JEG23" s="94"/>
      <c r="JEH23" s="94"/>
      <c r="JEI23" s="94"/>
      <c r="JEJ23" s="94"/>
      <c r="JEK23" s="94"/>
      <c r="JEL23" s="94"/>
      <c r="JEM23" s="94"/>
      <c r="JEN23" s="94"/>
      <c r="JEO23" s="94"/>
      <c r="JEP23" s="94"/>
      <c r="JEQ23" s="94"/>
      <c r="JER23" s="94"/>
      <c r="JES23" s="94"/>
      <c r="JET23" s="94"/>
      <c r="JEU23" s="94"/>
      <c r="JEV23" s="94"/>
      <c r="JEW23" s="94"/>
      <c r="JEX23" s="94"/>
      <c r="JEY23" s="94"/>
      <c r="JEZ23" s="94"/>
      <c r="JFA23" s="94"/>
      <c r="JFB23" s="94"/>
      <c r="JFC23" s="94"/>
      <c r="JFD23" s="94"/>
      <c r="JFE23" s="94"/>
      <c r="JFF23" s="94"/>
      <c r="JFG23" s="94"/>
      <c r="JFH23" s="94"/>
      <c r="JFI23" s="94"/>
      <c r="JFJ23" s="94"/>
      <c r="JFK23" s="94"/>
      <c r="JFL23" s="94"/>
      <c r="JFM23" s="94"/>
      <c r="JFN23" s="94"/>
      <c r="JFO23" s="94"/>
      <c r="JFP23" s="94"/>
      <c r="JFQ23" s="94"/>
      <c r="JFR23" s="94"/>
      <c r="JFS23" s="94"/>
      <c r="JFT23" s="94"/>
      <c r="JFU23" s="94"/>
      <c r="JFV23" s="94"/>
      <c r="JFW23" s="94"/>
      <c r="JFX23" s="94"/>
      <c r="JFY23" s="94"/>
      <c r="JFZ23" s="94"/>
      <c r="JGA23" s="94"/>
      <c r="JGB23" s="94"/>
      <c r="JGC23" s="94"/>
      <c r="JGD23" s="94"/>
      <c r="JGE23" s="94"/>
      <c r="JGF23" s="94"/>
      <c r="JGG23" s="94"/>
      <c r="JGH23" s="94"/>
      <c r="JGI23" s="94"/>
      <c r="JGJ23" s="94"/>
      <c r="JGK23" s="94"/>
      <c r="JGL23" s="94"/>
      <c r="JGM23" s="94"/>
      <c r="JGN23" s="94"/>
      <c r="JGO23" s="94"/>
      <c r="JGP23" s="94"/>
      <c r="JGQ23" s="94"/>
      <c r="JGR23" s="94"/>
      <c r="JGS23" s="94"/>
      <c r="JGT23" s="94"/>
      <c r="JGU23" s="94"/>
      <c r="JGV23" s="94"/>
      <c r="JGW23" s="94"/>
      <c r="JGX23" s="94"/>
      <c r="JGY23" s="94"/>
      <c r="JGZ23" s="94"/>
      <c r="JHA23" s="94"/>
      <c r="JHB23" s="94"/>
      <c r="JHC23" s="94"/>
      <c r="JHD23" s="94"/>
      <c r="JHE23" s="94"/>
      <c r="JHF23" s="94"/>
      <c r="JHG23" s="94"/>
      <c r="JHH23" s="94"/>
      <c r="JHI23" s="94"/>
      <c r="JHJ23" s="94"/>
      <c r="JHK23" s="94"/>
      <c r="JHL23" s="94"/>
      <c r="JHM23" s="94"/>
      <c r="JHN23" s="94"/>
      <c r="JHO23" s="94"/>
      <c r="JHP23" s="94"/>
      <c r="JHQ23" s="94"/>
      <c r="JHR23" s="94"/>
      <c r="JHS23" s="94"/>
      <c r="JHT23" s="94"/>
      <c r="JHU23" s="94"/>
      <c r="JHV23" s="94"/>
      <c r="JHW23" s="94"/>
      <c r="JHX23" s="94"/>
      <c r="JHY23" s="94"/>
      <c r="JHZ23" s="94"/>
      <c r="JIA23" s="94"/>
      <c r="JIB23" s="94"/>
      <c r="JIC23" s="94"/>
      <c r="JID23" s="94"/>
      <c r="JIE23" s="94"/>
      <c r="JIF23" s="94"/>
      <c r="JIG23" s="94"/>
      <c r="JIH23" s="94"/>
      <c r="JII23" s="94"/>
      <c r="JIJ23" s="94"/>
      <c r="JIK23" s="94"/>
      <c r="JIL23" s="94"/>
      <c r="JIM23" s="94"/>
      <c r="JIN23" s="94"/>
      <c r="JIO23" s="94"/>
      <c r="JIP23" s="94"/>
      <c r="JIQ23" s="94"/>
      <c r="JIR23" s="94"/>
      <c r="JIS23" s="94"/>
      <c r="JIT23" s="94"/>
      <c r="JIU23" s="94"/>
      <c r="JIV23" s="94"/>
      <c r="JIW23" s="94"/>
      <c r="JIX23" s="94"/>
      <c r="JIY23" s="94"/>
      <c r="JIZ23" s="94"/>
      <c r="JJA23" s="94"/>
      <c r="JJB23" s="94"/>
      <c r="JJC23" s="94"/>
      <c r="JJD23" s="94"/>
      <c r="JJE23" s="94"/>
      <c r="JJF23" s="94"/>
      <c r="JJG23" s="94"/>
      <c r="JJH23" s="94"/>
      <c r="JJI23" s="94"/>
      <c r="JJJ23" s="94"/>
      <c r="JJK23" s="94"/>
      <c r="JJL23" s="94"/>
      <c r="JJM23" s="94"/>
      <c r="JJN23" s="94"/>
      <c r="JJO23" s="94"/>
      <c r="JJP23" s="94"/>
      <c r="JJQ23" s="94"/>
      <c r="JJR23" s="94"/>
      <c r="JJS23" s="94"/>
      <c r="JJT23" s="94"/>
      <c r="JJU23" s="94"/>
      <c r="JJV23" s="94"/>
      <c r="JJW23" s="94"/>
      <c r="JJX23" s="94"/>
      <c r="JJY23" s="94"/>
      <c r="JJZ23" s="94"/>
      <c r="JKA23" s="94"/>
      <c r="JKB23" s="94"/>
      <c r="JKC23" s="94"/>
      <c r="JKD23" s="94"/>
      <c r="JKE23" s="94"/>
      <c r="JKF23" s="94"/>
      <c r="JKG23" s="94"/>
      <c r="JKH23" s="94"/>
      <c r="JKI23" s="94"/>
      <c r="JKJ23" s="94"/>
      <c r="JKK23" s="94"/>
      <c r="JKL23" s="94"/>
      <c r="JKM23" s="94"/>
      <c r="JKN23" s="94"/>
      <c r="JKO23" s="94"/>
      <c r="JKP23" s="94"/>
      <c r="JKQ23" s="94"/>
      <c r="JKR23" s="94"/>
      <c r="JKS23" s="94"/>
      <c r="JKT23" s="94"/>
      <c r="JKU23" s="94"/>
      <c r="JKV23" s="94"/>
      <c r="JKW23" s="94"/>
      <c r="JKX23" s="94"/>
      <c r="JKY23" s="94"/>
      <c r="JKZ23" s="94"/>
      <c r="JLA23" s="94"/>
      <c r="JLB23" s="94"/>
      <c r="JLC23" s="94"/>
      <c r="JLD23" s="94"/>
      <c r="JLE23" s="94"/>
      <c r="JLF23" s="94"/>
      <c r="JLG23" s="94"/>
      <c r="JLH23" s="94"/>
      <c r="JLI23" s="94"/>
      <c r="JLJ23" s="94"/>
      <c r="JLK23" s="94"/>
      <c r="JLL23" s="94"/>
      <c r="JLM23" s="94"/>
      <c r="JLN23" s="94"/>
      <c r="JLO23" s="94"/>
      <c r="JLP23" s="94"/>
      <c r="JLQ23" s="94"/>
      <c r="JLR23" s="94"/>
      <c r="JLS23" s="94"/>
      <c r="JLT23" s="94"/>
      <c r="JLU23" s="94"/>
      <c r="JLV23" s="94"/>
      <c r="JLW23" s="94"/>
      <c r="JLX23" s="94"/>
      <c r="JLY23" s="94"/>
      <c r="JLZ23" s="94"/>
      <c r="JMA23" s="94"/>
      <c r="JMB23" s="94"/>
      <c r="JMC23" s="94"/>
      <c r="JMD23" s="94"/>
      <c r="JME23" s="94"/>
      <c r="JMF23" s="94"/>
      <c r="JMG23" s="94"/>
      <c r="JMH23" s="94"/>
      <c r="JMI23" s="94"/>
      <c r="JMJ23" s="94"/>
      <c r="JMK23" s="94"/>
      <c r="JML23" s="94"/>
      <c r="JMM23" s="94"/>
      <c r="JMN23" s="94"/>
      <c r="JMO23" s="94"/>
      <c r="JMP23" s="94"/>
      <c r="JMQ23" s="94"/>
      <c r="JMR23" s="94"/>
      <c r="JMS23" s="94"/>
      <c r="JMT23" s="94"/>
      <c r="JMU23" s="94"/>
      <c r="JMV23" s="94"/>
      <c r="JMW23" s="94"/>
      <c r="JMX23" s="94"/>
      <c r="JMY23" s="94"/>
      <c r="JMZ23" s="94"/>
      <c r="JNA23" s="94"/>
      <c r="JNB23" s="94"/>
      <c r="JNC23" s="94"/>
      <c r="JND23" s="94"/>
      <c r="JNE23" s="94"/>
      <c r="JNF23" s="94"/>
      <c r="JNG23" s="94"/>
      <c r="JNH23" s="94"/>
      <c r="JNI23" s="94"/>
      <c r="JNJ23" s="94"/>
      <c r="JNK23" s="94"/>
      <c r="JNL23" s="94"/>
      <c r="JNM23" s="94"/>
      <c r="JNN23" s="94"/>
      <c r="JNO23" s="94"/>
      <c r="JNP23" s="94"/>
      <c r="JNQ23" s="94"/>
      <c r="JNR23" s="94"/>
      <c r="JNS23" s="94"/>
      <c r="JNT23" s="94"/>
      <c r="JNU23" s="94"/>
      <c r="JNV23" s="94"/>
      <c r="JNW23" s="94"/>
      <c r="JNX23" s="94"/>
      <c r="JNY23" s="94"/>
      <c r="JNZ23" s="94"/>
      <c r="JOA23" s="94"/>
      <c r="JOB23" s="94"/>
      <c r="JOC23" s="94"/>
      <c r="JOD23" s="94"/>
      <c r="JOE23" s="94"/>
      <c r="JOF23" s="94"/>
      <c r="JOG23" s="94"/>
      <c r="JOH23" s="94"/>
      <c r="JOI23" s="94"/>
      <c r="JOJ23" s="94"/>
      <c r="JOK23" s="94"/>
      <c r="JOL23" s="94"/>
      <c r="JOM23" s="94"/>
      <c r="JON23" s="94"/>
      <c r="JOO23" s="94"/>
      <c r="JOP23" s="94"/>
      <c r="JOQ23" s="94"/>
      <c r="JOR23" s="94"/>
      <c r="JOS23" s="94"/>
      <c r="JOT23" s="94"/>
      <c r="JOU23" s="94"/>
      <c r="JOV23" s="94"/>
      <c r="JOW23" s="94"/>
      <c r="JOX23" s="94"/>
      <c r="JOY23" s="94"/>
      <c r="JOZ23" s="94"/>
      <c r="JPA23" s="94"/>
      <c r="JPB23" s="94"/>
      <c r="JPC23" s="94"/>
      <c r="JPD23" s="94"/>
      <c r="JPE23" s="94"/>
      <c r="JPF23" s="94"/>
      <c r="JPG23" s="94"/>
      <c r="JPH23" s="94"/>
      <c r="JPI23" s="94"/>
      <c r="JPJ23" s="94"/>
      <c r="JPK23" s="94"/>
      <c r="JPL23" s="94"/>
      <c r="JPM23" s="94"/>
      <c r="JPN23" s="94"/>
      <c r="JPO23" s="94"/>
      <c r="JPP23" s="94"/>
      <c r="JPQ23" s="94"/>
      <c r="JPR23" s="94"/>
      <c r="JPS23" s="94"/>
      <c r="JPT23" s="94"/>
      <c r="JPU23" s="94"/>
      <c r="JPV23" s="94"/>
      <c r="JPW23" s="94"/>
      <c r="JPX23" s="94"/>
      <c r="JPY23" s="94"/>
      <c r="JPZ23" s="94"/>
      <c r="JQA23" s="94"/>
      <c r="JQB23" s="94"/>
      <c r="JQC23" s="94"/>
      <c r="JQD23" s="94"/>
      <c r="JQE23" s="94"/>
      <c r="JQF23" s="94"/>
      <c r="JQG23" s="94"/>
      <c r="JQH23" s="94"/>
      <c r="JQI23" s="94"/>
      <c r="JQJ23" s="94"/>
      <c r="JQK23" s="94"/>
      <c r="JQL23" s="94"/>
      <c r="JQM23" s="94"/>
      <c r="JQN23" s="94"/>
      <c r="JQO23" s="94"/>
      <c r="JQP23" s="94"/>
      <c r="JQQ23" s="94"/>
      <c r="JQR23" s="94"/>
      <c r="JQS23" s="94"/>
      <c r="JQT23" s="94"/>
      <c r="JQU23" s="94"/>
      <c r="JQV23" s="94"/>
      <c r="JQW23" s="94"/>
      <c r="JQX23" s="94"/>
      <c r="JQY23" s="94"/>
      <c r="JQZ23" s="94"/>
      <c r="JRA23" s="94"/>
      <c r="JRB23" s="94"/>
      <c r="JRC23" s="94"/>
      <c r="JRD23" s="94"/>
      <c r="JRE23" s="94"/>
      <c r="JRF23" s="94"/>
      <c r="JRG23" s="94"/>
      <c r="JRH23" s="94"/>
      <c r="JRI23" s="94"/>
      <c r="JRJ23" s="94"/>
      <c r="JRK23" s="94"/>
      <c r="JRL23" s="94"/>
      <c r="JRM23" s="94"/>
      <c r="JRN23" s="94"/>
      <c r="JRO23" s="94"/>
      <c r="JRP23" s="94"/>
      <c r="JRQ23" s="94"/>
      <c r="JRR23" s="94"/>
      <c r="JRS23" s="94"/>
      <c r="JRT23" s="94"/>
      <c r="JRU23" s="94"/>
      <c r="JRV23" s="94"/>
      <c r="JRW23" s="94"/>
      <c r="JRX23" s="94"/>
      <c r="JRY23" s="94"/>
      <c r="JRZ23" s="94"/>
      <c r="JSA23" s="94"/>
      <c r="JSB23" s="94"/>
      <c r="JSC23" s="94"/>
      <c r="JSD23" s="94"/>
      <c r="JSE23" s="94"/>
      <c r="JSF23" s="94"/>
      <c r="JSG23" s="94"/>
      <c r="JSH23" s="94"/>
      <c r="JSI23" s="94"/>
      <c r="JSJ23" s="94"/>
      <c r="JSK23" s="94"/>
      <c r="JSL23" s="94"/>
      <c r="JSM23" s="94"/>
      <c r="JSN23" s="94"/>
      <c r="JSO23" s="94"/>
      <c r="JSP23" s="94"/>
      <c r="JSQ23" s="94"/>
      <c r="JSR23" s="94"/>
      <c r="JSS23" s="94"/>
      <c r="JST23" s="94"/>
      <c r="JSU23" s="94"/>
      <c r="JSV23" s="94"/>
      <c r="JSW23" s="94"/>
      <c r="JSX23" s="94"/>
      <c r="JSY23" s="94"/>
      <c r="JSZ23" s="94"/>
      <c r="JTA23" s="94"/>
      <c r="JTB23" s="94"/>
      <c r="JTC23" s="94"/>
      <c r="JTD23" s="94"/>
      <c r="JTE23" s="94"/>
      <c r="JTF23" s="94"/>
      <c r="JTG23" s="94"/>
      <c r="JTH23" s="94"/>
      <c r="JTI23" s="94"/>
      <c r="JTJ23" s="94"/>
      <c r="JTK23" s="94"/>
      <c r="JTL23" s="94"/>
      <c r="JTM23" s="94"/>
      <c r="JTN23" s="94"/>
      <c r="JTO23" s="94"/>
      <c r="JTP23" s="94"/>
      <c r="JTQ23" s="94"/>
      <c r="JTR23" s="94"/>
      <c r="JTS23" s="94"/>
      <c r="JTT23" s="94"/>
      <c r="JTU23" s="94"/>
      <c r="JTV23" s="94"/>
      <c r="JTW23" s="94"/>
      <c r="JTX23" s="94"/>
      <c r="JTY23" s="94"/>
      <c r="JTZ23" s="94"/>
      <c r="JUA23" s="94"/>
      <c r="JUB23" s="94"/>
      <c r="JUC23" s="94"/>
      <c r="JUD23" s="94"/>
      <c r="JUE23" s="94"/>
      <c r="JUF23" s="94"/>
      <c r="JUG23" s="94"/>
      <c r="JUH23" s="94"/>
      <c r="JUI23" s="94"/>
      <c r="JUJ23" s="94"/>
      <c r="JUK23" s="94"/>
      <c r="JUL23" s="94"/>
      <c r="JUM23" s="94"/>
      <c r="JUN23" s="94"/>
      <c r="JUO23" s="94"/>
      <c r="JUP23" s="94"/>
      <c r="JUQ23" s="94"/>
      <c r="JUR23" s="94"/>
      <c r="JUS23" s="94"/>
      <c r="JUT23" s="94"/>
      <c r="JUU23" s="94"/>
      <c r="JUV23" s="94"/>
      <c r="JUW23" s="94"/>
      <c r="JUX23" s="94"/>
      <c r="JUY23" s="94"/>
      <c r="JUZ23" s="94"/>
      <c r="JVA23" s="94"/>
      <c r="JVB23" s="94"/>
      <c r="JVC23" s="94"/>
      <c r="JVD23" s="94"/>
      <c r="JVE23" s="94"/>
      <c r="JVF23" s="94"/>
      <c r="JVG23" s="94"/>
      <c r="JVH23" s="94"/>
      <c r="JVI23" s="94"/>
      <c r="JVJ23" s="94"/>
      <c r="JVK23" s="94"/>
      <c r="JVL23" s="94"/>
      <c r="JVM23" s="94"/>
      <c r="JVN23" s="94"/>
      <c r="JVO23" s="94"/>
      <c r="JVP23" s="94"/>
      <c r="JVQ23" s="94"/>
      <c r="JVR23" s="94"/>
      <c r="JVS23" s="94"/>
      <c r="JVT23" s="94"/>
      <c r="JVU23" s="94"/>
      <c r="JVV23" s="94"/>
      <c r="JVW23" s="94"/>
      <c r="JVX23" s="94"/>
      <c r="JVY23" s="94"/>
      <c r="JVZ23" s="94"/>
      <c r="JWA23" s="94"/>
      <c r="JWB23" s="94"/>
      <c r="JWC23" s="94"/>
      <c r="JWD23" s="94"/>
      <c r="JWE23" s="94"/>
      <c r="JWF23" s="94"/>
      <c r="JWG23" s="94"/>
      <c r="JWH23" s="94"/>
      <c r="JWI23" s="94"/>
      <c r="JWJ23" s="94"/>
      <c r="JWK23" s="94"/>
      <c r="JWL23" s="94"/>
      <c r="JWM23" s="94"/>
      <c r="JWN23" s="94"/>
      <c r="JWO23" s="94"/>
      <c r="JWP23" s="94"/>
      <c r="JWQ23" s="94"/>
      <c r="JWR23" s="94"/>
      <c r="JWS23" s="94"/>
      <c r="JWT23" s="94"/>
      <c r="JWU23" s="94"/>
      <c r="JWV23" s="94"/>
      <c r="JWW23" s="94"/>
      <c r="JWX23" s="94"/>
      <c r="JWY23" s="94"/>
      <c r="JWZ23" s="94"/>
      <c r="JXA23" s="94"/>
      <c r="JXB23" s="94"/>
      <c r="JXC23" s="94"/>
      <c r="JXD23" s="94"/>
      <c r="JXE23" s="94"/>
      <c r="JXF23" s="94"/>
      <c r="JXG23" s="94"/>
      <c r="JXH23" s="94"/>
      <c r="JXI23" s="94"/>
      <c r="JXJ23" s="94"/>
      <c r="JXK23" s="94"/>
      <c r="JXL23" s="94"/>
      <c r="JXM23" s="94"/>
      <c r="JXN23" s="94"/>
      <c r="JXO23" s="94"/>
      <c r="JXP23" s="94"/>
      <c r="JXQ23" s="94"/>
      <c r="JXR23" s="94"/>
      <c r="JXS23" s="94"/>
      <c r="JXT23" s="94"/>
      <c r="JXU23" s="94"/>
      <c r="JXV23" s="94"/>
      <c r="JXW23" s="94"/>
      <c r="JXX23" s="94"/>
      <c r="JXY23" s="94"/>
      <c r="JXZ23" s="94"/>
      <c r="JYA23" s="94"/>
      <c r="JYB23" s="94"/>
      <c r="JYC23" s="94"/>
      <c r="JYD23" s="94"/>
      <c r="JYE23" s="94"/>
      <c r="JYF23" s="94"/>
      <c r="JYG23" s="94"/>
      <c r="JYH23" s="94"/>
      <c r="JYI23" s="94"/>
      <c r="JYJ23" s="94"/>
      <c r="JYK23" s="94"/>
      <c r="JYL23" s="94"/>
      <c r="JYM23" s="94"/>
      <c r="JYN23" s="94"/>
      <c r="JYO23" s="94"/>
      <c r="JYP23" s="94"/>
      <c r="JYQ23" s="94"/>
      <c r="JYR23" s="94"/>
      <c r="JYS23" s="94"/>
      <c r="JYT23" s="94"/>
      <c r="JYU23" s="94"/>
      <c r="JYV23" s="94"/>
      <c r="JYW23" s="94"/>
      <c r="JYX23" s="94"/>
      <c r="JYY23" s="94"/>
      <c r="JYZ23" s="94"/>
      <c r="JZA23" s="94"/>
      <c r="JZB23" s="94"/>
      <c r="JZC23" s="94"/>
      <c r="JZD23" s="94"/>
      <c r="JZE23" s="94"/>
      <c r="JZF23" s="94"/>
      <c r="JZG23" s="94"/>
      <c r="JZH23" s="94"/>
      <c r="JZI23" s="94"/>
      <c r="JZJ23" s="94"/>
      <c r="JZK23" s="94"/>
      <c r="JZL23" s="94"/>
      <c r="JZM23" s="94"/>
      <c r="JZN23" s="94"/>
      <c r="JZO23" s="94"/>
      <c r="JZP23" s="94"/>
      <c r="JZQ23" s="94"/>
      <c r="JZR23" s="94"/>
      <c r="JZS23" s="94"/>
      <c r="JZT23" s="94"/>
      <c r="JZU23" s="94"/>
      <c r="JZV23" s="94"/>
      <c r="JZW23" s="94"/>
      <c r="JZX23" s="94"/>
      <c r="JZY23" s="94"/>
      <c r="JZZ23" s="94"/>
      <c r="KAA23" s="94"/>
      <c r="KAB23" s="94"/>
      <c r="KAC23" s="94"/>
      <c r="KAD23" s="94"/>
      <c r="KAE23" s="94"/>
      <c r="KAF23" s="94"/>
      <c r="KAG23" s="94"/>
      <c r="KAH23" s="94"/>
      <c r="KAI23" s="94"/>
      <c r="KAJ23" s="94"/>
      <c r="KAK23" s="94"/>
      <c r="KAL23" s="94"/>
      <c r="KAM23" s="94"/>
      <c r="KAN23" s="94"/>
      <c r="KAO23" s="94"/>
      <c r="KAP23" s="94"/>
      <c r="KAQ23" s="94"/>
      <c r="KAR23" s="94"/>
      <c r="KAS23" s="94"/>
      <c r="KAT23" s="94"/>
      <c r="KAU23" s="94"/>
      <c r="KAV23" s="94"/>
      <c r="KAW23" s="94"/>
      <c r="KAX23" s="94"/>
      <c r="KAY23" s="94"/>
      <c r="KAZ23" s="94"/>
      <c r="KBA23" s="94"/>
      <c r="KBB23" s="94"/>
      <c r="KBC23" s="94"/>
      <c r="KBD23" s="94"/>
      <c r="KBE23" s="94"/>
      <c r="KBF23" s="94"/>
      <c r="KBG23" s="94"/>
      <c r="KBH23" s="94"/>
      <c r="KBI23" s="94"/>
      <c r="KBJ23" s="94"/>
      <c r="KBK23" s="94"/>
      <c r="KBL23" s="94"/>
      <c r="KBM23" s="94"/>
      <c r="KBN23" s="94"/>
      <c r="KBO23" s="94"/>
      <c r="KBP23" s="94"/>
      <c r="KBQ23" s="94"/>
      <c r="KBR23" s="94"/>
      <c r="KBS23" s="94"/>
      <c r="KBT23" s="94"/>
      <c r="KBU23" s="94"/>
      <c r="KBV23" s="94"/>
      <c r="KBW23" s="94"/>
      <c r="KBX23" s="94"/>
      <c r="KBY23" s="94"/>
      <c r="KBZ23" s="94"/>
      <c r="KCA23" s="94"/>
      <c r="KCB23" s="94"/>
      <c r="KCC23" s="94"/>
      <c r="KCD23" s="94"/>
      <c r="KCE23" s="94"/>
      <c r="KCF23" s="94"/>
      <c r="KCG23" s="94"/>
      <c r="KCH23" s="94"/>
      <c r="KCI23" s="94"/>
      <c r="KCJ23" s="94"/>
      <c r="KCK23" s="94"/>
      <c r="KCL23" s="94"/>
      <c r="KCM23" s="94"/>
      <c r="KCN23" s="94"/>
      <c r="KCO23" s="94"/>
      <c r="KCP23" s="94"/>
      <c r="KCQ23" s="94"/>
      <c r="KCR23" s="94"/>
      <c r="KCS23" s="94"/>
      <c r="KCT23" s="94"/>
      <c r="KCU23" s="94"/>
      <c r="KCV23" s="94"/>
      <c r="KCW23" s="94"/>
      <c r="KCX23" s="94"/>
      <c r="KCY23" s="94"/>
      <c r="KCZ23" s="94"/>
      <c r="KDA23" s="94"/>
      <c r="KDB23" s="94"/>
      <c r="KDC23" s="94"/>
      <c r="KDD23" s="94"/>
      <c r="KDE23" s="94"/>
      <c r="KDF23" s="94"/>
      <c r="KDG23" s="94"/>
      <c r="KDH23" s="94"/>
      <c r="KDI23" s="94"/>
      <c r="KDJ23" s="94"/>
      <c r="KDK23" s="94"/>
      <c r="KDL23" s="94"/>
      <c r="KDM23" s="94"/>
      <c r="KDN23" s="94"/>
      <c r="KDO23" s="94"/>
      <c r="KDP23" s="94"/>
      <c r="KDQ23" s="94"/>
      <c r="KDR23" s="94"/>
      <c r="KDS23" s="94"/>
      <c r="KDT23" s="94"/>
      <c r="KDU23" s="94"/>
      <c r="KDV23" s="94"/>
      <c r="KDW23" s="94"/>
      <c r="KDX23" s="94"/>
      <c r="KDY23" s="94"/>
      <c r="KDZ23" s="94"/>
      <c r="KEA23" s="94"/>
      <c r="KEB23" s="94"/>
      <c r="KEC23" s="94"/>
      <c r="KED23" s="94"/>
      <c r="KEE23" s="94"/>
      <c r="KEF23" s="94"/>
      <c r="KEG23" s="94"/>
      <c r="KEH23" s="94"/>
      <c r="KEI23" s="94"/>
      <c r="KEJ23" s="94"/>
      <c r="KEK23" s="94"/>
      <c r="KEL23" s="94"/>
      <c r="KEM23" s="94"/>
      <c r="KEN23" s="94"/>
      <c r="KEO23" s="94"/>
      <c r="KEP23" s="94"/>
      <c r="KEQ23" s="94"/>
      <c r="KER23" s="94"/>
      <c r="KES23" s="94"/>
      <c r="KET23" s="94"/>
      <c r="KEU23" s="94"/>
      <c r="KEV23" s="94"/>
      <c r="KEW23" s="94"/>
      <c r="KEX23" s="94"/>
      <c r="KEY23" s="94"/>
      <c r="KEZ23" s="94"/>
      <c r="KFA23" s="94"/>
      <c r="KFB23" s="94"/>
      <c r="KFC23" s="94"/>
      <c r="KFD23" s="94"/>
      <c r="KFE23" s="94"/>
      <c r="KFF23" s="94"/>
      <c r="KFG23" s="94"/>
      <c r="KFH23" s="94"/>
      <c r="KFI23" s="94"/>
      <c r="KFJ23" s="94"/>
      <c r="KFK23" s="94"/>
      <c r="KFL23" s="94"/>
      <c r="KFM23" s="94"/>
      <c r="KFN23" s="94"/>
      <c r="KFO23" s="94"/>
      <c r="KFP23" s="94"/>
      <c r="KFQ23" s="94"/>
      <c r="KFR23" s="94"/>
      <c r="KFS23" s="94"/>
      <c r="KFT23" s="94"/>
      <c r="KFU23" s="94"/>
      <c r="KFV23" s="94"/>
      <c r="KFW23" s="94"/>
      <c r="KFX23" s="94"/>
      <c r="KFY23" s="94"/>
      <c r="KFZ23" s="94"/>
      <c r="KGA23" s="94"/>
      <c r="KGB23" s="94"/>
      <c r="KGC23" s="94"/>
      <c r="KGD23" s="94"/>
      <c r="KGE23" s="94"/>
      <c r="KGF23" s="94"/>
      <c r="KGG23" s="94"/>
      <c r="KGH23" s="94"/>
      <c r="KGI23" s="94"/>
      <c r="KGJ23" s="94"/>
      <c r="KGK23" s="94"/>
      <c r="KGL23" s="94"/>
      <c r="KGM23" s="94"/>
      <c r="KGN23" s="94"/>
      <c r="KGO23" s="94"/>
      <c r="KGP23" s="94"/>
      <c r="KGQ23" s="94"/>
      <c r="KGR23" s="94"/>
      <c r="KGS23" s="94"/>
      <c r="KGT23" s="94"/>
      <c r="KGU23" s="94"/>
      <c r="KGV23" s="94"/>
      <c r="KGW23" s="94"/>
      <c r="KGX23" s="94"/>
      <c r="KGY23" s="94"/>
      <c r="KGZ23" s="94"/>
      <c r="KHA23" s="94"/>
      <c r="KHB23" s="94"/>
      <c r="KHC23" s="94"/>
      <c r="KHD23" s="94"/>
      <c r="KHE23" s="94"/>
      <c r="KHF23" s="94"/>
      <c r="KHG23" s="94"/>
      <c r="KHH23" s="94"/>
      <c r="KHI23" s="94"/>
      <c r="KHJ23" s="94"/>
      <c r="KHK23" s="94"/>
      <c r="KHL23" s="94"/>
      <c r="KHM23" s="94"/>
      <c r="KHN23" s="94"/>
      <c r="KHO23" s="94"/>
      <c r="KHP23" s="94"/>
      <c r="KHQ23" s="94"/>
      <c r="KHR23" s="94"/>
      <c r="KHS23" s="94"/>
      <c r="KHT23" s="94"/>
      <c r="KHU23" s="94"/>
      <c r="KHV23" s="94"/>
      <c r="KHW23" s="94"/>
      <c r="KHX23" s="94"/>
      <c r="KHY23" s="94"/>
      <c r="KHZ23" s="94"/>
      <c r="KIA23" s="94"/>
      <c r="KIB23" s="94"/>
      <c r="KIC23" s="94"/>
      <c r="KID23" s="94"/>
      <c r="KIE23" s="94"/>
      <c r="KIF23" s="94"/>
      <c r="KIG23" s="94"/>
      <c r="KIH23" s="94"/>
      <c r="KII23" s="94"/>
      <c r="KIJ23" s="94"/>
      <c r="KIK23" s="94"/>
      <c r="KIL23" s="94"/>
      <c r="KIM23" s="94"/>
      <c r="KIN23" s="94"/>
      <c r="KIO23" s="94"/>
      <c r="KIP23" s="94"/>
      <c r="KIQ23" s="94"/>
      <c r="KIR23" s="94"/>
      <c r="KIS23" s="94"/>
      <c r="KIT23" s="94"/>
      <c r="KIU23" s="94"/>
      <c r="KIV23" s="94"/>
      <c r="KIW23" s="94"/>
      <c r="KIX23" s="94"/>
      <c r="KIY23" s="94"/>
      <c r="KIZ23" s="94"/>
      <c r="KJA23" s="94"/>
      <c r="KJB23" s="94"/>
      <c r="KJC23" s="94"/>
      <c r="KJD23" s="94"/>
      <c r="KJE23" s="94"/>
      <c r="KJF23" s="94"/>
      <c r="KJG23" s="94"/>
      <c r="KJH23" s="94"/>
      <c r="KJI23" s="94"/>
      <c r="KJJ23" s="94"/>
      <c r="KJK23" s="94"/>
      <c r="KJL23" s="94"/>
      <c r="KJM23" s="94"/>
      <c r="KJN23" s="94"/>
      <c r="KJO23" s="94"/>
      <c r="KJP23" s="94"/>
      <c r="KJQ23" s="94"/>
      <c r="KJR23" s="94"/>
      <c r="KJS23" s="94"/>
      <c r="KJT23" s="94"/>
      <c r="KJU23" s="94"/>
      <c r="KJV23" s="94"/>
      <c r="KJW23" s="94"/>
      <c r="KJX23" s="94"/>
      <c r="KJY23" s="94"/>
      <c r="KJZ23" s="94"/>
      <c r="KKA23" s="94"/>
      <c r="KKB23" s="94"/>
      <c r="KKC23" s="94"/>
      <c r="KKD23" s="94"/>
      <c r="KKE23" s="94"/>
      <c r="KKF23" s="94"/>
      <c r="KKG23" s="94"/>
      <c r="KKH23" s="94"/>
      <c r="KKI23" s="94"/>
      <c r="KKJ23" s="94"/>
      <c r="KKK23" s="94"/>
      <c r="KKL23" s="94"/>
      <c r="KKM23" s="94"/>
      <c r="KKN23" s="94"/>
      <c r="KKO23" s="94"/>
      <c r="KKP23" s="94"/>
      <c r="KKQ23" s="94"/>
      <c r="KKR23" s="94"/>
      <c r="KKS23" s="94"/>
      <c r="KKT23" s="94"/>
      <c r="KKU23" s="94"/>
      <c r="KKV23" s="94"/>
      <c r="KKW23" s="94"/>
      <c r="KKX23" s="94"/>
      <c r="KKY23" s="94"/>
      <c r="KKZ23" s="94"/>
      <c r="KLA23" s="94"/>
      <c r="KLB23" s="94"/>
      <c r="KLC23" s="94"/>
      <c r="KLD23" s="94"/>
      <c r="KLE23" s="94"/>
      <c r="KLF23" s="94"/>
      <c r="KLG23" s="94"/>
      <c r="KLH23" s="94"/>
      <c r="KLI23" s="94"/>
      <c r="KLJ23" s="94"/>
      <c r="KLK23" s="94"/>
      <c r="KLL23" s="94"/>
      <c r="KLM23" s="94"/>
      <c r="KLN23" s="94"/>
      <c r="KLO23" s="94"/>
      <c r="KLP23" s="94"/>
      <c r="KLQ23" s="94"/>
      <c r="KLR23" s="94"/>
      <c r="KLS23" s="94"/>
      <c r="KLT23" s="94"/>
      <c r="KLU23" s="94"/>
      <c r="KLV23" s="94"/>
      <c r="KLW23" s="94"/>
      <c r="KLX23" s="94"/>
      <c r="KLY23" s="94"/>
      <c r="KLZ23" s="94"/>
      <c r="KMA23" s="94"/>
      <c r="KMB23" s="94"/>
      <c r="KMC23" s="94"/>
      <c r="KMD23" s="94"/>
      <c r="KME23" s="94"/>
      <c r="KMF23" s="94"/>
      <c r="KMG23" s="94"/>
      <c r="KMH23" s="94"/>
      <c r="KMI23" s="94"/>
      <c r="KMJ23" s="94"/>
      <c r="KMK23" s="94"/>
      <c r="KML23" s="94"/>
      <c r="KMM23" s="94"/>
      <c r="KMN23" s="94"/>
      <c r="KMO23" s="94"/>
      <c r="KMP23" s="94"/>
      <c r="KMQ23" s="94"/>
      <c r="KMR23" s="94"/>
      <c r="KMS23" s="94"/>
      <c r="KMT23" s="94"/>
      <c r="KMU23" s="94"/>
      <c r="KMV23" s="94"/>
      <c r="KMW23" s="94"/>
      <c r="KMX23" s="94"/>
      <c r="KMY23" s="94"/>
      <c r="KMZ23" s="94"/>
      <c r="KNA23" s="94"/>
      <c r="KNB23" s="94"/>
      <c r="KNC23" s="94"/>
      <c r="KND23" s="94"/>
      <c r="KNE23" s="94"/>
      <c r="KNF23" s="94"/>
      <c r="KNG23" s="94"/>
      <c r="KNH23" s="94"/>
      <c r="KNI23" s="94"/>
      <c r="KNJ23" s="94"/>
      <c r="KNK23" s="94"/>
      <c r="KNL23" s="94"/>
      <c r="KNM23" s="94"/>
      <c r="KNN23" s="94"/>
      <c r="KNO23" s="94"/>
      <c r="KNP23" s="94"/>
      <c r="KNQ23" s="94"/>
      <c r="KNR23" s="94"/>
      <c r="KNS23" s="94"/>
      <c r="KNT23" s="94"/>
      <c r="KNU23" s="94"/>
      <c r="KNV23" s="94"/>
      <c r="KNW23" s="94"/>
      <c r="KNX23" s="94"/>
      <c r="KNY23" s="94"/>
      <c r="KNZ23" s="94"/>
      <c r="KOA23" s="94"/>
      <c r="KOB23" s="94"/>
      <c r="KOC23" s="94"/>
      <c r="KOD23" s="94"/>
      <c r="KOE23" s="94"/>
      <c r="KOF23" s="94"/>
      <c r="KOG23" s="94"/>
      <c r="KOH23" s="94"/>
      <c r="KOI23" s="94"/>
      <c r="KOJ23" s="94"/>
      <c r="KOK23" s="94"/>
      <c r="KOL23" s="94"/>
      <c r="KOM23" s="94"/>
      <c r="KON23" s="94"/>
      <c r="KOO23" s="94"/>
      <c r="KOP23" s="94"/>
      <c r="KOQ23" s="94"/>
      <c r="KOR23" s="94"/>
      <c r="KOS23" s="94"/>
      <c r="KOT23" s="94"/>
      <c r="KOU23" s="94"/>
      <c r="KOV23" s="94"/>
      <c r="KOW23" s="94"/>
      <c r="KOX23" s="94"/>
      <c r="KOY23" s="94"/>
      <c r="KOZ23" s="94"/>
      <c r="KPA23" s="94"/>
      <c r="KPB23" s="94"/>
      <c r="KPC23" s="94"/>
      <c r="KPD23" s="94"/>
      <c r="KPE23" s="94"/>
      <c r="KPF23" s="94"/>
      <c r="KPG23" s="94"/>
      <c r="KPH23" s="94"/>
      <c r="KPI23" s="94"/>
      <c r="KPJ23" s="94"/>
      <c r="KPK23" s="94"/>
      <c r="KPL23" s="94"/>
      <c r="KPM23" s="94"/>
      <c r="KPN23" s="94"/>
      <c r="KPO23" s="94"/>
      <c r="KPP23" s="94"/>
      <c r="KPQ23" s="94"/>
      <c r="KPR23" s="94"/>
      <c r="KPS23" s="94"/>
      <c r="KPT23" s="94"/>
      <c r="KPU23" s="94"/>
      <c r="KPV23" s="94"/>
      <c r="KPW23" s="94"/>
      <c r="KPX23" s="94"/>
      <c r="KPY23" s="94"/>
      <c r="KPZ23" s="94"/>
      <c r="KQA23" s="94"/>
      <c r="KQB23" s="94"/>
      <c r="KQC23" s="94"/>
      <c r="KQD23" s="94"/>
      <c r="KQE23" s="94"/>
      <c r="KQF23" s="94"/>
      <c r="KQG23" s="94"/>
      <c r="KQH23" s="94"/>
      <c r="KQI23" s="94"/>
      <c r="KQJ23" s="94"/>
      <c r="KQK23" s="94"/>
      <c r="KQL23" s="94"/>
      <c r="KQM23" s="94"/>
      <c r="KQN23" s="94"/>
      <c r="KQO23" s="94"/>
      <c r="KQP23" s="94"/>
      <c r="KQQ23" s="94"/>
      <c r="KQR23" s="94"/>
      <c r="KQS23" s="94"/>
      <c r="KQT23" s="94"/>
      <c r="KQU23" s="94"/>
      <c r="KQV23" s="94"/>
      <c r="KQW23" s="94"/>
      <c r="KQX23" s="94"/>
      <c r="KQY23" s="94"/>
      <c r="KQZ23" s="94"/>
      <c r="KRA23" s="94"/>
      <c r="KRB23" s="94"/>
      <c r="KRC23" s="94"/>
      <c r="KRD23" s="94"/>
      <c r="KRE23" s="94"/>
      <c r="KRF23" s="94"/>
      <c r="KRG23" s="94"/>
      <c r="KRH23" s="94"/>
      <c r="KRI23" s="94"/>
      <c r="KRJ23" s="94"/>
      <c r="KRK23" s="94"/>
      <c r="KRL23" s="94"/>
      <c r="KRM23" s="94"/>
      <c r="KRN23" s="94"/>
      <c r="KRO23" s="94"/>
      <c r="KRP23" s="94"/>
      <c r="KRQ23" s="94"/>
      <c r="KRR23" s="94"/>
      <c r="KRS23" s="94"/>
      <c r="KRT23" s="94"/>
      <c r="KRU23" s="94"/>
      <c r="KRV23" s="94"/>
      <c r="KRW23" s="94"/>
      <c r="KRX23" s="94"/>
      <c r="KRY23" s="94"/>
      <c r="KRZ23" s="94"/>
      <c r="KSA23" s="94"/>
      <c r="KSB23" s="94"/>
      <c r="KSC23" s="94"/>
      <c r="KSD23" s="94"/>
      <c r="KSE23" s="94"/>
      <c r="KSF23" s="94"/>
      <c r="KSG23" s="94"/>
      <c r="KSH23" s="94"/>
      <c r="KSI23" s="94"/>
      <c r="KSJ23" s="94"/>
      <c r="KSK23" s="94"/>
      <c r="KSL23" s="94"/>
      <c r="KSM23" s="94"/>
      <c r="KSN23" s="94"/>
      <c r="KSO23" s="94"/>
      <c r="KSP23" s="94"/>
      <c r="KSQ23" s="94"/>
      <c r="KSR23" s="94"/>
      <c r="KSS23" s="94"/>
      <c r="KST23" s="94"/>
      <c r="KSU23" s="94"/>
      <c r="KSV23" s="94"/>
      <c r="KSW23" s="94"/>
      <c r="KSX23" s="94"/>
      <c r="KSY23" s="94"/>
      <c r="KSZ23" s="94"/>
      <c r="KTA23" s="94"/>
      <c r="KTB23" s="94"/>
      <c r="KTC23" s="94"/>
      <c r="KTD23" s="94"/>
      <c r="KTE23" s="94"/>
      <c r="KTF23" s="94"/>
      <c r="KTG23" s="94"/>
      <c r="KTH23" s="94"/>
      <c r="KTI23" s="94"/>
      <c r="KTJ23" s="94"/>
      <c r="KTK23" s="94"/>
      <c r="KTL23" s="94"/>
      <c r="KTM23" s="94"/>
      <c r="KTN23" s="94"/>
      <c r="KTO23" s="94"/>
      <c r="KTP23" s="94"/>
      <c r="KTQ23" s="94"/>
      <c r="KTR23" s="94"/>
      <c r="KTS23" s="94"/>
      <c r="KTT23" s="94"/>
      <c r="KTU23" s="94"/>
      <c r="KTV23" s="94"/>
      <c r="KTW23" s="94"/>
      <c r="KTX23" s="94"/>
      <c r="KTY23" s="94"/>
      <c r="KTZ23" s="94"/>
      <c r="KUA23" s="94"/>
      <c r="KUB23" s="94"/>
      <c r="KUC23" s="94"/>
      <c r="KUD23" s="94"/>
      <c r="KUE23" s="94"/>
      <c r="KUF23" s="94"/>
      <c r="KUG23" s="94"/>
      <c r="KUH23" s="94"/>
      <c r="KUI23" s="94"/>
      <c r="KUJ23" s="94"/>
      <c r="KUK23" s="94"/>
      <c r="KUL23" s="94"/>
      <c r="KUM23" s="94"/>
      <c r="KUN23" s="94"/>
      <c r="KUO23" s="94"/>
      <c r="KUP23" s="94"/>
      <c r="KUQ23" s="94"/>
      <c r="KUR23" s="94"/>
      <c r="KUS23" s="94"/>
      <c r="KUT23" s="94"/>
      <c r="KUU23" s="94"/>
      <c r="KUV23" s="94"/>
      <c r="KUW23" s="94"/>
      <c r="KUX23" s="94"/>
      <c r="KUY23" s="94"/>
      <c r="KUZ23" s="94"/>
      <c r="KVA23" s="94"/>
      <c r="KVB23" s="94"/>
      <c r="KVC23" s="94"/>
      <c r="KVD23" s="94"/>
      <c r="KVE23" s="94"/>
      <c r="KVF23" s="94"/>
      <c r="KVG23" s="94"/>
      <c r="KVH23" s="94"/>
      <c r="KVI23" s="94"/>
      <c r="KVJ23" s="94"/>
      <c r="KVK23" s="94"/>
      <c r="KVL23" s="94"/>
      <c r="KVM23" s="94"/>
      <c r="KVN23" s="94"/>
      <c r="KVO23" s="94"/>
      <c r="KVP23" s="94"/>
      <c r="KVQ23" s="94"/>
      <c r="KVR23" s="94"/>
      <c r="KVS23" s="94"/>
      <c r="KVT23" s="94"/>
      <c r="KVU23" s="94"/>
      <c r="KVV23" s="94"/>
      <c r="KVW23" s="94"/>
      <c r="KVX23" s="94"/>
      <c r="KVY23" s="94"/>
      <c r="KVZ23" s="94"/>
      <c r="KWA23" s="94"/>
      <c r="KWB23" s="94"/>
      <c r="KWC23" s="94"/>
      <c r="KWD23" s="94"/>
      <c r="KWE23" s="94"/>
      <c r="KWF23" s="94"/>
      <c r="KWG23" s="94"/>
      <c r="KWH23" s="94"/>
      <c r="KWI23" s="94"/>
      <c r="KWJ23" s="94"/>
      <c r="KWK23" s="94"/>
      <c r="KWL23" s="94"/>
      <c r="KWM23" s="94"/>
      <c r="KWN23" s="94"/>
      <c r="KWO23" s="94"/>
      <c r="KWP23" s="94"/>
      <c r="KWQ23" s="94"/>
      <c r="KWR23" s="94"/>
      <c r="KWS23" s="94"/>
      <c r="KWT23" s="94"/>
      <c r="KWU23" s="94"/>
      <c r="KWV23" s="94"/>
      <c r="KWW23" s="94"/>
      <c r="KWX23" s="94"/>
      <c r="KWY23" s="94"/>
      <c r="KWZ23" s="94"/>
      <c r="KXA23" s="94"/>
      <c r="KXB23" s="94"/>
      <c r="KXC23" s="94"/>
      <c r="KXD23" s="94"/>
      <c r="KXE23" s="94"/>
      <c r="KXF23" s="94"/>
      <c r="KXG23" s="94"/>
      <c r="KXH23" s="94"/>
      <c r="KXI23" s="94"/>
      <c r="KXJ23" s="94"/>
      <c r="KXK23" s="94"/>
      <c r="KXL23" s="94"/>
      <c r="KXM23" s="94"/>
      <c r="KXN23" s="94"/>
      <c r="KXO23" s="94"/>
      <c r="KXP23" s="94"/>
      <c r="KXQ23" s="94"/>
      <c r="KXR23" s="94"/>
      <c r="KXS23" s="94"/>
      <c r="KXT23" s="94"/>
      <c r="KXU23" s="94"/>
      <c r="KXV23" s="94"/>
      <c r="KXW23" s="94"/>
      <c r="KXX23" s="94"/>
      <c r="KXY23" s="94"/>
      <c r="KXZ23" s="94"/>
      <c r="KYA23" s="94"/>
      <c r="KYB23" s="94"/>
      <c r="KYC23" s="94"/>
      <c r="KYD23" s="94"/>
      <c r="KYE23" s="94"/>
      <c r="KYF23" s="94"/>
      <c r="KYG23" s="94"/>
      <c r="KYH23" s="94"/>
      <c r="KYI23" s="94"/>
      <c r="KYJ23" s="94"/>
      <c r="KYK23" s="94"/>
      <c r="KYL23" s="94"/>
      <c r="KYM23" s="94"/>
      <c r="KYN23" s="94"/>
      <c r="KYO23" s="94"/>
      <c r="KYP23" s="94"/>
      <c r="KYQ23" s="94"/>
      <c r="KYR23" s="94"/>
      <c r="KYS23" s="94"/>
      <c r="KYT23" s="94"/>
      <c r="KYU23" s="94"/>
      <c r="KYV23" s="94"/>
      <c r="KYW23" s="94"/>
      <c r="KYX23" s="94"/>
      <c r="KYY23" s="94"/>
      <c r="KYZ23" s="94"/>
      <c r="KZA23" s="94"/>
      <c r="KZB23" s="94"/>
      <c r="KZC23" s="94"/>
      <c r="KZD23" s="94"/>
      <c r="KZE23" s="94"/>
      <c r="KZF23" s="94"/>
      <c r="KZG23" s="94"/>
      <c r="KZH23" s="94"/>
      <c r="KZI23" s="94"/>
      <c r="KZJ23" s="94"/>
      <c r="KZK23" s="94"/>
      <c r="KZL23" s="94"/>
      <c r="KZM23" s="94"/>
      <c r="KZN23" s="94"/>
      <c r="KZO23" s="94"/>
      <c r="KZP23" s="94"/>
      <c r="KZQ23" s="94"/>
      <c r="KZR23" s="94"/>
      <c r="KZS23" s="94"/>
      <c r="KZT23" s="94"/>
      <c r="KZU23" s="94"/>
      <c r="KZV23" s="94"/>
      <c r="KZW23" s="94"/>
      <c r="KZX23" s="94"/>
      <c r="KZY23" s="94"/>
      <c r="KZZ23" s="94"/>
      <c r="LAA23" s="94"/>
      <c r="LAB23" s="94"/>
      <c r="LAC23" s="94"/>
      <c r="LAD23" s="94"/>
      <c r="LAE23" s="94"/>
      <c r="LAF23" s="94"/>
      <c r="LAG23" s="94"/>
      <c r="LAH23" s="94"/>
      <c r="LAI23" s="94"/>
      <c r="LAJ23" s="94"/>
      <c r="LAK23" s="94"/>
      <c r="LAL23" s="94"/>
      <c r="LAM23" s="94"/>
      <c r="LAN23" s="94"/>
      <c r="LAO23" s="94"/>
      <c r="LAP23" s="94"/>
      <c r="LAQ23" s="94"/>
      <c r="LAR23" s="94"/>
      <c r="LAS23" s="94"/>
      <c r="LAT23" s="94"/>
      <c r="LAU23" s="94"/>
      <c r="LAV23" s="94"/>
      <c r="LAW23" s="94"/>
      <c r="LAX23" s="94"/>
      <c r="LAY23" s="94"/>
      <c r="LAZ23" s="94"/>
      <c r="LBA23" s="94"/>
      <c r="LBB23" s="94"/>
      <c r="LBC23" s="94"/>
      <c r="LBD23" s="94"/>
      <c r="LBE23" s="94"/>
      <c r="LBF23" s="94"/>
      <c r="LBG23" s="94"/>
      <c r="LBH23" s="94"/>
      <c r="LBI23" s="94"/>
      <c r="LBJ23" s="94"/>
      <c r="LBK23" s="94"/>
      <c r="LBL23" s="94"/>
      <c r="LBM23" s="94"/>
      <c r="LBN23" s="94"/>
      <c r="LBO23" s="94"/>
      <c r="LBP23" s="94"/>
      <c r="LBQ23" s="94"/>
      <c r="LBR23" s="94"/>
      <c r="LBS23" s="94"/>
      <c r="LBT23" s="94"/>
      <c r="LBU23" s="94"/>
      <c r="LBV23" s="94"/>
      <c r="LBW23" s="94"/>
      <c r="LBX23" s="94"/>
      <c r="LBY23" s="94"/>
      <c r="LBZ23" s="94"/>
      <c r="LCA23" s="94"/>
      <c r="LCB23" s="94"/>
      <c r="LCC23" s="94"/>
      <c r="LCD23" s="94"/>
      <c r="LCE23" s="94"/>
      <c r="LCF23" s="94"/>
      <c r="LCG23" s="94"/>
      <c r="LCH23" s="94"/>
      <c r="LCI23" s="94"/>
      <c r="LCJ23" s="94"/>
      <c r="LCK23" s="94"/>
      <c r="LCL23" s="94"/>
      <c r="LCM23" s="94"/>
      <c r="LCN23" s="94"/>
      <c r="LCO23" s="94"/>
      <c r="LCP23" s="94"/>
      <c r="LCQ23" s="94"/>
      <c r="LCR23" s="94"/>
      <c r="LCS23" s="94"/>
      <c r="LCT23" s="94"/>
      <c r="LCU23" s="94"/>
      <c r="LCV23" s="94"/>
      <c r="LCW23" s="94"/>
      <c r="LCX23" s="94"/>
      <c r="LCY23" s="94"/>
      <c r="LCZ23" s="94"/>
      <c r="LDA23" s="94"/>
      <c r="LDB23" s="94"/>
      <c r="LDC23" s="94"/>
      <c r="LDD23" s="94"/>
      <c r="LDE23" s="94"/>
      <c r="LDF23" s="94"/>
      <c r="LDG23" s="94"/>
      <c r="LDH23" s="94"/>
      <c r="LDI23" s="94"/>
      <c r="LDJ23" s="94"/>
      <c r="LDK23" s="94"/>
      <c r="LDL23" s="94"/>
      <c r="LDM23" s="94"/>
      <c r="LDN23" s="94"/>
      <c r="LDO23" s="94"/>
      <c r="LDP23" s="94"/>
      <c r="LDQ23" s="94"/>
      <c r="LDR23" s="94"/>
      <c r="LDS23" s="94"/>
      <c r="LDT23" s="94"/>
      <c r="LDU23" s="94"/>
      <c r="LDV23" s="94"/>
      <c r="LDW23" s="94"/>
      <c r="LDX23" s="94"/>
      <c r="LDY23" s="94"/>
      <c r="LDZ23" s="94"/>
      <c r="LEA23" s="94"/>
      <c r="LEB23" s="94"/>
      <c r="LEC23" s="94"/>
      <c r="LED23" s="94"/>
      <c r="LEE23" s="94"/>
      <c r="LEF23" s="94"/>
      <c r="LEG23" s="94"/>
      <c r="LEH23" s="94"/>
      <c r="LEI23" s="94"/>
      <c r="LEJ23" s="94"/>
      <c r="LEK23" s="94"/>
      <c r="LEL23" s="94"/>
      <c r="LEM23" s="94"/>
      <c r="LEN23" s="94"/>
      <c r="LEO23" s="94"/>
      <c r="LEP23" s="94"/>
      <c r="LEQ23" s="94"/>
      <c r="LER23" s="94"/>
      <c r="LES23" s="94"/>
      <c r="LET23" s="94"/>
      <c r="LEU23" s="94"/>
      <c r="LEV23" s="94"/>
      <c r="LEW23" s="94"/>
      <c r="LEX23" s="94"/>
      <c r="LEY23" s="94"/>
      <c r="LEZ23" s="94"/>
      <c r="LFA23" s="94"/>
      <c r="LFB23" s="94"/>
      <c r="LFC23" s="94"/>
      <c r="LFD23" s="94"/>
      <c r="LFE23" s="94"/>
      <c r="LFF23" s="94"/>
      <c r="LFG23" s="94"/>
      <c r="LFH23" s="94"/>
      <c r="LFI23" s="94"/>
      <c r="LFJ23" s="94"/>
      <c r="LFK23" s="94"/>
      <c r="LFL23" s="94"/>
      <c r="LFM23" s="94"/>
      <c r="LFN23" s="94"/>
      <c r="LFO23" s="94"/>
      <c r="LFP23" s="94"/>
      <c r="LFQ23" s="94"/>
      <c r="LFR23" s="94"/>
      <c r="LFS23" s="94"/>
      <c r="LFT23" s="94"/>
      <c r="LFU23" s="94"/>
      <c r="LFV23" s="94"/>
      <c r="LFW23" s="94"/>
      <c r="LFX23" s="94"/>
      <c r="LFY23" s="94"/>
      <c r="LFZ23" s="94"/>
      <c r="LGA23" s="94"/>
      <c r="LGB23" s="94"/>
      <c r="LGC23" s="94"/>
      <c r="LGD23" s="94"/>
      <c r="LGE23" s="94"/>
      <c r="LGF23" s="94"/>
      <c r="LGG23" s="94"/>
      <c r="LGH23" s="94"/>
      <c r="LGI23" s="94"/>
      <c r="LGJ23" s="94"/>
      <c r="LGK23" s="94"/>
      <c r="LGL23" s="94"/>
      <c r="LGM23" s="94"/>
      <c r="LGN23" s="94"/>
      <c r="LGO23" s="94"/>
      <c r="LGP23" s="94"/>
      <c r="LGQ23" s="94"/>
      <c r="LGR23" s="94"/>
      <c r="LGS23" s="94"/>
      <c r="LGT23" s="94"/>
      <c r="LGU23" s="94"/>
      <c r="LGV23" s="94"/>
      <c r="LGW23" s="94"/>
      <c r="LGX23" s="94"/>
      <c r="LGY23" s="94"/>
      <c r="LGZ23" s="94"/>
      <c r="LHA23" s="94"/>
      <c r="LHB23" s="94"/>
      <c r="LHC23" s="94"/>
      <c r="LHD23" s="94"/>
      <c r="LHE23" s="94"/>
      <c r="LHF23" s="94"/>
      <c r="LHG23" s="94"/>
      <c r="LHH23" s="94"/>
      <c r="LHI23" s="94"/>
      <c r="LHJ23" s="94"/>
      <c r="LHK23" s="94"/>
      <c r="LHL23" s="94"/>
      <c r="LHM23" s="94"/>
      <c r="LHN23" s="94"/>
      <c r="LHO23" s="94"/>
      <c r="LHP23" s="94"/>
      <c r="LHQ23" s="94"/>
      <c r="LHR23" s="94"/>
      <c r="LHS23" s="94"/>
      <c r="LHT23" s="94"/>
      <c r="LHU23" s="94"/>
      <c r="LHV23" s="94"/>
      <c r="LHW23" s="94"/>
      <c r="LHX23" s="94"/>
      <c r="LHY23" s="94"/>
      <c r="LHZ23" s="94"/>
      <c r="LIA23" s="94"/>
      <c r="LIB23" s="94"/>
      <c r="LIC23" s="94"/>
      <c r="LID23" s="94"/>
      <c r="LIE23" s="94"/>
      <c r="LIF23" s="94"/>
      <c r="LIG23" s="94"/>
      <c r="LIH23" s="94"/>
      <c r="LII23" s="94"/>
      <c r="LIJ23" s="94"/>
      <c r="LIK23" s="94"/>
      <c r="LIL23" s="94"/>
      <c r="LIM23" s="94"/>
      <c r="LIN23" s="94"/>
      <c r="LIO23" s="94"/>
      <c r="LIP23" s="94"/>
      <c r="LIQ23" s="94"/>
      <c r="LIR23" s="94"/>
      <c r="LIS23" s="94"/>
      <c r="LIT23" s="94"/>
      <c r="LIU23" s="94"/>
      <c r="LIV23" s="94"/>
      <c r="LIW23" s="94"/>
      <c r="LIX23" s="94"/>
      <c r="LIY23" s="94"/>
      <c r="LIZ23" s="94"/>
      <c r="LJA23" s="94"/>
      <c r="LJB23" s="94"/>
      <c r="LJC23" s="94"/>
      <c r="LJD23" s="94"/>
      <c r="LJE23" s="94"/>
      <c r="LJF23" s="94"/>
      <c r="LJG23" s="94"/>
      <c r="LJH23" s="94"/>
      <c r="LJI23" s="94"/>
      <c r="LJJ23" s="94"/>
      <c r="LJK23" s="94"/>
      <c r="LJL23" s="94"/>
      <c r="LJM23" s="94"/>
      <c r="LJN23" s="94"/>
      <c r="LJO23" s="94"/>
      <c r="LJP23" s="94"/>
      <c r="LJQ23" s="94"/>
      <c r="LJR23" s="94"/>
      <c r="LJS23" s="94"/>
      <c r="LJT23" s="94"/>
      <c r="LJU23" s="94"/>
      <c r="LJV23" s="94"/>
      <c r="LJW23" s="94"/>
      <c r="LJX23" s="94"/>
      <c r="LJY23" s="94"/>
      <c r="LJZ23" s="94"/>
      <c r="LKA23" s="94"/>
      <c r="LKB23" s="94"/>
      <c r="LKC23" s="94"/>
      <c r="LKD23" s="94"/>
      <c r="LKE23" s="94"/>
      <c r="LKF23" s="94"/>
      <c r="LKG23" s="94"/>
      <c r="LKH23" s="94"/>
      <c r="LKI23" s="94"/>
      <c r="LKJ23" s="94"/>
      <c r="LKK23" s="94"/>
      <c r="LKL23" s="94"/>
      <c r="LKM23" s="94"/>
      <c r="LKN23" s="94"/>
      <c r="LKO23" s="94"/>
      <c r="LKP23" s="94"/>
      <c r="LKQ23" s="94"/>
      <c r="LKR23" s="94"/>
      <c r="LKS23" s="94"/>
      <c r="LKT23" s="94"/>
      <c r="LKU23" s="94"/>
      <c r="LKV23" s="94"/>
      <c r="LKW23" s="94"/>
      <c r="LKX23" s="94"/>
      <c r="LKY23" s="94"/>
      <c r="LKZ23" s="94"/>
      <c r="LLA23" s="94"/>
      <c r="LLB23" s="94"/>
      <c r="LLC23" s="94"/>
      <c r="LLD23" s="94"/>
      <c r="LLE23" s="94"/>
      <c r="LLF23" s="94"/>
      <c r="LLG23" s="94"/>
      <c r="LLH23" s="94"/>
      <c r="LLI23" s="94"/>
      <c r="LLJ23" s="94"/>
      <c r="LLK23" s="94"/>
      <c r="LLL23" s="94"/>
      <c r="LLM23" s="94"/>
      <c r="LLN23" s="94"/>
      <c r="LLO23" s="94"/>
      <c r="LLP23" s="94"/>
      <c r="LLQ23" s="94"/>
      <c r="LLR23" s="94"/>
      <c r="LLS23" s="94"/>
      <c r="LLT23" s="94"/>
      <c r="LLU23" s="94"/>
      <c r="LLV23" s="94"/>
      <c r="LLW23" s="94"/>
      <c r="LLX23" s="94"/>
      <c r="LLY23" s="94"/>
      <c r="LLZ23" s="94"/>
      <c r="LMA23" s="94"/>
      <c r="LMB23" s="94"/>
      <c r="LMC23" s="94"/>
      <c r="LMD23" s="94"/>
      <c r="LME23" s="94"/>
      <c r="LMF23" s="94"/>
      <c r="LMG23" s="94"/>
      <c r="LMH23" s="94"/>
      <c r="LMI23" s="94"/>
      <c r="LMJ23" s="94"/>
      <c r="LMK23" s="94"/>
      <c r="LML23" s="94"/>
      <c r="LMM23" s="94"/>
      <c r="LMN23" s="94"/>
      <c r="LMO23" s="94"/>
      <c r="LMP23" s="94"/>
      <c r="LMQ23" s="94"/>
      <c r="LMR23" s="94"/>
      <c r="LMS23" s="94"/>
      <c r="LMT23" s="94"/>
      <c r="LMU23" s="94"/>
      <c r="LMV23" s="94"/>
      <c r="LMW23" s="94"/>
      <c r="LMX23" s="94"/>
      <c r="LMY23" s="94"/>
      <c r="LMZ23" s="94"/>
      <c r="LNA23" s="94"/>
      <c r="LNB23" s="94"/>
      <c r="LNC23" s="94"/>
      <c r="LND23" s="94"/>
      <c r="LNE23" s="94"/>
      <c r="LNF23" s="94"/>
      <c r="LNG23" s="94"/>
      <c r="LNH23" s="94"/>
      <c r="LNI23" s="94"/>
      <c r="LNJ23" s="94"/>
      <c r="LNK23" s="94"/>
      <c r="LNL23" s="94"/>
      <c r="LNM23" s="94"/>
      <c r="LNN23" s="94"/>
      <c r="LNO23" s="94"/>
      <c r="LNP23" s="94"/>
      <c r="LNQ23" s="94"/>
      <c r="LNR23" s="94"/>
      <c r="LNS23" s="94"/>
      <c r="LNT23" s="94"/>
      <c r="LNU23" s="94"/>
      <c r="LNV23" s="94"/>
      <c r="LNW23" s="94"/>
      <c r="LNX23" s="94"/>
      <c r="LNY23" s="94"/>
      <c r="LNZ23" s="94"/>
      <c r="LOA23" s="94"/>
      <c r="LOB23" s="94"/>
      <c r="LOC23" s="94"/>
      <c r="LOD23" s="94"/>
      <c r="LOE23" s="94"/>
      <c r="LOF23" s="94"/>
      <c r="LOG23" s="94"/>
      <c r="LOH23" s="94"/>
      <c r="LOI23" s="94"/>
      <c r="LOJ23" s="94"/>
      <c r="LOK23" s="94"/>
      <c r="LOL23" s="94"/>
      <c r="LOM23" s="94"/>
      <c r="LON23" s="94"/>
      <c r="LOO23" s="94"/>
      <c r="LOP23" s="94"/>
      <c r="LOQ23" s="94"/>
      <c r="LOR23" s="94"/>
      <c r="LOS23" s="94"/>
      <c r="LOT23" s="94"/>
      <c r="LOU23" s="94"/>
      <c r="LOV23" s="94"/>
      <c r="LOW23" s="94"/>
      <c r="LOX23" s="94"/>
      <c r="LOY23" s="94"/>
      <c r="LOZ23" s="94"/>
      <c r="LPA23" s="94"/>
      <c r="LPB23" s="94"/>
      <c r="LPC23" s="94"/>
      <c r="LPD23" s="94"/>
      <c r="LPE23" s="94"/>
      <c r="LPF23" s="94"/>
      <c r="LPG23" s="94"/>
      <c r="LPH23" s="94"/>
      <c r="LPI23" s="94"/>
      <c r="LPJ23" s="94"/>
      <c r="LPK23" s="94"/>
      <c r="LPL23" s="94"/>
      <c r="LPM23" s="94"/>
      <c r="LPN23" s="94"/>
      <c r="LPO23" s="94"/>
      <c r="LPP23" s="94"/>
      <c r="LPQ23" s="94"/>
      <c r="LPR23" s="94"/>
      <c r="LPS23" s="94"/>
      <c r="LPT23" s="94"/>
      <c r="LPU23" s="94"/>
      <c r="LPV23" s="94"/>
      <c r="LPW23" s="94"/>
      <c r="LPX23" s="94"/>
      <c r="LPY23" s="94"/>
      <c r="LPZ23" s="94"/>
      <c r="LQA23" s="94"/>
      <c r="LQB23" s="94"/>
      <c r="LQC23" s="94"/>
      <c r="LQD23" s="94"/>
      <c r="LQE23" s="94"/>
      <c r="LQF23" s="94"/>
      <c r="LQG23" s="94"/>
      <c r="LQH23" s="94"/>
      <c r="LQI23" s="94"/>
      <c r="LQJ23" s="94"/>
      <c r="LQK23" s="94"/>
      <c r="LQL23" s="94"/>
      <c r="LQM23" s="94"/>
      <c r="LQN23" s="94"/>
      <c r="LQO23" s="94"/>
      <c r="LQP23" s="94"/>
      <c r="LQQ23" s="94"/>
      <c r="LQR23" s="94"/>
      <c r="LQS23" s="94"/>
      <c r="LQT23" s="94"/>
      <c r="LQU23" s="94"/>
      <c r="LQV23" s="94"/>
      <c r="LQW23" s="94"/>
      <c r="LQX23" s="94"/>
      <c r="LQY23" s="94"/>
      <c r="LQZ23" s="94"/>
      <c r="LRA23" s="94"/>
      <c r="LRB23" s="94"/>
      <c r="LRC23" s="94"/>
      <c r="LRD23" s="94"/>
      <c r="LRE23" s="94"/>
      <c r="LRF23" s="94"/>
      <c r="LRG23" s="94"/>
      <c r="LRH23" s="94"/>
      <c r="LRI23" s="94"/>
      <c r="LRJ23" s="94"/>
      <c r="LRK23" s="94"/>
      <c r="LRL23" s="94"/>
      <c r="LRM23" s="94"/>
      <c r="LRN23" s="94"/>
      <c r="LRO23" s="94"/>
      <c r="LRP23" s="94"/>
      <c r="LRQ23" s="94"/>
      <c r="LRR23" s="94"/>
      <c r="LRS23" s="94"/>
      <c r="LRT23" s="94"/>
      <c r="LRU23" s="94"/>
      <c r="LRV23" s="94"/>
      <c r="LRW23" s="94"/>
      <c r="LRX23" s="94"/>
      <c r="LRY23" s="94"/>
      <c r="LRZ23" s="94"/>
      <c r="LSA23" s="94"/>
      <c r="LSB23" s="94"/>
      <c r="LSC23" s="94"/>
      <c r="LSD23" s="94"/>
      <c r="LSE23" s="94"/>
      <c r="LSF23" s="94"/>
      <c r="LSG23" s="94"/>
      <c r="LSH23" s="94"/>
      <c r="LSI23" s="94"/>
      <c r="LSJ23" s="94"/>
      <c r="LSK23" s="94"/>
      <c r="LSL23" s="94"/>
      <c r="LSM23" s="94"/>
      <c r="LSN23" s="94"/>
      <c r="LSO23" s="94"/>
      <c r="LSP23" s="94"/>
      <c r="LSQ23" s="94"/>
      <c r="LSR23" s="94"/>
      <c r="LSS23" s="94"/>
      <c r="LST23" s="94"/>
      <c r="LSU23" s="94"/>
      <c r="LSV23" s="94"/>
      <c r="LSW23" s="94"/>
      <c r="LSX23" s="94"/>
      <c r="LSY23" s="94"/>
      <c r="LSZ23" s="94"/>
      <c r="LTA23" s="94"/>
      <c r="LTB23" s="94"/>
      <c r="LTC23" s="94"/>
      <c r="LTD23" s="94"/>
      <c r="LTE23" s="94"/>
      <c r="LTF23" s="94"/>
      <c r="LTG23" s="94"/>
      <c r="LTH23" s="94"/>
      <c r="LTI23" s="94"/>
      <c r="LTJ23" s="94"/>
      <c r="LTK23" s="94"/>
      <c r="LTL23" s="94"/>
      <c r="LTM23" s="94"/>
      <c r="LTN23" s="94"/>
      <c r="LTO23" s="94"/>
      <c r="LTP23" s="94"/>
      <c r="LTQ23" s="94"/>
      <c r="LTR23" s="94"/>
      <c r="LTS23" s="94"/>
      <c r="LTT23" s="94"/>
      <c r="LTU23" s="94"/>
      <c r="LTV23" s="94"/>
      <c r="LTW23" s="94"/>
      <c r="LTX23" s="94"/>
      <c r="LTY23" s="94"/>
      <c r="LTZ23" s="94"/>
      <c r="LUA23" s="94"/>
      <c r="LUB23" s="94"/>
      <c r="LUC23" s="94"/>
      <c r="LUD23" s="94"/>
      <c r="LUE23" s="94"/>
      <c r="LUF23" s="94"/>
      <c r="LUG23" s="94"/>
      <c r="LUH23" s="94"/>
      <c r="LUI23" s="94"/>
      <c r="LUJ23" s="94"/>
      <c r="LUK23" s="94"/>
      <c r="LUL23" s="94"/>
      <c r="LUM23" s="94"/>
      <c r="LUN23" s="94"/>
      <c r="LUO23" s="94"/>
      <c r="LUP23" s="94"/>
      <c r="LUQ23" s="94"/>
      <c r="LUR23" s="94"/>
      <c r="LUS23" s="94"/>
      <c r="LUT23" s="94"/>
      <c r="LUU23" s="94"/>
      <c r="LUV23" s="94"/>
      <c r="LUW23" s="94"/>
      <c r="LUX23" s="94"/>
      <c r="LUY23" s="94"/>
      <c r="LUZ23" s="94"/>
      <c r="LVA23" s="94"/>
      <c r="LVB23" s="94"/>
      <c r="LVC23" s="94"/>
      <c r="LVD23" s="94"/>
      <c r="LVE23" s="94"/>
      <c r="LVF23" s="94"/>
      <c r="LVG23" s="94"/>
      <c r="LVH23" s="94"/>
      <c r="LVI23" s="94"/>
      <c r="LVJ23" s="94"/>
      <c r="LVK23" s="94"/>
      <c r="LVL23" s="94"/>
      <c r="LVM23" s="94"/>
      <c r="LVN23" s="94"/>
      <c r="LVO23" s="94"/>
      <c r="LVP23" s="94"/>
      <c r="LVQ23" s="94"/>
      <c r="LVR23" s="94"/>
      <c r="LVS23" s="94"/>
      <c r="LVT23" s="94"/>
      <c r="LVU23" s="94"/>
      <c r="LVV23" s="94"/>
      <c r="LVW23" s="94"/>
      <c r="LVX23" s="94"/>
      <c r="LVY23" s="94"/>
      <c r="LVZ23" s="94"/>
      <c r="LWA23" s="94"/>
      <c r="LWB23" s="94"/>
      <c r="LWC23" s="94"/>
      <c r="LWD23" s="94"/>
      <c r="LWE23" s="94"/>
      <c r="LWF23" s="94"/>
      <c r="LWG23" s="94"/>
      <c r="LWH23" s="94"/>
      <c r="LWI23" s="94"/>
      <c r="LWJ23" s="94"/>
      <c r="LWK23" s="94"/>
      <c r="LWL23" s="94"/>
      <c r="LWM23" s="94"/>
      <c r="LWN23" s="94"/>
      <c r="LWO23" s="94"/>
      <c r="LWP23" s="94"/>
      <c r="LWQ23" s="94"/>
      <c r="LWR23" s="94"/>
      <c r="LWS23" s="94"/>
      <c r="LWT23" s="94"/>
      <c r="LWU23" s="94"/>
      <c r="LWV23" s="94"/>
      <c r="LWW23" s="94"/>
      <c r="LWX23" s="94"/>
      <c r="LWY23" s="94"/>
      <c r="LWZ23" s="94"/>
      <c r="LXA23" s="94"/>
      <c r="LXB23" s="94"/>
      <c r="LXC23" s="94"/>
      <c r="LXD23" s="94"/>
      <c r="LXE23" s="94"/>
      <c r="LXF23" s="94"/>
      <c r="LXG23" s="94"/>
      <c r="LXH23" s="94"/>
      <c r="LXI23" s="94"/>
      <c r="LXJ23" s="94"/>
      <c r="LXK23" s="94"/>
      <c r="LXL23" s="94"/>
      <c r="LXM23" s="94"/>
      <c r="LXN23" s="94"/>
      <c r="LXO23" s="94"/>
      <c r="LXP23" s="94"/>
      <c r="LXQ23" s="94"/>
      <c r="LXR23" s="94"/>
      <c r="LXS23" s="94"/>
      <c r="LXT23" s="94"/>
      <c r="LXU23" s="94"/>
      <c r="LXV23" s="94"/>
      <c r="LXW23" s="94"/>
      <c r="LXX23" s="94"/>
      <c r="LXY23" s="94"/>
      <c r="LXZ23" s="94"/>
      <c r="LYA23" s="94"/>
      <c r="LYB23" s="94"/>
      <c r="LYC23" s="94"/>
      <c r="LYD23" s="94"/>
      <c r="LYE23" s="94"/>
      <c r="LYF23" s="94"/>
      <c r="LYG23" s="94"/>
      <c r="LYH23" s="94"/>
      <c r="LYI23" s="94"/>
      <c r="LYJ23" s="94"/>
      <c r="LYK23" s="94"/>
      <c r="LYL23" s="94"/>
      <c r="LYM23" s="94"/>
      <c r="LYN23" s="94"/>
      <c r="LYO23" s="94"/>
      <c r="LYP23" s="94"/>
      <c r="LYQ23" s="94"/>
      <c r="LYR23" s="94"/>
      <c r="LYS23" s="94"/>
      <c r="LYT23" s="94"/>
      <c r="LYU23" s="94"/>
      <c r="LYV23" s="94"/>
      <c r="LYW23" s="94"/>
      <c r="LYX23" s="94"/>
      <c r="LYY23" s="94"/>
      <c r="LYZ23" s="94"/>
      <c r="LZA23" s="94"/>
      <c r="LZB23" s="94"/>
      <c r="LZC23" s="94"/>
      <c r="LZD23" s="94"/>
      <c r="LZE23" s="94"/>
      <c r="LZF23" s="94"/>
      <c r="LZG23" s="94"/>
      <c r="LZH23" s="94"/>
      <c r="LZI23" s="94"/>
      <c r="LZJ23" s="94"/>
      <c r="LZK23" s="94"/>
      <c r="LZL23" s="94"/>
      <c r="LZM23" s="94"/>
      <c r="LZN23" s="94"/>
      <c r="LZO23" s="94"/>
      <c r="LZP23" s="94"/>
      <c r="LZQ23" s="94"/>
      <c r="LZR23" s="94"/>
      <c r="LZS23" s="94"/>
      <c r="LZT23" s="94"/>
      <c r="LZU23" s="94"/>
      <c r="LZV23" s="94"/>
      <c r="LZW23" s="94"/>
      <c r="LZX23" s="94"/>
      <c r="LZY23" s="94"/>
      <c r="LZZ23" s="94"/>
      <c r="MAA23" s="94"/>
      <c r="MAB23" s="94"/>
      <c r="MAC23" s="94"/>
      <c r="MAD23" s="94"/>
      <c r="MAE23" s="94"/>
      <c r="MAF23" s="94"/>
      <c r="MAG23" s="94"/>
      <c r="MAH23" s="94"/>
      <c r="MAI23" s="94"/>
      <c r="MAJ23" s="94"/>
      <c r="MAK23" s="94"/>
      <c r="MAL23" s="94"/>
      <c r="MAM23" s="94"/>
      <c r="MAN23" s="94"/>
      <c r="MAO23" s="94"/>
      <c r="MAP23" s="94"/>
      <c r="MAQ23" s="94"/>
      <c r="MAR23" s="94"/>
      <c r="MAS23" s="94"/>
      <c r="MAT23" s="94"/>
      <c r="MAU23" s="94"/>
      <c r="MAV23" s="94"/>
      <c r="MAW23" s="94"/>
      <c r="MAX23" s="94"/>
      <c r="MAY23" s="94"/>
      <c r="MAZ23" s="94"/>
      <c r="MBA23" s="94"/>
      <c r="MBB23" s="94"/>
      <c r="MBC23" s="94"/>
      <c r="MBD23" s="94"/>
      <c r="MBE23" s="94"/>
      <c r="MBF23" s="94"/>
      <c r="MBG23" s="94"/>
      <c r="MBH23" s="94"/>
      <c r="MBI23" s="94"/>
      <c r="MBJ23" s="94"/>
      <c r="MBK23" s="94"/>
      <c r="MBL23" s="94"/>
      <c r="MBM23" s="94"/>
      <c r="MBN23" s="94"/>
      <c r="MBO23" s="94"/>
      <c r="MBP23" s="94"/>
      <c r="MBQ23" s="94"/>
      <c r="MBR23" s="94"/>
      <c r="MBS23" s="94"/>
      <c r="MBT23" s="94"/>
      <c r="MBU23" s="94"/>
      <c r="MBV23" s="94"/>
      <c r="MBW23" s="94"/>
      <c r="MBX23" s="94"/>
      <c r="MBY23" s="94"/>
      <c r="MBZ23" s="94"/>
      <c r="MCA23" s="94"/>
      <c r="MCB23" s="94"/>
      <c r="MCC23" s="94"/>
      <c r="MCD23" s="94"/>
      <c r="MCE23" s="94"/>
      <c r="MCF23" s="94"/>
      <c r="MCG23" s="94"/>
      <c r="MCH23" s="94"/>
      <c r="MCI23" s="94"/>
      <c r="MCJ23" s="94"/>
      <c r="MCK23" s="94"/>
      <c r="MCL23" s="94"/>
      <c r="MCM23" s="94"/>
      <c r="MCN23" s="94"/>
      <c r="MCO23" s="94"/>
      <c r="MCP23" s="94"/>
      <c r="MCQ23" s="94"/>
      <c r="MCR23" s="94"/>
      <c r="MCS23" s="94"/>
      <c r="MCT23" s="94"/>
      <c r="MCU23" s="94"/>
      <c r="MCV23" s="94"/>
      <c r="MCW23" s="94"/>
      <c r="MCX23" s="94"/>
      <c r="MCY23" s="94"/>
      <c r="MCZ23" s="94"/>
      <c r="MDA23" s="94"/>
      <c r="MDB23" s="94"/>
      <c r="MDC23" s="94"/>
      <c r="MDD23" s="94"/>
      <c r="MDE23" s="94"/>
      <c r="MDF23" s="94"/>
      <c r="MDG23" s="94"/>
      <c r="MDH23" s="94"/>
      <c r="MDI23" s="94"/>
      <c r="MDJ23" s="94"/>
      <c r="MDK23" s="94"/>
      <c r="MDL23" s="94"/>
      <c r="MDM23" s="94"/>
      <c r="MDN23" s="94"/>
      <c r="MDO23" s="94"/>
      <c r="MDP23" s="94"/>
      <c r="MDQ23" s="94"/>
      <c r="MDR23" s="94"/>
      <c r="MDS23" s="94"/>
      <c r="MDT23" s="94"/>
      <c r="MDU23" s="94"/>
      <c r="MDV23" s="94"/>
      <c r="MDW23" s="94"/>
      <c r="MDX23" s="94"/>
      <c r="MDY23" s="94"/>
      <c r="MDZ23" s="94"/>
      <c r="MEA23" s="94"/>
      <c r="MEB23" s="94"/>
      <c r="MEC23" s="94"/>
      <c r="MED23" s="94"/>
      <c r="MEE23" s="94"/>
      <c r="MEF23" s="94"/>
      <c r="MEG23" s="94"/>
      <c r="MEH23" s="94"/>
      <c r="MEI23" s="94"/>
      <c r="MEJ23" s="94"/>
      <c r="MEK23" s="94"/>
      <c r="MEL23" s="94"/>
      <c r="MEM23" s="94"/>
      <c r="MEN23" s="94"/>
      <c r="MEO23" s="94"/>
      <c r="MEP23" s="94"/>
      <c r="MEQ23" s="94"/>
      <c r="MER23" s="94"/>
      <c r="MES23" s="94"/>
      <c r="MET23" s="94"/>
      <c r="MEU23" s="94"/>
      <c r="MEV23" s="94"/>
      <c r="MEW23" s="94"/>
      <c r="MEX23" s="94"/>
      <c r="MEY23" s="94"/>
      <c r="MEZ23" s="94"/>
      <c r="MFA23" s="94"/>
      <c r="MFB23" s="94"/>
      <c r="MFC23" s="94"/>
      <c r="MFD23" s="94"/>
      <c r="MFE23" s="94"/>
      <c r="MFF23" s="94"/>
      <c r="MFG23" s="94"/>
      <c r="MFH23" s="94"/>
      <c r="MFI23" s="94"/>
      <c r="MFJ23" s="94"/>
      <c r="MFK23" s="94"/>
      <c r="MFL23" s="94"/>
      <c r="MFM23" s="94"/>
      <c r="MFN23" s="94"/>
      <c r="MFO23" s="94"/>
      <c r="MFP23" s="94"/>
      <c r="MFQ23" s="94"/>
      <c r="MFR23" s="94"/>
      <c r="MFS23" s="94"/>
      <c r="MFT23" s="94"/>
      <c r="MFU23" s="94"/>
      <c r="MFV23" s="94"/>
      <c r="MFW23" s="94"/>
      <c r="MFX23" s="94"/>
      <c r="MFY23" s="94"/>
      <c r="MFZ23" s="94"/>
      <c r="MGA23" s="94"/>
      <c r="MGB23" s="94"/>
      <c r="MGC23" s="94"/>
      <c r="MGD23" s="94"/>
      <c r="MGE23" s="94"/>
      <c r="MGF23" s="94"/>
      <c r="MGG23" s="94"/>
      <c r="MGH23" s="94"/>
      <c r="MGI23" s="94"/>
      <c r="MGJ23" s="94"/>
      <c r="MGK23" s="94"/>
      <c r="MGL23" s="94"/>
      <c r="MGM23" s="94"/>
      <c r="MGN23" s="94"/>
      <c r="MGO23" s="94"/>
      <c r="MGP23" s="94"/>
      <c r="MGQ23" s="94"/>
      <c r="MGR23" s="94"/>
      <c r="MGS23" s="94"/>
      <c r="MGT23" s="94"/>
      <c r="MGU23" s="94"/>
      <c r="MGV23" s="94"/>
      <c r="MGW23" s="94"/>
      <c r="MGX23" s="94"/>
      <c r="MGY23" s="94"/>
      <c r="MGZ23" s="94"/>
      <c r="MHA23" s="94"/>
      <c r="MHB23" s="94"/>
      <c r="MHC23" s="94"/>
      <c r="MHD23" s="94"/>
      <c r="MHE23" s="94"/>
      <c r="MHF23" s="94"/>
      <c r="MHG23" s="94"/>
      <c r="MHH23" s="94"/>
      <c r="MHI23" s="94"/>
      <c r="MHJ23" s="94"/>
      <c r="MHK23" s="94"/>
      <c r="MHL23" s="94"/>
      <c r="MHM23" s="94"/>
      <c r="MHN23" s="94"/>
      <c r="MHO23" s="94"/>
      <c r="MHP23" s="94"/>
      <c r="MHQ23" s="94"/>
      <c r="MHR23" s="94"/>
      <c r="MHS23" s="94"/>
      <c r="MHT23" s="94"/>
      <c r="MHU23" s="94"/>
      <c r="MHV23" s="94"/>
      <c r="MHW23" s="94"/>
      <c r="MHX23" s="94"/>
      <c r="MHY23" s="94"/>
      <c r="MHZ23" s="94"/>
      <c r="MIA23" s="94"/>
      <c r="MIB23" s="94"/>
      <c r="MIC23" s="94"/>
      <c r="MID23" s="94"/>
      <c r="MIE23" s="94"/>
      <c r="MIF23" s="94"/>
      <c r="MIG23" s="94"/>
      <c r="MIH23" s="94"/>
      <c r="MII23" s="94"/>
      <c r="MIJ23" s="94"/>
      <c r="MIK23" s="94"/>
      <c r="MIL23" s="94"/>
      <c r="MIM23" s="94"/>
      <c r="MIN23" s="94"/>
      <c r="MIO23" s="94"/>
      <c r="MIP23" s="94"/>
      <c r="MIQ23" s="94"/>
      <c r="MIR23" s="94"/>
      <c r="MIS23" s="94"/>
      <c r="MIT23" s="94"/>
      <c r="MIU23" s="94"/>
      <c r="MIV23" s="94"/>
      <c r="MIW23" s="94"/>
      <c r="MIX23" s="94"/>
      <c r="MIY23" s="94"/>
      <c r="MIZ23" s="94"/>
      <c r="MJA23" s="94"/>
      <c r="MJB23" s="94"/>
      <c r="MJC23" s="94"/>
      <c r="MJD23" s="94"/>
      <c r="MJE23" s="94"/>
      <c r="MJF23" s="94"/>
      <c r="MJG23" s="94"/>
      <c r="MJH23" s="94"/>
      <c r="MJI23" s="94"/>
      <c r="MJJ23" s="94"/>
      <c r="MJK23" s="94"/>
      <c r="MJL23" s="94"/>
      <c r="MJM23" s="94"/>
      <c r="MJN23" s="94"/>
      <c r="MJO23" s="94"/>
      <c r="MJP23" s="94"/>
      <c r="MJQ23" s="94"/>
      <c r="MJR23" s="94"/>
      <c r="MJS23" s="94"/>
      <c r="MJT23" s="94"/>
      <c r="MJU23" s="94"/>
      <c r="MJV23" s="94"/>
      <c r="MJW23" s="94"/>
      <c r="MJX23" s="94"/>
      <c r="MJY23" s="94"/>
      <c r="MJZ23" s="94"/>
      <c r="MKA23" s="94"/>
      <c r="MKB23" s="94"/>
      <c r="MKC23" s="94"/>
      <c r="MKD23" s="94"/>
      <c r="MKE23" s="94"/>
      <c r="MKF23" s="94"/>
      <c r="MKG23" s="94"/>
      <c r="MKH23" s="94"/>
      <c r="MKI23" s="94"/>
      <c r="MKJ23" s="94"/>
      <c r="MKK23" s="94"/>
      <c r="MKL23" s="94"/>
      <c r="MKM23" s="94"/>
      <c r="MKN23" s="94"/>
      <c r="MKO23" s="94"/>
      <c r="MKP23" s="94"/>
      <c r="MKQ23" s="94"/>
      <c r="MKR23" s="94"/>
      <c r="MKS23" s="94"/>
      <c r="MKT23" s="94"/>
      <c r="MKU23" s="94"/>
      <c r="MKV23" s="94"/>
      <c r="MKW23" s="94"/>
      <c r="MKX23" s="94"/>
      <c r="MKY23" s="94"/>
      <c r="MKZ23" s="94"/>
      <c r="MLA23" s="94"/>
      <c r="MLB23" s="94"/>
      <c r="MLC23" s="94"/>
      <c r="MLD23" s="94"/>
      <c r="MLE23" s="94"/>
      <c r="MLF23" s="94"/>
      <c r="MLG23" s="94"/>
      <c r="MLH23" s="94"/>
      <c r="MLI23" s="94"/>
      <c r="MLJ23" s="94"/>
      <c r="MLK23" s="94"/>
      <c r="MLL23" s="94"/>
      <c r="MLM23" s="94"/>
      <c r="MLN23" s="94"/>
      <c r="MLO23" s="94"/>
      <c r="MLP23" s="94"/>
      <c r="MLQ23" s="94"/>
      <c r="MLR23" s="94"/>
      <c r="MLS23" s="94"/>
      <c r="MLT23" s="94"/>
      <c r="MLU23" s="94"/>
      <c r="MLV23" s="94"/>
      <c r="MLW23" s="94"/>
      <c r="MLX23" s="94"/>
      <c r="MLY23" s="94"/>
      <c r="MLZ23" s="94"/>
      <c r="MMA23" s="94"/>
      <c r="MMB23" s="94"/>
      <c r="MMC23" s="94"/>
      <c r="MMD23" s="94"/>
      <c r="MME23" s="94"/>
      <c r="MMF23" s="94"/>
      <c r="MMG23" s="94"/>
      <c r="MMH23" s="94"/>
      <c r="MMI23" s="94"/>
      <c r="MMJ23" s="94"/>
      <c r="MMK23" s="94"/>
      <c r="MML23" s="94"/>
      <c r="MMM23" s="94"/>
      <c r="MMN23" s="94"/>
      <c r="MMO23" s="94"/>
      <c r="MMP23" s="94"/>
      <c r="MMQ23" s="94"/>
      <c r="MMR23" s="94"/>
      <c r="MMS23" s="94"/>
      <c r="MMT23" s="94"/>
      <c r="MMU23" s="94"/>
      <c r="MMV23" s="94"/>
      <c r="MMW23" s="94"/>
      <c r="MMX23" s="94"/>
      <c r="MMY23" s="94"/>
      <c r="MMZ23" s="94"/>
      <c r="MNA23" s="94"/>
      <c r="MNB23" s="94"/>
      <c r="MNC23" s="94"/>
      <c r="MND23" s="94"/>
      <c r="MNE23" s="94"/>
      <c r="MNF23" s="94"/>
      <c r="MNG23" s="94"/>
      <c r="MNH23" s="94"/>
      <c r="MNI23" s="94"/>
      <c r="MNJ23" s="94"/>
      <c r="MNK23" s="94"/>
      <c r="MNL23" s="94"/>
      <c r="MNM23" s="94"/>
      <c r="MNN23" s="94"/>
      <c r="MNO23" s="94"/>
      <c r="MNP23" s="94"/>
      <c r="MNQ23" s="94"/>
      <c r="MNR23" s="94"/>
      <c r="MNS23" s="94"/>
      <c r="MNT23" s="94"/>
      <c r="MNU23" s="94"/>
      <c r="MNV23" s="94"/>
      <c r="MNW23" s="94"/>
      <c r="MNX23" s="94"/>
      <c r="MNY23" s="94"/>
      <c r="MNZ23" s="94"/>
      <c r="MOA23" s="94"/>
      <c r="MOB23" s="94"/>
      <c r="MOC23" s="94"/>
      <c r="MOD23" s="94"/>
      <c r="MOE23" s="94"/>
      <c r="MOF23" s="94"/>
      <c r="MOG23" s="94"/>
      <c r="MOH23" s="94"/>
      <c r="MOI23" s="94"/>
      <c r="MOJ23" s="94"/>
      <c r="MOK23" s="94"/>
      <c r="MOL23" s="94"/>
      <c r="MOM23" s="94"/>
      <c r="MON23" s="94"/>
      <c r="MOO23" s="94"/>
      <c r="MOP23" s="94"/>
      <c r="MOQ23" s="94"/>
      <c r="MOR23" s="94"/>
      <c r="MOS23" s="94"/>
      <c r="MOT23" s="94"/>
      <c r="MOU23" s="94"/>
      <c r="MOV23" s="94"/>
      <c r="MOW23" s="94"/>
      <c r="MOX23" s="94"/>
      <c r="MOY23" s="94"/>
      <c r="MOZ23" s="94"/>
      <c r="MPA23" s="94"/>
      <c r="MPB23" s="94"/>
      <c r="MPC23" s="94"/>
      <c r="MPD23" s="94"/>
      <c r="MPE23" s="94"/>
      <c r="MPF23" s="94"/>
      <c r="MPG23" s="94"/>
      <c r="MPH23" s="94"/>
      <c r="MPI23" s="94"/>
      <c r="MPJ23" s="94"/>
      <c r="MPK23" s="94"/>
      <c r="MPL23" s="94"/>
      <c r="MPM23" s="94"/>
      <c r="MPN23" s="94"/>
      <c r="MPO23" s="94"/>
      <c r="MPP23" s="94"/>
      <c r="MPQ23" s="94"/>
      <c r="MPR23" s="94"/>
      <c r="MPS23" s="94"/>
      <c r="MPT23" s="94"/>
      <c r="MPU23" s="94"/>
      <c r="MPV23" s="94"/>
      <c r="MPW23" s="94"/>
      <c r="MPX23" s="94"/>
      <c r="MPY23" s="94"/>
      <c r="MPZ23" s="94"/>
      <c r="MQA23" s="94"/>
      <c r="MQB23" s="94"/>
      <c r="MQC23" s="94"/>
      <c r="MQD23" s="94"/>
      <c r="MQE23" s="94"/>
      <c r="MQF23" s="94"/>
      <c r="MQG23" s="94"/>
      <c r="MQH23" s="94"/>
      <c r="MQI23" s="94"/>
      <c r="MQJ23" s="94"/>
      <c r="MQK23" s="94"/>
      <c r="MQL23" s="94"/>
      <c r="MQM23" s="94"/>
      <c r="MQN23" s="94"/>
      <c r="MQO23" s="94"/>
      <c r="MQP23" s="94"/>
      <c r="MQQ23" s="94"/>
      <c r="MQR23" s="94"/>
      <c r="MQS23" s="94"/>
      <c r="MQT23" s="94"/>
      <c r="MQU23" s="94"/>
      <c r="MQV23" s="94"/>
      <c r="MQW23" s="94"/>
      <c r="MQX23" s="94"/>
      <c r="MQY23" s="94"/>
      <c r="MQZ23" s="94"/>
      <c r="MRA23" s="94"/>
      <c r="MRB23" s="94"/>
      <c r="MRC23" s="94"/>
      <c r="MRD23" s="94"/>
      <c r="MRE23" s="94"/>
      <c r="MRF23" s="94"/>
      <c r="MRG23" s="94"/>
      <c r="MRH23" s="94"/>
      <c r="MRI23" s="94"/>
      <c r="MRJ23" s="94"/>
      <c r="MRK23" s="94"/>
      <c r="MRL23" s="94"/>
      <c r="MRM23" s="94"/>
      <c r="MRN23" s="94"/>
      <c r="MRO23" s="94"/>
      <c r="MRP23" s="94"/>
      <c r="MRQ23" s="94"/>
      <c r="MRR23" s="94"/>
      <c r="MRS23" s="94"/>
      <c r="MRT23" s="94"/>
      <c r="MRU23" s="94"/>
      <c r="MRV23" s="94"/>
      <c r="MRW23" s="94"/>
      <c r="MRX23" s="94"/>
      <c r="MRY23" s="94"/>
      <c r="MRZ23" s="94"/>
      <c r="MSA23" s="94"/>
      <c r="MSB23" s="94"/>
      <c r="MSC23" s="94"/>
      <c r="MSD23" s="94"/>
      <c r="MSE23" s="94"/>
      <c r="MSF23" s="94"/>
      <c r="MSG23" s="94"/>
      <c r="MSH23" s="94"/>
      <c r="MSI23" s="94"/>
      <c r="MSJ23" s="94"/>
      <c r="MSK23" s="94"/>
      <c r="MSL23" s="94"/>
      <c r="MSM23" s="94"/>
      <c r="MSN23" s="94"/>
      <c r="MSO23" s="94"/>
      <c r="MSP23" s="94"/>
      <c r="MSQ23" s="94"/>
      <c r="MSR23" s="94"/>
      <c r="MSS23" s="94"/>
      <c r="MST23" s="94"/>
      <c r="MSU23" s="94"/>
      <c r="MSV23" s="94"/>
      <c r="MSW23" s="94"/>
      <c r="MSX23" s="94"/>
      <c r="MSY23" s="94"/>
      <c r="MSZ23" s="94"/>
      <c r="MTA23" s="94"/>
      <c r="MTB23" s="94"/>
      <c r="MTC23" s="94"/>
      <c r="MTD23" s="94"/>
      <c r="MTE23" s="94"/>
      <c r="MTF23" s="94"/>
      <c r="MTG23" s="94"/>
      <c r="MTH23" s="94"/>
      <c r="MTI23" s="94"/>
      <c r="MTJ23" s="94"/>
      <c r="MTK23" s="94"/>
      <c r="MTL23" s="94"/>
      <c r="MTM23" s="94"/>
      <c r="MTN23" s="94"/>
      <c r="MTO23" s="94"/>
      <c r="MTP23" s="94"/>
      <c r="MTQ23" s="94"/>
      <c r="MTR23" s="94"/>
      <c r="MTS23" s="94"/>
      <c r="MTT23" s="94"/>
      <c r="MTU23" s="94"/>
      <c r="MTV23" s="94"/>
      <c r="MTW23" s="94"/>
      <c r="MTX23" s="94"/>
      <c r="MTY23" s="94"/>
      <c r="MTZ23" s="94"/>
      <c r="MUA23" s="94"/>
      <c r="MUB23" s="94"/>
      <c r="MUC23" s="94"/>
      <c r="MUD23" s="94"/>
      <c r="MUE23" s="94"/>
      <c r="MUF23" s="94"/>
      <c r="MUG23" s="94"/>
      <c r="MUH23" s="94"/>
      <c r="MUI23" s="94"/>
      <c r="MUJ23" s="94"/>
      <c r="MUK23" s="94"/>
      <c r="MUL23" s="94"/>
      <c r="MUM23" s="94"/>
      <c r="MUN23" s="94"/>
      <c r="MUO23" s="94"/>
      <c r="MUP23" s="94"/>
      <c r="MUQ23" s="94"/>
      <c r="MUR23" s="94"/>
      <c r="MUS23" s="94"/>
      <c r="MUT23" s="94"/>
      <c r="MUU23" s="94"/>
      <c r="MUV23" s="94"/>
      <c r="MUW23" s="94"/>
      <c r="MUX23" s="94"/>
      <c r="MUY23" s="94"/>
      <c r="MUZ23" s="94"/>
      <c r="MVA23" s="94"/>
      <c r="MVB23" s="94"/>
      <c r="MVC23" s="94"/>
      <c r="MVD23" s="94"/>
      <c r="MVE23" s="94"/>
      <c r="MVF23" s="94"/>
      <c r="MVG23" s="94"/>
      <c r="MVH23" s="94"/>
      <c r="MVI23" s="94"/>
      <c r="MVJ23" s="94"/>
      <c r="MVK23" s="94"/>
      <c r="MVL23" s="94"/>
      <c r="MVM23" s="94"/>
      <c r="MVN23" s="94"/>
      <c r="MVO23" s="94"/>
      <c r="MVP23" s="94"/>
      <c r="MVQ23" s="94"/>
      <c r="MVR23" s="94"/>
      <c r="MVS23" s="94"/>
      <c r="MVT23" s="94"/>
      <c r="MVU23" s="94"/>
      <c r="MVV23" s="94"/>
      <c r="MVW23" s="94"/>
      <c r="MVX23" s="94"/>
      <c r="MVY23" s="94"/>
      <c r="MVZ23" s="94"/>
      <c r="MWA23" s="94"/>
      <c r="MWB23" s="94"/>
      <c r="MWC23" s="94"/>
      <c r="MWD23" s="94"/>
      <c r="MWE23" s="94"/>
      <c r="MWF23" s="94"/>
      <c r="MWG23" s="94"/>
      <c r="MWH23" s="94"/>
      <c r="MWI23" s="94"/>
      <c r="MWJ23" s="94"/>
      <c r="MWK23" s="94"/>
      <c r="MWL23" s="94"/>
      <c r="MWM23" s="94"/>
      <c r="MWN23" s="94"/>
      <c r="MWO23" s="94"/>
      <c r="MWP23" s="94"/>
      <c r="MWQ23" s="94"/>
      <c r="MWR23" s="94"/>
      <c r="MWS23" s="94"/>
      <c r="MWT23" s="94"/>
      <c r="MWU23" s="94"/>
      <c r="MWV23" s="94"/>
      <c r="MWW23" s="94"/>
      <c r="MWX23" s="94"/>
      <c r="MWY23" s="94"/>
      <c r="MWZ23" s="94"/>
      <c r="MXA23" s="94"/>
      <c r="MXB23" s="94"/>
      <c r="MXC23" s="94"/>
      <c r="MXD23" s="94"/>
      <c r="MXE23" s="94"/>
      <c r="MXF23" s="94"/>
      <c r="MXG23" s="94"/>
      <c r="MXH23" s="94"/>
      <c r="MXI23" s="94"/>
      <c r="MXJ23" s="94"/>
      <c r="MXK23" s="94"/>
      <c r="MXL23" s="94"/>
      <c r="MXM23" s="94"/>
      <c r="MXN23" s="94"/>
      <c r="MXO23" s="94"/>
      <c r="MXP23" s="94"/>
      <c r="MXQ23" s="94"/>
      <c r="MXR23" s="94"/>
      <c r="MXS23" s="94"/>
      <c r="MXT23" s="94"/>
      <c r="MXU23" s="94"/>
      <c r="MXV23" s="94"/>
      <c r="MXW23" s="94"/>
      <c r="MXX23" s="94"/>
      <c r="MXY23" s="94"/>
      <c r="MXZ23" s="94"/>
      <c r="MYA23" s="94"/>
      <c r="MYB23" s="94"/>
      <c r="MYC23" s="94"/>
      <c r="MYD23" s="94"/>
      <c r="MYE23" s="94"/>
      <c r="MYF23" s="94"/>
      <c r="MYG23" s="94"/>
      <c r="MYH23" s="94"/>
      <c r="MYI23" s="94"/>
      <c r="MYJ23" s="94"/>
      <c r="MYK23" s="94"/>
      <c r="MYL23" s="94"/>
      <c r="MYM23" s="94"/>
      <c r="MYN23" s="94"/>
      <c r="MYO23" s="94"/>
      <c r="MYP23" s="94"/>
      <c r="MYQ23" s="94"/>
      <c r="MYR23" s="94"/>
      <c r="MYS23" s="94"/>
      <c r="MYT23" s="94"/>
      <c r="MYU23" s="94"/>
      <c r="MYV23" s="94"/>
      <c r="MYW23" s="94"/>
      <c r="MYX23" s="94"/>
      <c r="MYY23" s="94"/>
      <c r="MYZ23" s="94"/>
      <c r="MZA23" s="94"/>
      <c r="MZB23" s="94"/>
      <c r="MZC23" s="94"/>
      <c r="MZD23" s="94"/>
      <c r="MZE23" s="94"/>
      <c r="MZF23" s="94"/>
      <c r="MZG23" s="94"/>
      <c r="MZH23" s="94"/>
      <c r="MZI23" s="94"/>
      <c r="MZJ23" s="94"/>
      <c r="MZK23" s="94"/>
      <c r="MZL23" s="94"/>
      <c r="MZM23" s="94"/>
      <c r="MZN23" s="94"/>
      <c r="MZO23" s="94"/>
      <c r="MZP23" s="94"/>
      <c r="MZQ23" s="94"/>
      <c r="MZR23" s="94"/>
      <c r="MZS23" s="94"/>
      <c r="MZT23" s="94"/>
      <c r="MZU23" s="94"/>
      <c r="MZV23" s="94"/>
      <c r="MZW23" s="94"/>
      <c r="MZX23" s="94"/>
      <c r="MZY23" s="94"/>
      <c r="MZZ23" s="94"/>
      <c r="NAA23" s="94"/>
      <c r="NAB23" s="94"/>
      <c r="NAC23" s="94"/>
      <c r="NAD23" s="94"/>
      <c r="NAE23" s="94"/>
      <c r="NAF23" s="94"/>
      <c r="NAG23" s="94"/>
      <c r="NAH23" s="94"/>
      <c r="NAI23" s="94"/>
      <c r="NAJ23" s="94"/>
      <c r="NAK23" s="94"/>
      <c r="NAL23" s="94"/>
      <c r="NAM23" s="94"/>
      <c r="NAN23" s="94"/>
      <c r="NAO23" s="94"/>
      <c r="NAP23" s="94"/>
      <c r="NAQ23" s="94"/>
      <c r="NAR23" s="94"/>
      <c r="NAS23" s="94"/>
      <c r="NAT23" s="94"/>
      <c r="NAU23" s="94"/>
      <c r="NAV23" s="94"/>
      <c r="NAW23" s="94"/>
      <c r="NAX23" s="94"/>
      <c r="NAY23" s="94"/>
      <c r="NAZ23" s="94"/>
      <c r="NBA23" s="94"/>
      <c r="NBB23" s="94"/>
      <c r="NBC23" s="94"/>
      <c r="NBD23" s="94"/>
      <c r="NBE23" s="94"/>
      <c r="NBF23" s="94"/>
      <c r="NBG23" s="94"/>
      <c r="NBH23" s="94"/>
      <c r="NBI23" s="94"/>
      <c r="NBJ23" s="94"/>
      <c r="NBK23" s="94"/>
      <c r="NBL23" s="94"/>
      <c r="NBM23" s="94"/>
      <c r="NBN23" s="94"/>
      <c r="NBO23" s="94"/>
      <c r="NBP23" s="94"/>
      <c r="NBQ23" s="94"/>
      <c r="NBR23" s="94"/>
      <c r="NBS23" s="94"/>
      <c r="NBT23" s="94"/>
      <c r="NBU23" s="94"/>
      <c r="NBV23" s="94"/>
      <c r="NBW23" s="94"/>
      <c r="NBX23" s="94"/>
      <c r="NBY23" s="94"/>
      <c r="NBZ23" s="94"/>
      <c r="NCA23" s="94"/>
      <c r="NCB23" s="94"/>
      <c r="NCC23" s="94"/>
      <c r="NCD23" s="94"/>
      <c r="NCE23" s="94"/>
      <c r="NCF23" s="94"/>
      <c r="NCG23" s="94"/>
      <c r="NCH23" s="94"/>
      <c r="NCI23" s="94"/>
      <c r="NCJ23" s="94"/>
      <c r="NCK23" s="94"/>
      <c r="NCL23" s="94"/>
      <c r="NCM23" s="94"/>
      <c r="NCN23" s="94"/>
      <c r="NCO23" s="94"/>
      <c r="NCP23" s="94"/>
      <c r="NCQ23" s="94"/>
      <c r="NCR23" s="94"/>
      <c r="NCS23" s="94"/>
      <c r="NCT23" s="94"/>
      <c r="NCU23" s="94"/>
      <c r="NCV23" s="94"/>
      <c r="NCW23" s="94"/>
      <c r="NCX23" s="94"/>
      <c r="NCY23" s="94"/>
      <c r="NCZ23" s="94"/>
      <c r="NDA23" s="94"/>
      <c r="NDB23" s="94"/>
      <c r="NDC23" s="94"/>
      <c r="NDD23" s="94"/>
      <c r="NDE23" s="94"/>
      <c r="NDF23" s="94"/>
      <c r="NDG23" s="94"/>
      <c r="NDH23" s="94"/>
      <c r="NDI23" s="94"/>
      <c r="NDJ23" s="94"/>
      <c r="NDK23" s="94"/>
      <c r="NDL23" s="94"/>
      <c r="NDM23" s="94"/>
      <c r="NDN23" s="94"/>
      <c r="NDO23" s="94"/>
      <c r="NDP23" s="94"/>
      <c r="NDQ23" s="94"/>
      <c r="NDR23" s="94"/>
      <c r="NDS23" s="94"/>
      <c r="NDT23" s="94"/>
      <c r="NDU23" s="94"/>
      <c r="NDV23" s="94"/>
      <c r="NDW23" s="94"/>
      <c r="NDX23" s="94"/>
      <c r="NDY23" s="94"/>
      <c r="NDZ23" s="94"/>
      <c r="NEA23" s="94"/>
      <c r="NEB23" s="94"/>
      <c r="NEC23" s="94"/>
      <c r="NED23" s="94"/>
      <c r="NEE23" s="94"/>
      <c r="NEF23" s="94"/>
      <c r="NEG23" s="94"/>
      <c r="NEH23" s="94"/>
      <c r="NEI23" s="94"/>
      <c r="NEJ23" s="94"/>
      <c r="NEK23" s="94"/>
      <c r="NEL23" s="94"/>
      <c r="NEM23" s="94"/>
      <c r="NEN23" s="94"/>
      <c r="NEO23" s="94"/>
      <c r="NEP23" s="94"/>
      <c r="NEQ23" s="94"/>
      <c r="NER23" s="94"/>
      <c r="NES23" s="94"/>
      <c r="NET23" s="94"/>
      <c r="NEU23" s="94"/>
      <c r="NEV23" s="94"/>
      <c r="NEW23" s="94"/>
      <c r="NEX23" s="94"/>
      <c r="NEY23" s="94"/>
      <c r="NEZ23" s="94"/>
      <c r="NFA23" s="94"/>
      <c r="NFB23" s="94"/>
      <c r="NFC23" s="94"/>
      <c r="NFD23" s="94"/>
      <c r="NFE23" s="94"/>
      <c r="NFF23" s="94"/>
      <c r="NFG23" s="94"/>
      <c r="NFH23" s="94"/>
      <c r="NFI23" s="94"/>
      <c r="NFJ23" s="94"/>
      <c r="NFK23" s="94"/>
      <c r="NFL23" s="94"/>
      <c r="NFM23" s="94"/>
      <c r="NFN23" s="94"/>
      <c r="NFO23" s="94"/>
      <c r="NFP23" s="94"/>
      <c r="NFQ23" s="94"/>
      <c r="NFR23" s="94"/>
      <c r="NFS23" s="94"/>
      <c r="NFT23" s="94"/>
      <c r="NFU23" s="94"/>
      <c r="NFV23" s="94"/>
      <c r="NFW23" s="94"/>
      <c r="NFX23" s="94"/>
      <c r="NFY23" s="94"/>
      <c r="NFZ23" s="94"/>
      <c r="NGA23" s="94"/>
      <c r="NGB23" s="94"/>
      <c r="NGC23" s="94"/>
      <c r="NGD23" s="94"/>
      <c r="NGE23" s="94"/>
      <c r="NGF23" s="94"/>
      <c r="NGG23" s="94"/>
      <c r="NGH23" s="94"/>
      <c r="NGI23" s="94"/>
      <c r="NGJ23" s="94"/>
      <c r="NGK23" s="94"/>
      <c r="NGL23" s="94"/>
      <c r="NGM23" s="94"/>
      <c r="NGN23" s="94"/>
      <c r="NGO23" s="94"/>
      <c r="NGP23" s="94"/>
      <c r="NGQ23" s="94"/>
      <c r="NGR23" s="94"/>
      <c r="NGS23" s="94"/>
      <c r="NGT23" s="94"/>
      <c r="NGU23" s="94"/>
      <c r="NGV23" s="94"/>
      <c r="NGW23" s="94"/>
      <c r="NGX23" s="94"/>
      <c r="NGY23" s="94"/>
      <c r="NGZ23" s="94"/>
      <c r="NHA23" s="94"/>
      <c r="NHB23" s="94"/>
      <c r="NHC23" s="94"/>
      <c r="NHD23" s="94"/>
      <c r="NHE23" s="94"/>
      <c r="NHF23" s="94"/>
      <c r="NHG23" s="94"/>
      <c r="NHH23" s="94"/>
      <c r="NHI23" s="94"/>
      <c r="NHJ23" s="94"/>
      <c r="NHK23" s="94"/>
      <c r="NHL23" s="94"/>
      <c r="NHM23" s="94"/>
      <c r="NHN23" s="94"/>
      <c r="NHO23" s="94"/>
      <c r="NHP23" s="94"/>
      <c r="NHQ23" s="94"/>
      <c r="NHR23" s="94"/>
      <c r="NHS23" s="94"/>
      <c r="NHT23" s="94"/>
      <c r="NHU23" s="94"/>
      <c r="NHV23" s="94"/>
      <c r="NHW23" s="94"/>
      <c r="NHX23" s="94"/>
      <c r="NHY23" s="94"/>
      <c r="NHZ23" s="94"/>
      <c r="NIA23" s="94"/>
      <c r="NIB23" s="94"/>
      <c r="NIC23" s="94"/>
      <c r="NID23" s="94"/>
      <c r="NIE23" s="94"/>
      <c r="NIF23" s="94"/>
      <c r="NIG23" s="94"/>
      <c r="NIH23" s="94"/>
      <c r="NII23" s="94"/>
      <c r="NIJ23" s="94"/>
      <c r="NIK23" s="94"/>
      <c r="NIL23" s="94"/>
      <c r="NIM23" s="94"/>
      <c r="NIN23" s="94"/>
      <c r="NIO23" s="94"/>
      <c r="NIP23" s="94"/>
      <c r="NIQ23" s="94"/>
      <c r="NIR23" s="94"/>
      <c r="NIS23" s="94"/>
      <c r="NIT23" s="94"/>
      <c r="NIU23" s="94"/>
      <c r="NIV23" s="94"/>
      <c r="NIW23" s="94"/>
      <c r="NIX23" s="94"/>
      <c r="NIY23" s="94"/>
      <c r="NIZ23" s="94"/>
      <c r="NJA23" s="94"/>
      <c r="NJB23" s="94"/>
      <c r="NJC23" s="94"/>
      <c r="NJD23" s="94"/>
      <c r="NJE23" s="94"/>
      <c r="NJF23" s="94"/>
      <c r="NJG23" s="94"/>
      <c r="NJH23" s="94"/>
      <c r="NJI23" s="94"/>
      <c r="NJJ23" s="94"/>
      <c r="NJK23" s="94"/>
      <c r="NJL23" s="94"/>
      <c r="NJM23" s="94"/>
      <c r="NJN23" s="94"/>
      <c r="NJO23" s="94"/>
      <c r="NJP23" s="94"/>
      <c r="NJQ23" s="94"/>
      <c r="NJR23" s="94"/>
      <c r="NJS23" s="94"/>
      <c r="NJT23" s="94"/>
      <c r="NJU23" s="94"/>
      <c r="NJV23" s="94"/>
      <c r="NJW23" s="94"/>
      <c r="NJX23" s="94"/>
      <c r="NJY23" s="94"/>
      <c r="NJZ23" s="94"/>
      <c r="NKA23" s="94"/>
      <c r="NKB23" s="94"/>
      <c r="NKC23" s="94"/>
      <c r="NKD23" s="94"/>
      <c r="NKE23" s="94"/>
      <c r="NKF23" s="94"/>
      <c r="NKG23" s="94"/>
      <c r="NKH23" s="94"/>
      <c r="NKI23" s="94"/>
      <c r="NKJ23" s="94"/>
      <c r="NKK23" s="94"/>
      <c r="NKL23" s="94"/>
      <c r="NKM23" s="94"/>
      <c r="NKN23" s="94"/>
      <c r="NKO23" s="94"/>
      <c r="NKP23" s="94"/>
      <c r="NKQ23" s="94"/>
      <c r="NKR23" s="94"/>
      <c r="NKS23" s="94"/>
      <c r="NKT23" s="94"/>
      <c r="NKU23" s="94"/>
      <c r="NKV23" s="94"/>
      <c r="NKW23" s="94"/>
      <c r="NKX23" s="94"/>
      <c r="NKY23" s="94"/>
      <c r="NKZ23" s="94"/>
      <c r="NLA23" s="94"/>
      <c r="NLB23" s="94"/>
      <c r="NLC23" s="94"/>
      <c r="NLD23" s="94"/>
      <c r="NLE23" s="94"/>
      <c r="NLF23" s="94"/>
      <c r="NLG23" s="94"/>
      <c r="NLH23" s="94"/>
      <c r="NLI23" s="94"/>
      <c r="NLJ23" s="94"/>
      <c r="NLK23" s="94"/>
      <c r="NLL23" s="94"/>
      <c r="NLM23" s="94"/>
      <c r="NLN23" s="94"/>
      <c r="NLO23" s="94"/>
      <c r="NLP23" s="94"/>
      <c r="NLQ23" s="94"/>
      <c r="NLR23" s="94"/>
      <c r="NLS23" s="94"/>
      <c r="NLT23" s="94"/>
      <c r="NLU23" s="94"/>
      <c r="NLV23" s="94"/>
      <c r="NLW23" s="94"/>
      <c r="NLX23" s="94"/>
      <c r="NLY23" s="94"/>
      <c r="NLZ23" s="94"/>
      <c r="NMA23" s="94"/>
      <c r="NMB23" s="94"/>
      <c r="NMC23" s="94"/>
      <c r="NMD23" s="94"/>
      <c r="NME23" s="94"/>
      <c r="NMF23" s="94"/>
      <c r="NMG23" s="94"/>
      <c r="NMH23" s="94"/>
      <c r="NMI23" s="94"/>
      <c r="NMJ23" s="94"/>
      <c r="NMK23" s="94"/>
      <c r="NML23" s="94"/>
      <c r="NMM23" s="94"/>
      <c r="NMN23" s="94"/>
      <c r="NMO23" s="94"/>
      <c r="NMP23" s="94"/>
      <c r="NMQ23" s="94"/>
      <c r="NMR23" s="94"/>
      <c r="NMS23" s="94"/>
      <c r="NMT23" s="94"/>
      <c r="NMU23" s="94"/>
      <c r="NMV23" s="94"/>
      <c r="NMW23" s="94"/>
      <c r="NMX23" s="94"/>
      <c r="NMY23" s="94"/>
      <c r="NMZ23" s="94"/>
      <c r="NNA23" s="94"/>
      <c r="NNB23" s="94"/>
      <c r="NNC23" s="94"/>
      <c r="NND23" s="94"/>
      <c r="NNE23" s="94"/>
      <c r="NNF23" s="94"/>
      <c r="NNG23" s="94"/>
      <c r="NNH23" s="94"/>
      <c r="NNI23" s="94"/>
      <c r="NNJ23" s="94"/>
      <c r="NNK23" s="94"/>
      <c r="NNL23" s="94"/>
      <c r="NNM23" s="94"/>
      <c r="NNN23" s="94"/>
      <c r="NNO23" s="94"/>
      <c r="NNP23" s="94"/>
      <c r="NNQ23" s="94"/>
      <c r="NNR23" s="94"/>
      <c r="NNS23" s="94"/>
      <c r="NNT23" s="94"/>
      <c r="NNU23" s="94"/>
      <c r="NNV23" s="94"/>
      <c r="NNW23" s="94"/>
      <c r="NNX23" s="94"/>
      <c r="NNY23" s="94"/>
      <c r="NNZ23" s="94"/>
      <c r="NOA23" s="94"/>
      <c r="NOB23" s="94"/>
      <c r="NOC23" s="94"/>
      <c r="NOD23" s="94"/>
      <c r="NOE23" s="94"/>
      <c r="NOF23" s="94"/>
      <c r="NOG23" s="94"/>
      <c r="NOH23" s="94"/>
      <c r="NOI23" s="94"/>
      <c r="NOJ23" s="94"/>
      <c r="NOK23" s="94"/>
      <c r="NOL23" s="94"/>
      <c r="NOM23" s="94"/>
      <c r="NON23" s="94"/>
      <c r="NOO23" s="94"/>
      <c r="NOP23" s="94"/>
      <c r="NOQ23" s="94"/>
      <c r="NOR23" s="94"/>
      <c r="NOS23" s="94"/>
      <c r="NOT23" s="94"/>
      <c r="NOU23" s="94"/>
      <c r="NOV23" s="94"/>
      <c r="NOW23" s="94"/>
      <c r="NOX23" s="94"/>
      <c r="NOY23" s="94"/>
      <c r="NOZ23" s="94"/>
      <c r="NPA23" s="94"/>
      <c r="NPB23" s="94"/>
      <c r="NPC23" s="94"/>
      <c r="NPD23" s="94"/>
      <c r="NPE23" s="94"/>
      <c r="NPF23" s="94"/>
      <c r="NPG23" s="94"/>
      <c r="NPH23" s="94"/>
      <c r="NPI23" s="94"/>
      <c r="NPJ23" s="94"/>
      <c r="NPK23" s="94"/>
      <c r="NPL23" s="94"/>
      <c r="NPM23" s="94"/>
      <c r="NPN23" s="94"/>
      <c r="NPO23" s="94"/>
      <c r="NPP23" s="94"/>
      <c r="NPQ23" s="94"/>
      <c r="NPR23" s="94"/>
      <c r="NPS23" s="94"/>
      <c r="NPT23" s="94"/>
      <c r="NPU23" s="94"/>
      <c r="NPV23" s="94"/>
      <c r="NPW23" s="94"/>
      <c r="NPX23" s="94"/>
      <c r="NPY23" s="94"/>
      <c r="NPZ23" s="94"/>
      <c r="NQA23" s="94"/>
      <c r="NQB23" s="94"/>
      <c r="NQC23" s="94"/>
      <c r="NQD23" s="94"/>
      <c r="NQE23" s="94"/>
      <c r="NQF23" s="94"/>
      <c r="NQG23" s="94"/>
      <c r="NQH23" s="94"/>
      <c r="NQI23" s="94"/>
      <c r="NQJ23" s="94"/>
      <c r="NQK23" s="94"/>
      <c r="NQL23" s="94"/>
      <c r="NQM23" s="94"/>
      <c r="NQN23" s="94"/>
      <c r="NQO23" s="94"/>
      <c r="NQP23" s="94"/>
      <c r="NQQ23" s="94"/>
      <c r="NQR23" s="94"/>
      <c r="NQS23" s="94"/>
      <c r="NQT23" s="94"/>
      <c r="NQU23" s="94"/>
      <c r="NQV23" s="94"/>
      <c r="NQW23" s="94"/>
      <c r="NQX23" s="94"/>
      <c r="NQY23" s="94"/>
      <c r="NQZ23" s="94"/>
      <c r="NRA23" s="94"/>
      <c r="NRB23" s="94"/>
      <c r="NRC23" s="94"/>
      <c r="NRD23" s="94"/>
      <c r="NRE23" s="94"/>
      <c r="NRF23" s="94"/>
      <c r="NRG23" s="94"/>
      <c r="NRH23" s="94"/>
      <c r="NRI23" s="94"/>
      <c r="NRJ23" s="94"/>
      <c r="NRK23" s="94"/>
      <c r="NRL23" s="94"/>
      <c r="NRM23" s="94"/>
      <c r="NRN23" s="94"/>
      <c r="NRO23" s="94"/>
      <c r="NRP23" s="94"/>
      <c r="NRQ23" s="94"/>
      <c r="NRR23" s="94"/>
      <c r="NRS23" s="94"/>
      <c r="NRT23" s="94"/>
      <c r="NRU23" s="94"/>
      <c r="NRV23" s="94"/>
      <c r="NRW23" s="94"/>
      <c r="NRX23" s="94"/>
      <c r="NRY23" s="94"/>
      <c r="NRZ23" s="94"/>
      <c r="NSA23" s="94"/>
      <c r="NSB23" s="94"/>
      <c r="NSC23" s="94"/>
      <c r="NSD23" s="94"/>
      <c r="NSE23" s="94"/>
      <c r="NSF23" s="94"/>
      <c r="NSG23" s="94"/>
      <c r="NSH23" s="94"/>
      <c r="NSI23" s="94"/>
      <c r="NSJ23" s="94"/>
      <c r="NSK23" s="94"/>
      <c r="NSL23" s="94"/>
      <c r="NSM23" s="94"/>
      <c r="NSN23" s="94"/>
      <c r="NSO23" s="94"/>
      <c r="NSP23" s="94"/>
      <c r="NSQ23" s="94"/>
      <c r="NSR23" s="94"/>
      <c r="NSS23" s="94"/>
      <c r="NST23" s="94"/>
      <c r="NSU23" s="94"/>
      <c r="NSV23" s="94"/>
      <c r="NSW23" s="94"/>
      <c r="NSX23" s="94"/>
      <c r="NSY23" s="94"/>
      <c r="NSZ23" s="94"/>
      <c r="NTA23" s="94"/>
      <c r="NTB23" s="94"/>
      <c r="NTC23" s="94"/>
      <c r="NTD23" s="94"/>
      <c r="NTE23" s="94"/>
      <c r="NTF23" s="94"/>
      <c r="NTG23" s="94"/>
      <c r="NTH23" s="94"/>
      <c r="NTI23" s="94"/>
      <c r="NTJ23" s="94"/>
      <c r="NTK23" s="94"/>
      <c r="NTL23" s="94"/>
      <c r="NTM23" s="94"/>
      <c r="NTN23" s="94"/>
      <c r="NTO23" s="94"/>
      <c r="NTP23" s="94"/>
      <c r="NTQ23" s="94"/>
      <c r="NTR23" s="94"/>
      <c r="NTS23" s="94"/>
      <c r="NTT23" s="94"/>
      <c r="NTU23" s="94"/>
      <c r="NTV23" s="94"/>
      <c r="NTW23" s="94"/>
      <c r="NTX23" s="94"/>
      <c r="NTY23" s="94"/>
      <c r="NTZ23" s="94"/>
      <c r="NUA23" s="94"/>
      <c r="NUB23" s="94"/>
      <c r="NUC23" s="94"/>
      <c r="NUD23" s="94"/>
      <c r="NUE23" s="94"/>
      <c r="NUF23" s="94"/>
      <c r="NUG23" s="94"/>
      <c r="NUH23" s="94"/>
      <c r="NUI23" s="94"/>
      <c r="NUJ23" s="94"/>
      <c r="NUK23" s="94"/>
      <c r="NUL23" s="94"/>
      <c r="NUM23" s="94"/>
      <c r="NUN23" s="94"/>
      <c r="NUO23" s="94"/>
      <c r="NUP23" s="94"/>
      <c r="NUQ23" s="94"/>
      <c r="NUR23" s="94"/>
      <c r="NUS23" s="94"/>
      <c r="NUT23" s="94"/>
      <c r="NUU23" s="94"/>
      <c r="NUV23" s="94"/>
      <c r="NUW23" s="94"/>
      <c r="NUX23" s="94"/>
      <c r="NUY23" s="94"/>
      <c r="NUZ23" s="94"/>
      <c r="NVA23" s="94"/>
      <c r="NVB23" s="94"/>
      <c r="NVC23" s="94"/>
      <c r="NVD23" s="94"/>
      <c r="NVE23" s="94"/>
      <c r="NVF23" s="94"/>
      <c r="NVG23" s="94"/>
      <c r="NVH23" s="94"/>
      <c r="NVI23" s="94"/>
      <c r="NVJ23" s="94"/>
      <c r="NVK23" s="94"/>
      <c r="NVL23" s="94"/>
      <c r="NVM23" s="94"/>
      <c r="NVN23" s="94"/>
      <c r="NVO23" s="94"/>
      <c r="NVP23" s="94"/>
      <c r="NVQ23" s="94"/>
      <c r="NVR23" s="94"/>
      <c r="NVS23" s="94"/>
      <c r="NVT23" s="94"/>
      <c r="NVU23" s="94"/>
      <c r="NVV23" s="94"/>
      <c r="NVW23" s="94"/>
      <c r="NVX23" s="94"/>
      <c r="NVY23" s="94"/>
      <c r="NVZ23" s="94"/>
      <c r="NWA23" s="94"/>
      <c r="NWB23" s="94"/>
      <c r="NWC23" s="94"/>
      <c r="NWD23" s="94"/>
      <c r="NWE23" s="94"/>
      <c r="NWF23" s="94"/>
      <c r="NWG23" s="94"/>
      <c r="NWH23" s="94"/>
      <c r="NWI23" s="94"/>
      <c r="NWJ23" s="94"/>
      <c r="NWK23" s="94"/>
      <c r="NWL23" s="94"/>
      <c r="NWM23" s="94"/>
      <c r="NWN23" s="94"/>
      <c r="NWO23" s="94"/>
      <c r="NWP23" s="94"/>
      <c r="NWQ23" s="94"/>
      <c r="NWR23" s="94"/>
      <c r="NWS23" s="94"/>
      <c r="NWT23" s="94"/>
      <c r="NWU23" s="94"/>
      <c r="NWV23" s="94"/>
      <c r="NWW23" s="94"/>
      <c r="NWX23" s="94"/>
      <c r="NWY23" s="94"/>
      <c r="NWZ23" s="94"/>
      <c r="NXA23" s="94"/>
      <c r="NXB23" s="94"/>
      <c r="NXC23" s="94"/>
      <c r="NXD23" s="94"/>
      <c r="NXE23" s="94"/>
      <c r="NXF23" s="94"/>
      <c r="NXG23" s="94"/>
      <c r="NXH23" s="94"/>
      <c r="NXI23" s="94"/>
      <c r="NXJ23" s="94"/>
      <c r="NXK23" s="94"/>
      <c r="NXL23" s="94"/>
      <c r="NXM23" s="94"/>
      <c r="NXN23" s="94"/>
      <c r="NXO23" s="94"/>
      <c r="NXP23" s="94"/>
      <c r="NXQ23" s="94"/>
      <c r="NXR23" s="94"/>
      <c r="NXS23" s="94"/>
      <c r="NXT23" s="94"/>
      <c r="NXU23" s="94"/>
      <c r="NXV23" s="94"/>
      <c r="NXW23" s="94"/>
      <c r="NXX23" s="94"/>
      <c r="NXY23" s="94"/>
      <c r="NXZ23" s="94"/>
      <c r="NYA23" s="94"/>
      <c r="NYB23" s="94"/>
      <c r="NYC23" s="94"/>
      <c r="NYD23" s="94"/>
      <c r="NYE23" s="94"/>
      <c r="NYF23" s="94"/>
      <c r="NYG23" s="94"/>
      <c r="NYH23" s="94"/>
      <c r="NYI23" s="94"/>
      <c r="NYJ23" s="94"/>
      <c r="NYK23" s="94"/>
      <c r="NYL23" s="94"/>
      <c r="NYM23" s="94"/>
      <c r="NYN23" s="94"/>
      <c r="NYO23" s="94"/>
      <c r="NYP23" s="94"/>
      <c r="NYQ23" s="94"/>
      <c r="NYR23" s="94"/>
      <c r="NYS23" s="94"/>
      <c r="NYT23" s="94"/>
      <c r="NYU23" s="94"/>
      <c r="NYV23" s="94"/>
      <c r="NYW23" s="94"/>
      <c r="NYX23" s="94"/>
      <c r="NYY23" s="94"/>
      <c r="NYZ23" s="94"/>
      <c r="NZA23" s="94"/>
      <c r="NZB23" s="94"/>
      <c r="NZC23" s="94"/>
      <c r="NZD23" s="94"/>
      <c r="NZE23" s="94"/>
      <c r="NZF23" s="94"/>
      <c r="NZG23" s="94"/>
      <c r="NZH23" s="94"/>
      <c r="NZI23" s="94"/>
      <c r="NZJ23" s="94"/>
      <c r="NZK23" s="94"/>
      <c r="NZL23" s="94"/>
      <c r="NZM23" s="94"/>
      <c r="NZN23" s="94"/>
      <c r="NZO23" s="94"/>
      <c r="NZP23" s="94"/>
      <c r="NZQ23" s="94"/>
      <c r="NZR23" s="94"/>
      <c r="NZS23" s="94"/>
      <c r="NZT23" s="94"/>
      <c r="NZU23" s="94"/>
      <c r="NZV23" s="94"/>
      <c r="NZW23" s="94"/>
      <c r="NZX23" s="94"/>
      <c r="NZY23" s="94"/>
      <c r="NZZ23" s="94"/>
      <c r="OAA23" s="94"/>
      <c r="OAB23" s="94"/>
      <c r="OAC23" s="94"/>
      <c r="OAD23" s="94"/>
      <c r="OAE23" s="94"/>
      <c r="OAF23" s="94"/>
      <c r="OAG23" s="94"/>
      <c r="OAH23" s="94"/>
      <c r="OAI23" s="94"/>
      <c r="OAJ23" s="94"/>
      <c r="OAK23" s="94"/>
      <c r="OAL23" s="94"/>
      <c r="OAM23" s="94"/>
      <c r="OAN23" s="94"/>
      <c r="OAO23" s="94"/>
      <c r="OAP23" s="94"/>
      <c r="OAQ23" s="94"/>
      <c r="OAR23" s="94"/>
      <c r="OAS23" s="94"/>
      <c r="OAT23" s="94"/>
      <c r="OAU23" s="94"/>
      <c r="OAV23" s="94"/>
      <c r="OAW23" s="94"/>
      <c r="OAX23" s="94"/>
      <c r="OAY23" s="94"/>
      <c r="OAZ23" s="94"/>
      <c r="OBA23" s="94"/>
      <c r="OBB23" s="94"/>
      <c r="OBC23" s="94"/>
      <c r="OBD23" s="94"/>
      <c r="OBE23" s="94"/>
      <c r="OBF23" s="94"/>
      <c r="OBG23" s="94"/>
      <c r="OBH23" s="94"/>
      <c r="OBI23" s="94"/>
      <c r="OBJ23" s="94"/>
      <c r="OBK23" s="94"/>
      <c r="OBL23" s="94"/>
      <c r="OBM23" s="94"/>
      <c r="OBN23" s="94"/>
      <c r="OBO23" s="94"/>
      <c r="OBP23" s="94"/>
      <c r="OBQ23" s="94"/>
      <c r="OBR23" s="94"/>
      <c r="OBS23" s="94"/>
      <c r="OBT23" s="94"/>
      <c r="OBU23" s="94"/>
      <c r="OBV23" s="94"/>
      <c r="OBW23" s="94"/>
      <c r="OBX23" s="94"/>
      <c r="OBY23" s="94"/>
      <c r="OBZ23" s="94"/>
      <c r="OCA23" s="94"/>
      <c r="OCB23" s="94"/>
      <c r="OCC23" s="94"/>
      <c r="OCD23" s="94"/>
      <c r="OCE23" s="94"/>
      <c r="OCF23" s="94"/>
      <c r="OCG23" s="94"/>
      <c r="OCH23" s="94"/>
      <c r="OCI23" s="94"/>
      <c r="OCJ23" s="94"/>
      <c r="OCK23" s="94"/>
      <c r="OCL23" s="94"/>
      <c r="OCM23" s="94"/>
      <c r="OCN23" s="94"/>
      <c r="OCO23" s="94"/>
      <c r="OCP23" s="94"/>
      <c r="OCQ23" s="94"/>
      <c r="OCR23" s="94"/>
      <c r="OCS23" s="94"/>
      <c r="OCT23" s="94"/>
      <c r="OCU23" s="94"/>
      <c r="OCV23" s="94"/>
      <c r="OCW23" s="94"/>
      <c r="OCX23" s="94"/>
      <c r="OCY23" s="94"/>
      <c r="OCZ23" s="94"/>
      <c r="ODA23" s="94"/>
      <c r="ODB23" s="94"/>
      <c r="ODC23" s="94"/>
      <c r="ODD23" s="94"/>
      <c r="ODE23" s="94"/>
      <c r="ODF23" s="94"/>
      <c r="ODG23" s="94"/>
      <c r="ODH23" s="94"/>
      <c r="ODI23" s="94"/>
      <c r="ODJ23" s="94"/>
      <c r="ODK23" s="94"/>
      <c r="ODL23" s="94"/>
      <c r="ODM23" s="94"/>
      <c r="ODN23" s="94"/>
      <c r="ODO23" s="94"/>
      <c r="ODP23" s="94"/>
      <c r="ODQ23" s="94"/>
      <c r="ODR23" s="94"/>
      <c r="ODS23" s="94"/>
      <c r="ODT23" s="94"/>
      <c r="ODU23" s="94"/>
      <c r="ODV23" s="94"/>
      <c r="ODW23" s="94"/>
      <c r="ODX23" s="94"/>
      <c r="ODY23" s="94"/>
      <c r="ODZ23" s="94"/>
      <c r="OEA23" s="94"/>
      <c r="OEB23" s="94"/>
      <c r="OEC23" s="94"/>
      <c r="OED23" s="94"/>
      <c r="OEE23" s="94"/>
      <c r="OEF23" s="94"/>
      <c r="OEG23" s="94"/>
      <c r="OEH23" s="94"/>
      <c r="OEI23" s="94"/>
      <c r="OEJ23" s="94"/>
      <c r="OEK23" s="94"/>
      <c r="OEL23" s="94"/>
      <c r="OEM23" s="94"/>
      <c r="OEN23" s="94"/>
      <c r="OEO23" s="94"/>
      <c r="OEP23" s="94"/>
      <c r="OEQ23" s="94"/>
      <c r="OER23" s="94"/>
      <c r="OES23" s="94"/>
      <c r="OET23" s="94"/>
      <c r="OEU23" s="94"/>
      <c r="OEV23" s="94"/>
      <c r="OEW23" s="94"/>
      <c r="OEX23" s="94"/>
      <c r="OEY23" s="94"/>
      <c r="OEZ23" s="94"/>
      <c r="OFA23" s="94"/>
      <c r="OFB23" s="94"/>
      <c r="OFC23" s="94"/>
      <c r="OFD23" s="94"/>
      <c r="OFE23" s="94"/>
      <c r="OFF23" s="94"/>
      <c r="OFG23" s="94"/>
      <c r="OFH23" s="94"/>
      <c r="OFI23" s="94"/>
      <c r="OFJ23" s="94"/>
      <c r="OFK23" s="94"/>
      <c r="OFL23" s="94"/>
      <c r="OFM23" s="94"/>
      <c r="OFN23" s="94"/>
      <c r="OFO23" s="94"/>
      <c r="OFP23" s="94"/>
      <c r="OFQ23" s="94"/>
      <c r="OFR23" s="94"/>
      <c r="OFS23" s="94"/>
      <c r="OFT23" s="94"/>
      <c r="OFU23" s="94"/>
      <c r="OFV23" s="94"/>
      <c r="OFW23" s="94"/>
      <c r="OFX23" s="94"/>
      <c r="OFY23" s="94"/>
      <c r="OFZ23" s="94"/>
      <c r="OGA23" s="94"/>
      <c r="OGB23" s="94"/>
      <c r="OGC23" s="94"/>
      <c r="OGD23" s="94"/>
      <c r="OGE23" s="94"/>
      <c r="OGF23" s="94"/>
      <c r="OGG23" s="94"/>
      <c r="OGH23" s="94"/>
      <c r="OGI23" s="94"/>
      <c r="OGJ23" s="94"/>
      <c r="OGK23" s="94"/>
      <c r="OGL23" s="94"/>
      <c r="OGM23" s="94"/>
      <c r="OGN23" s="94"/>
      <c r="OGO23" s="94"/>
      <c r="OGP23" s="94"/>
      <c r="OGQ23" s="94"/>
      <c r="OGR23" s="94"/>
      <c r="OGS23" s="94"/>
      <c r="OGT23" s="94"/>
      <c r="OGU23" s="94"/>
      <c r="OGV23" s="94"/>
      <c r="OGW23" s="94"/>
      <c r="OGX23" s="94"/>
      <c r="OGY23" s="94"/>
      <c r="OGZ23" s="94"/>
      <c r="OHA23" s="94"/>
      <c r="OHB23" s="94"/>
      <c r="OHC23" s="94"/>
      <c r="OHD23" s="94"/>
      <c r="OHE23" s="94"/>
      <c r="OHF23" s="94"/>
      <c r="OHG23" s="94"/>
      <c r="OHH23" s="94"/>
      <c r="OHI23" s="94"/>
      <c r="OHJ23" s="94"/>
      <c r="OHK23" s="94"/>
      <c r="OHL23" s="94"/>
      <c r="OHM23" s="94"/>
      <c r="OHN23" s="94"/>
      <c r="OHO23" s="94"/>
      <c r="OHP23" s="94"/>
      <c r="OHQ23" s="94"/>
      <c r="OHR23" s="94"/>
      <c r="OHS23" s="94"/>
      <c r="OHT23" s="94"/>
      <c r="OHU23" s="94"/>
      <c r="OHV23" s="94"/>
      <c r="OHW23" s="94"/>
      <c r="OHX23" s="94"/>
      <c r="OHY23" s="94"/>
      <c r="OHZ23" s="94"/>
      <c r="OIA23" s="94"/>
      <c r="OIB23" s="94"/>
      <c r="OIC23" s="94"/>
      <c r="OID23" s="94"/>
      <c r="OIE23" s="94"/>
      <c r="OIF23" s="94"/>
      <c r="OIG23" s="94"/>
      <c r="OIH23" s="94"/>
      <c r="OII23" s="94"/>
      <c r="OIJ23" s="94"/>
      <c r="OIK23" s="94"/>
      <c r="OIL23" s="94"/>
      <c r="OIM23" s="94"/>
      <c r="OIN23" s="94"/>
      <c r="OIO23" s="94"/>
      <c r="OIP23" s="94"/>
      <c r="OIQ23" s="94"/>
      <c r="OIR23" s="94"/>
      <c r="OIS23" s="94"/>
      <c r="OIT23" s="94"/>
      <c r="OIU23" s="94"/>
      <c r="OIV23" s="94"/>
      <c r="OIW23" s="94"/>
      <c r="OIX23" s="94"/>
      <c r="OIY23" s="94"/>
      <c r="OIZ23" s="94"/>
      <c r="OJA23" s="94"/>
      <c r="OJB23" s="94"/>
      <c r="OJC23" s="94"/>
      <c r="OJD23" s="94"/>
      <c r="OJE23" s="94"/>
      <c r="OJF23" s="94"/>
      <c r="OJG23" s="94"/>
      <c r="OJH23" s="94"/>
      <c r="OJI23" s="94"/>
      <c r="OJJ23" s="94"/>
      <c r="OJK23" s="94"/>
      <c r="OJL23" s="94"/>
      <c r="OJM23" s="94"/>
      <c r="OJN23" s="94"/>
      <c r="OJO23" s="94"/>
      <c r="OJP23" s="94"/>
      <c r="OJQ23" s="94"/>
      <c r="OJR23" s="94"/>
      <c r="OJS23" s="94"/>
      <c r="OJT23" s="94"/>
      <c r="OJU23" s="94"/>
      <c r="OJV23" s="94"/>
      <c r="OJW23" s="94"/>
      <c r="OJX23" s="94"/>
      <c r="OJY23" s="94"/>
      <c r="OJZ23" s="94"/>
      <c r="OKA23" s="94"/>
      <c r="OKB23" s="94"/>
      <c r="OKC23" s="94"/>
      <c r="OKD23" s="94"/>
      <c r="OKE23" s="94"/>
      <c r="OKF23" s="94"/>
      <c r="OKG23" s="94"/>
      <c r="OKH23" s="94"/>
      <c r="OKI23" s="94"/>
      <c r="OKJ23" s="94"/>
      <c r="OKK23" s="94"/>
      <c r="OKL23" s="94"/>
      <c r="OKM23" s="94"/>
      <c r="OKN23" s="94"/>
      <c r="OKO23" s="94"/>
      <c r="OKP23" s="94"/>
      <c r="OKQ23" s="94"/>
      <c r="OKR23" s="94"/>
      <c r="OKS23" s="94"/>
      <c r="OKT23" s="94"/>
      <c r="OKU23" s="94"/>
      <c r="OKV23" s="94"/>
      <c r="OKW23" s="94"/>
      <c r="OKX23" s="94"/>
      <c r="OKY23" s="94"/>
      <c r="OKZ23" s="94"/>
      <c r="OLA23" s="94"/>
      <c r="OLB23" s="94"/>
      <c r="OLC23" s="94"/>
      <c r="OLD23" s="94"/>
      <c r="OLE23" s="94"/>
      <c r="OLF23" s="94"/>
      <c r="OLG23" s="94"/>
      <c r="OLH23" s="94"/>
      <c r="OLI23" s="94"/>
      <c r="OLJ23" s="94"/>
      <c r="OLK23" s="94"/>
      <c r="OLL23" s="94"/>
      <c r="OLM23" s="94"/>
      <c r="OLN23" s="94"/>
      <c r="OLO23" s="94"/>
      <c r="OLP23" s="94"/>
      <c r="OLQ23" s="94"/>
      <c r="OLR23" s="94"/>
      <c r="OLS23" s="94"/>
      <c r="OLT23" s="94"/>
      <c r="OLU23" s="94"/>
      <c r="OLV23" s="94"/>
      <c r="OLW23" s="94"/>
      <c r="OLX23" s="94"/>
      <c r="OLY23" s="94"/>
      <c r="OLZ23" s="94"/>
      <c r="OMA23" s="94"/>
      <c r="OMB23" s="94"/>
      <c r="OMC23" s="94"/>
      <c r="OMD23" s="94"/>
      <c r="OME23" s="94"/>
      <c r="OMF23" s="94"/>
      <c r="OMG23" s="94"/>
      <c r="OMH23" s="94"/>
      <c r="OMI23" s="94"/>
      <c r="OMJ23" s="94"/>
      <c r="OMK23" s="94"/>
      <c r="OML23" s="94"/>
      <c r="OMM23" s="94"/>
      <c r="OMN23" s="94"/>
      <c r="OMO23" s="94"/>
      <c r="OMP23" s="94"/>
      <c r="OMQ23" s="94"/>
      <c r="OMR23" s="94"/>
      <c r="OMS23" s="94"/>
      <c r="OMT23" s="94"/>
      <c r="OMU23" s="94"/>
      <c r="OMV23" s="94"/>
      <c r="OMW23" s="94"/>
      <c r="OMX23" s="94"/>
      <c r="OMY23" s="94"/>
      <c r="OMZ23" s="94"/>
      <c r="ONA23" s="94"/>
      <c r="ONB23" s="94"/>
      <c r="ONC23" s="94"/>
      <c r="OND23" s="94"/>
      <c r="ONE23" s="94"/>
      <c r="ONF23" s="94"/>
      <c r="ONG23" s="94"/>
      <c r="ONH23" s="94"/>
      <c r="ONI23" s="94"/>
      <c r="ONJ23" s="94"/>
      <c r="ONK23" s="94"/>
      <c r="ONL23" s="94"/>
      <c r="ONM23" s="94"/>
      <c r="ONN23" s="94"/>
      <c r="ONO23" s="94"/>
      <c r="ONP23" s="94"/>
      <c r="ONQ23" s="94"/>
      <c r="ONR23" s="94"/>
      <c r="ONS23" s="94"/>
      <c r="ONT23" s="94"/>
      <c r="ONU23" s="94"/>
      <c r="ONV23" s="94"/>
      <c r="ONW23" s="94"/>
      <c r="ONX23" s="94"/>
      <c r="ONY23" s="94"/>
      <c r="ONZ23" s="94"/>
      <c r="OOA23" s="94"/>
      <c r="OOB23" s="94"/>
      <c r="OOC23" s="94"/>
      <c r="OOD23" s="94"/>
      <c r="OOE23" s="94"/>
      <c r="OOF23" s="94"/>
      <c r="OOG23" s="94"/>
      <c r="OOH23" s="94"/>
      <c r="OOI23" s="94"/>
      <c r="OOJ23" s="94"/>
      <c r="OOK23" s="94"/>
      <c r="OOL23" s="94"/>
      <c r="OOM23" s="94"/>
      <c r="OON23" s="94"/>
      <c r="OOO23" s="94"/>
      <c r="OOP23" s="94"/>
      <c r="OOQ23" s="94"/>
      <c r="OOR23" s="94"/>
      <c r="OOS23" s="94"/>
      <c r="OOT23" s="94"/>
      <c r="OOU23" s="94"/>
      <c r="OOV23" s="94"/>
      <c r="OOW23" s="94"/>
      <c r="OOX23" s="94"/>
      <c r="OOY23" s="94"/>
      <c r="OOZ23" s="94"/>
      <c r="OPA23" s="94"/>
      <c r="OPB23" s="94"/>
      <c r="OPC23" s="94"/>
      <c r="OPD23" s="94"/>
      <c r="OPE23" s="94"/>
      <c r="OPF23" s="94"/>
      <c r="OPG23" s="94"/>
      <c r="OPH23" s="94"/>
      <c r="OPI23" s="94"/>
      <c r="OPJ23" s="94"/>
      <c r="OPK23" s="94"/>
      <c r="OPL23" s="94"/>
      <c r="OPM23" s="94"/>
      <c r="OPN23" s="94"/>
      <c r="OPO23" s="94"/>
      <c r="OPP23" s="94"/>
      <c r="OPQ23" s="94"/>
      <c r="OPR23" s="94"/>
      <c r="OPS23" s="94"/>
      <c r="OPT23" s="94"/>
      <c r="OPU23" s="94"/>
      <c r="OPV23" s="94"/>
      <c r="OPW23" s="94"/>
      <c r="OPX23" s="94"/>
      <c r="OPY23" s="94"/>
      <c r="OPZ23" s="94"/>
      <c r="OQA23" s="94"/>
      <c r="OQB23" s="94"/>
      <c r="OQC23" s="94"/>
      <c r="OQD23" s="94"/>
      <c r="OQE23" s="94"/>
      <c r="OQF23" s="94"/>
      <c r="OQG23" s="94"/>
      <c r="OQH23" s="94"/>
      <c r="OQI23" s="94"/>
      <c r="OQJ23" s="94"/>
      <c r="OQK23" s="94"/>
      <c r="OQL23" s="94"/>
      <c r="OQM23" s="94"/>
      <c r="OQN23" s="94"/>
      <c r="OQO23" s="94"/>
      <c r="OQP23" s="94"/>
      <c r="OQQ23" s="94"/>
      <c r="OQR23" s="94"/>
      <c r="OQS23" s="94"/>
      <c r="OQT23" s="94"/>
      <c r="OQU23" s="94"/>
      <c r="OQV23" s="94"/>
      <c r="OQW23" s="94"/>
      <c r="OQX23" s="94"/>
      <c r="OQY23" s="94"/>
      <c r="OQZ23" s="94"/>
      <c r="ORA23" s="94"/>
      <c r="ORB23" s="94"/>
      <c r="ORC23" s="94"/>
      <c r="ORD23" s="94"/>
      <c r="ORE23" s="94"/>
      <c r="ORF23" s="94"/>
      <c r="ORG23" s="94"/>
      <c r="ORH23" s="94"/>
      <c r="ORI23" s="94"/>
      <c r="ORJ23" s="94"/>
      <c r="ORK23" s="94"/>
      <c r="ORL23" s="94"/>
      <c r="ORM23" s="94"/>
      <c r="ORN23" s="94"/>
      <c r="ORO23" s="94"/>
      <c r="ORP23" s="94"/>
      <c r="ORQ23" s="94"/>
      <c r="ORR23" s="94"/>
      <c r="ORS23" s="94"/>
      <c r="ORT23" s="94"/>
      <c r="ORU23" s="94"/>
      <c r="ORV23" s="94"/>
      <c r="ORW23" s="94"/>
      <c r="ORX23" s="94"/>
      <c r="ORY23" s="94"/>
      <c r="ORZ23" s="94"/>
      <c r="OSA23" s="94"/>
      <c r="OSB23" s="94"/>
      <c r="OSC23" s="94"/>
      <c r="OSD23" s="94"/>
      <c r="OSE23" s="94"/>
      <c r="OSF23" s="94"/>
      <c r="OSG23" s="94"/>
      <c r="OSH23" s="94"/>
      <c r="OSI23" s="94"/>
      <c r="OSJ23" s="94"/>
      <c r="OSK23" s="94"/>
      <c r="OSL23" s="94"/>
      <c r="OSM23" s="94"/>
      <c r="OSN23" s="94"/>
      <c r="OSO23" s="94"/>
      <c r="OSP23" s="94"/>
      <c r="OSQ23" s="94"/>
      <c r="OSR23" s="94"/>
      <c r="OSS23" s="94"/>
      <c r="OST23" s="94"/>
      <c r="OSU23" s="94"/>
      <c r="OSV23" s="94"/>
      <c r="OSW23" s="94"/>
      <c r="OSX23" s="94"/>
      <c r="OSY23" s="94"/>
      <c r="OSZ23" s="94"/>
      <c r="OTA23" s="94"/>
      <c r="OTB23" s="94"/>
      <c r="OTC23" s="94"/>
      <c r="OTD23" s="94"/>
      <c r="OTE23" s="94"/>
      <c r="OTF23" s="94"/>
      <c r="OTG23" s="94"/>
      <c r="OTH23" s="94"/>
      <c r="OTI23" s="94"/>
      <c r="OTJ23" s="94"/>
      <c r="OTK23" s="94"/>
      <c r="OTL23" s="94"/>
      <c r="OTM23" s="94"/>
      <c r="OTN23" s="94"/>
      <c r="OTO23" s="94"/>
      <c r="OTP23" s="94"/>
      <c r="OTQ23" s="94"/>
      <c r="OTR23" s="94"/>
      <c r="OTS23" s="94"/>
      <c r="OTT23" s="94"/>
      <c r="OTU23" s="94"/>
      <c r="OTV23" s="94"/>
      <c r="OTW23" s="94"/>
      <c r="OTX23" s="94"/>
      <c r="OTY23" s="94"/>
      <c r="OTZ23" s="94"/>
      <c r="OUA23" s="94"/>
      <c r="OUB23" s="94"/>
      <c r="OUC23" s="94"/>
      <c r="OUD23" s="94"/>
      <c r="OUE23" s="94"/>
      <c r="OUF23" s="94"/>
      <c r="OUG23" s="94"/>
      <c r="OUH23" s="94"/>
      <c r="OUI23" s="94"/>
      <c r="OUJ23" s="94"/>
      <c r="OUK23" s="94"/>
      <c r="OUL23" s="94"/>
      <c r="OUM23" s="94"/>
      <c r="OUN23" s="94"/>
      <c r="OUO23" s="94"/>
      <c r="OUP23" s="94"/>
      <c r="OUQ23" s="94"/>
      <c r="OUR23" s="94"/>
      <c r="OUS23" s="94"/>
      <c r="OUT23" s="94"/>
      <c r="OUU23" s="94"/>
      <c r="OUV23" s="94"/>
      <c r="OUW23" s="94"/>
      <c r="OUX23" s="94"/>
      <c r="OUY23" s="94"/>
      <c r="OUZ23" s="94"/>
      <c r="OVA23" s="94"/>
      <c r="OVB23" s="94"/>
      <c r="OVC23" s="94"/>
      <c r="OVD23" s="94"/>
      <c r="OVE23" s="94"/>
      <c r="OVF23" s="94"/>
      <c r="OVG23" s="94"/>
      <c r="OVH23" s="94"/>
      <c r="OVI23" s="94"/>
      <c r="OVJ23" s="94"/>
      <c r="OVK23" s="94"/>
      <c r="OVL23" s="94"/>
      <c r="OVM23" s="94"/>
      <c r="OVN23" s="94"/>
      <c r="OVO23" s="94"/>
      <c r="OVP23" s="94"/>
      <c r="OVQ23" s="94"/>
      <c r="OVR23" s="94"/>
      <c r="OVS23" s="94"/>
      <c r="OVT23" s="94"/>
      <c r="OVU23" s="94"/>
      <c r="OVV23" s="94"/>
      <c r="OVW23" s="94"/>
      <c r="OVX23" s="94"/>
      <c r="OVY23" s="94"/>
      <c r="OVZ23" s="94"/>
      <c r="OWA23" s="94"/>
      <c r="OWB23" s="94"/>
      <c r="OWC23" s="94"/>
      <c r="OWD23" s="94"/>
      <c r="OWE23" s="94"/>
      <c r="OWF23" s="94"/>
      <c r="OWG23" s="94"/>
      <c r="OWH23" s="94"/>
      <c r="OWI23" s="94"/>
      <c r="OWJ23" s="94"/>
      <c r="OWK23" s="94"/>
      <c r="OWL23" s="94"/>
      <c r="OWM23" s="94"/>
      <c r="OWN23" s="94"/>
      <c r="OWO23" s="94"/>
      <c r="OWP23" s="94"/>
      <c r="OWQ23" s="94"/>
      <c r="OWR23" s="94"/>
      <c r="OWS23" s="94"/>
      <c r="OWT23" s="94"/>
      <c r="OWU23" s="94"/>
      <c r="OWV23" s="94"/>
      <c r="OWW23" s="94"/>
      <c r="OWX23" s="94"/>
      <c r="OWY23" s="94"/>
      <c r="OWZ23" s="94"/>
      <c r="OXA23" s="94"/>
      <c r="OXB23" s="94"/>
      <c r="OXC23" s="94"/>
      <c r="OXD23" s="94"/>
      <c r="OXE23" s="94"/>
      <c r="OXF23" s="94"/>
      <c r="OXG23" s="94"/>
      <c r="OXH23" s="94"/>
      <c r="OXI23" s="94"/>
      <c r="OXJ23" s="94"/>
      <c r="OXK23" s="94"/>
      <c r="OXL23" s="94"/>
      <c r="OXM23" s="94"/>
      <c r="OXN23" s="94"/>
      <c r="OXO23" s="94"/>
      <c r="OXP23" s="94"/>
      <c r="OXQ23" s="94"/>
      <c r="OXR23" s="94"/>
      <c r="OXS23" s="94"/>
      <c r="OXT23" s="94"/>
      <c r="OXU23" s="94"/>
      <c r="OXV23" s="94"/>
      <c r="OXW23" s="94"/>
      <c r="OXX23" s="94"/>
      <c r="OXY23" s="94"/>
      <c r="OXZ23" s="94"/>
      <c r="OYA23" s="94"/>
      <c r="OYB23" s="94"/>
      <c r="OYC23" s="94"/>
      <c r="OYD23" s="94"/>
      <c r="OYE23" s="94"/>
      <c r="OYF23" s="94"/>
      <c r="OYG23" s="94"/>
      <c r="OYH23" s="94"/>
      <c r="OYI23" s="94"/>
      <c r="OYJ23" s="94"/>
      <c r="OYK23" s="94"/>
      <c r="OYL23" s="94"/>
      <c r="OYM23" s="94"/>
      <c r="OYN23" s="94"/>
      <c r="OYO23" s="94"/>
      <c r="OYP23" s="94"/>
      <c r="OYQ23" s="94"/>
      <c r="OYR23" s="94"/>
      <c r="OYS23" s="94"/>
      <c r="OYT23" s="94"/>
      <c r="OYU23" s="94"/>
      <c r="OYV23" s="94"/>
      <c r="OYW23" s="94"/>
      <c r="OYX23" s="94"/>
      <c r="OYY23" s="94"/>
      <c r="OYZ23" s="94"/>
      <c r="OZA23" s="94"/>
      <c r="OZB23" s="94"/>
      <c r="OZC23" s="94"/>
      <c r="OZD23" s="94"/>
      <c r="OZE23" s="94"/>
      <c r="OZF23" s="94"/>
      <c r="OZG23" s="94"/>
      <c r="OZH23" s="94"/>
      <c r="OZI23" s="94"/>
      <c r="OZJ23" s="94"/>
      <c r="OZK23" s="94"/>
      <c r="OZL23" s="94"/>
      <c r="OZM23" s="94"/>
      <c r="OZN23" s="94"/>
      <c r="OZO23" s="94"/>
      <c r="OZP23" s="94"/>
      <c r="OZQ23" s="94"/>
      <c r="OZR23" s="94"/>
      <c r="OZS23" s="94"/>
      <c r="OZT23" s="94"/>
      <c r="OZU23" s="94"/>
      <c r="OZV23" s="94"/>
      <c r="OZW23" s="94"/>
      <c r="OZX23" s="94"/>
      <c r="OZY23" s="94"/>
      <c r="OZZ23" s="94"/>
      <c r="PAA23" s="94"/>
      <c r="PAB23" s="94"/>
      <c r="PAC23" s="94"/>
      <c r="PAD23" s="94"/>
      <c r="PAE23" s="94"/>
      <c r="PAF23" s="94"/>
      <c r="PAG23" s="94"/>
      <c r="PAH23" s="94"/>
      <c r="PAI23" s="94"/>
      <c r="PAJ23" s="94"/>
      <c r="PAK23" s="94"/>
      <c r="PAL23" s="94"/>
      <c r="PAM23" s="94"/>
      <c r="PAN23" s="94"/>
      <c r="PAO23" s="94"/>
      <c r="PAP23" s="94"/>
      <c r="PAQ23" s="94"/>
      <c r="PAR23" s="94"/>
      <c r="PAS23" s="94"/>
      <c r="PAT23" s="94"/>
      <c r="PAU23" s="94"/>
      <c r="PAV23" s="94"/>
      <c r="PAW23" s="94"/>
      <c r="PAX23" s="94"/>
      <c r="PAY23" s="94"/>
      <c r="PAZ23" s="94"/>
      <c r="PBA23" s="94"/>
      <c r="PBB23" s="94"/>
      <c r="PBC23" s="94"/>
      <c r="PBD23" s="94"/>
      <c r="PBE23" s="94"/>
      <c r="PBF23" s="94"/>
      <c r="PBG23" s="94"/>
      <c r="PBH23" s="94"/>
      <c r="PBI23" s="94"/>
      <c r="PBJ23" s="94"/>
      <c r="PBK23" s="94"/>
      <c r="PBL23" s="94"/>
      <c r="PBM23" s="94"/>
      <c r="PBN23" s="94"/>
      <c r="PBO23" s="94"/>
      <c r="PBP23" s="94"/>
      <c r="PBQ23" s="94"/>
      <c r="PBR23" s="94"/>
      <c r="PBS23" s="94"/>
      <c r="PBT23" s="94"/>
      <c r="PBU23" s="94"/>
      <c r="PBV23" s="94"/>
      <c r="PBW23" s="94"/>
      <c r="PBX23" s="94"/>
      <c r="PBY23" s="94"/>
      <c r="PBZ23" s="94"/>
      <c r="PCA23" s="94"/>
      <c r="PCB23" s="94"/>
      <c r="PCC23" s="94"/>
      <c r="PCD23" s="94"/>
      <c r="PCE23" s="94"/>
      <c r="PCF23" s="94"/>
      <c r="PCG23" s="94"/>
      <c r="PCH23" s="94"/>
      <c r="PCI23" s="94"/>
      <c r="PCJ23" s="94"/>
      <c r="PCK23" s="94"/>
      <c r="PCL23" s="94"/>
      <c r="PCM23" s="94"/>
      <c r="PCN23" s="94"/>
      <c r="PCO23" s="94"/>
      <c r="PCP23" s="94"/>
      <c r="PCQ23" s="94"/>
      <c r="PCR23" s="94"/>
      <c r="PCS23" s="94"/>
      <c r="PCT23" s="94"/>
      <c r="PCU23" s="94"/>
      <c r="PCV23" s="94"/>
      <c r="PCW23" s="94"/>
      <c r="PCX23" s="94"/>
      <c r="PCY23" s="94"/>
      <c r="PCZ23" s="94"/>
      <c r="PDA23" s="94"/>
      <c r="PDB23" s="94"/>
      <c r="PDC23" s="94"/>
      <c r="PDD23" s="94"/>
      <c r="PDE23" s="94"/>
      <c r="PDF23" s="94"/>
      <c r="PDG23" s="94"/>
      <c r="PDH23" s="94"/>
      <c r="PDI23" s="94"/>
      <c r="PDJ23" s="94"/>
      <c r="PDK23" s="94"/>
      <c r="PDL23" s="94"/>
      <c r="PDM23" s="94"/>
      <c r="PDN23" s="94"/>
      <c r="PDO23" s="94"/>
      <c r="PDP23" s="94"/>
      <c r="PDQ23" s="94"/>
      <c r="PDR23" s="94"/>
      <c r="PDS23" s="94"/>
      <c r="PDT23" s="94"/>
      <c r="PDU23" s="94"/>
      <c r="PDV23" s="94"/>
      <c r="PDW23" s="94"/>
      <c r="PDX23" s="94"/>
      <c r="PDY23" s="94"/>
      <c r="PDZ23" s="94"/>
      <c r="PEA23" s="94"/>
      <c r="PEB23" s="94"/>
      <c r="PEC23" s="94"/>
      <c r="PED23" s="94"/>
      <c r="PEE23" s="94"/>
      <c r="PEF23" s="94"/>
      <c r="PEG23" s="94"/>
      <c r="PEH23" s="94"/>
      <c r="PEI23" s="94"/>
      <c r="PEJ23" s="94"/>
      <c r="PEK23" s="94"/>
      <c r="PEL23" s="94"/>
      <c r="PEM23" s="94"/>
      <c r="PEN23" s="94"/>
      <c r="PEO23" s="94"/>
      <c r="PEP23" s="94"/>
      <c r="PEQ23" s="94"/>
      <c r="PER23" s="94"/>
      <c r="PES23" s="94"/>
      <c r="PET23" s="94"/>
      <c r="PEU23" s="94"/>
      <c r="PEV23" s="94"/>
      <c r="PEW23" s="94"/>
      <c r="PEX23" s="94"/>
      <c r="PEY23" s="94"/>
      <c r="PEZ23" s="94"/>
      <c r="PFA23" s="94"/>
      <c r="PFB23" s="94"/>
      <c r="PFC23" s="94"/>
      <c r="PFD23" s="94"/>
      <c r="PFE23" s="94"/>
      <c r="PFF23" s="94"/>
      <c r="PFG23" s="94"/>
      <c r="PFH23" s="94"/>
      <c r="PFI23" s="94"/>
      <c r="PFJ23" s="94"/>
      <c r="PFK23" s="94"/>
      <c r="PFL23" s="94"/>
      <c r="PFM23" s="94"/>
      <c r="PFN23" s="94"/>
      <c r="PFO23" s="94"/>
      <c r="PFP23" s="94"/>
      <c r="PFQ23" s="94"/>
      <c r="PFR23" s="94"/>
      <c r="PFS23" s="94"/>
      <c r="PFT23" s="94"/>
      <c r="PFU23" s="94"/>
      <c r="PFV23" s="94"/>
      <c r="PFW23" s="94"/>
      <c r="PFX23" s="94"/>
      <c r="PFY23" s="94"/>
      <c r="PFZ23" s="94"/>
      <c r="PGA23" s="94"/>
      <c r="PGB23" s="94"/>
      <c r="PGC23" s="94"/>
      <c r="PGD23" s="94"/>
      <c r="PGE23" s="94"/>
      <c r="PGF23" s="94"/>
      <c r="PGG23" s="94"/>
      <c r="PGH23" s="94"/>
      <c r="PGI23" s="94"/>
      <c r="PGJ23" s="94"/>
      <c r="PGK23" s="94"/>
      <c r="PGL23" s="94"/>
      <c r="PGM23" s="94"/>
      <c r="PGN23" s="94"/>
      <c r="PGO23" s="94"/>
      <c r="PGP23" s="94"/>
      <c r="PGQ23" s="94"/>
      <c r="PGR23" s="94"/>
      <c r="PGS23" s="94"/>
      <c r="PGT23" s="94"/>
      <c r="PGU23" s="94"/>
      <c r="PGV23" s="94"/>
      <c r="PGW23" s="94"/>
      <c r="PGX23" s="94"/>
      <c r="PGY23" s="94"/>
      <c r="PGZ23" s="94"/>
      <c r="PHA23" s="94"/>
      <c r="PHB23" s="94"/>
      <c r="PHC23" s="94"/>
      <c r="PHD23" s="94"/>
      <c r="PHE23" s="94"/>
      <c r="PHF23" s="94"/>
      <c r="PHG23" s="94"/>
      <c r="PHH23" s="94"/>
      <c r="PHI23" s="94"/>
      <c r="PHJ23" s="94"/>
      <c r="PHK23" s="94"/>
      <c r="PHL23" s="94"/>
      <c r="PHM23" s="94"/>
      <c r="PHN23" s="94"/>
      <c r="PHO23" s="94"/>
      <c r="PHP23" s="94"/>
      <c r="PHQ23" s="94"/>
      <c r="PHR23" s="94"/>
      <c r="PHS23" s="94"/>
      <c r="PHT23" s="94"/>
      <c r="PHU23" s="94"/>
      <c r="PHV23" s="94"/>
      <c r="PHW23" s="94"/>
      <c r="PHX23" s="94"/>
      <c r="PHY23" s="94"/>
      <c r="PHZ23" s="94"/>
      <c r="PIA23" s="94"/>
      <c r="PIB23" s="94"/>
      <c r="PIC23" s="94"/>
      <c r="PID23" s="94"/>
      <c r="PIE23" s="94"/>
      <c r="PIF23" s="94"/>
      <c r="PIG23" s="94"/>
      <c r="PIH23" s="94"/>
      <c r="PII23" s="94"/>
      <c r="PIJ23" s="94"/>
      <c r="PIK23" s="94"/>
      <c r="PIL23" s="94"/>
      <c r="PIM23" s="94"/>
      <c r="PIN23" s="94"/>
      <c r="PIO23" s="94"/>
      <c r="PIP23" s="94"/>
      <c r="PIQ23" s="94"/>
      <c r="PIR23" s="94"/>
      <c r="PIS23" s="94"/>
      <c r="PIT23" s="94"/>
      <c r="PIU23" s="94"/>
      <c r="PIV23" s="94"/>
      <c r="PIW23" s="94"/>
      <c r="PIX23" s="94"/>
      <c r="PIY23" s="94"/>
      <c r="PIZ23" s="94"/>
      <c r="PJA23" s="94"/>
      <c r="PJB23" s="94"/>
      <c r="PJC23" s="94"/>
      <c r="PJD23" s="94"/>
      <c r="PJE23" s="94"/>
      <c r="PJF23" s="94"/>
      <c r="PJG23" s="94"/>
      <c r="PJH23" s="94"/>
      <c r="PJI23" s="94"/>
      <c r="PJJ23" s="94"/>
      <c r="PJK23" s="94"/>
      <c r="PJL23" s="94"/>
      <c r="PJM23" s="94"/>
      <c r="PJN23" s="94"/>
      <c r="PJO23" s="94"/>
      <c r="PJP23" s="94"/>
      <c r="PJQ23" s="94"/>
      <c r="PJR23" s="94"/>
      <c r="PJS23" s="94"/>
      <c r="PJT23" s="94"/>
      <c r="PJU23" s="94"/>
      <c r="PJV23" s="94"/>
      <c r="PJW23" s="94"/>
      <c r="PJX23" s="94"/>
      <c r="PJY23" s="94"/>
      <c r="PJZ23" s="94"/>
      <c r="PKA23" s="94"/>
      <c r="PKB23" s="94"/>
      <c r="PKC23" s="94"/>
      <c r="PKD23" s="94"/>
      <c r="PKE23" s="94"/>
      <c r="PKF23" s="94"/>
      <c r="PKG23" s="94"/>
      <c r="PKH23" s="94"/>
      <c r="PKI23" s="94"/>
      <c r="PKJ23" s="94"/>
      <c r="PKK23" s="94"/>
      <c r="PKL23" s="94"/>
      <c r="PKM23" s="94"/>
      <c r="PKN23" s="94"/>
      <c r="PKO23" s="94"/>
      <c r="PKP23" s="94"/>
      <c r="PKQ23" s="94"/>
      <c r="PKR23" s="94"/>
      <c r="PKS23" s="94"/>
      <c r="PKT23" s="94"/>
      <c r="PKU23" s="94"/>
      <c r="PKV23" s="94"/>
      <c r="PKW23" s="94"/>
      <c r="PKX23" s="94"/>
      <c r="PKY23" s="94"/>
      <c r="PKZ23" s="94"/>
      <c r="PLA23" s="94"/>
      <c r="PLB23" s="94"/>
      <c r="PLC23" s="94"/>
      <c r="PLD23" s="94"/>
      <c r="PLE23" s="94"/>
      <c r="PLF23" s="94"/>
      <c r="PLG23" s="94"/>
      <c r="PLH23" s="94"/>
      <c r="PLI23" s="94"/>
      <c r="PLJ23" s="94"/>
      <c r="PLK23" s="94"/>
      <c r="PLL23" s="94"/>
      <c r="PLM23" s="94"/>
      <c r="PLN23" s="94"/>
      <c r="PLO23" s="94"/>
      <c r="PLP23" s="94"/>
      <c r="PLQ23" s="94"/>
      <c r="PLR23" s="94"/>
      <c r="PLS23" s="94"/>
      <c r="PLT23" s="94"/>
      <c r="PLU23" s="94"/>
      <c r="PLV23" s="94"/>
      <c r="PLW23" s="94"/>
      <c r="PLX23" s="94"/>
      <c r="PLY23" s="94"/>
      <c r="PLZ23" s="94"/>
      <c r="PMA23" s="94"/>
      <c r="PMB23" s="94"/>
      <c r="PMC23" s="94"/>
      <c r="PMD23" s="94"/>
      <c r="PME23" s="94"/>
      <c r="PMF23" s="94"/>
      <c r="PMG23" s="94"/>
      <c r="PMH23" s="94"/>
      <c r="PMI23" s="94"/>
      <c r="PMJ23" s="94"/>
      <c r="PMK23" s="94"/>
      <c r="PML23" s="94"/>
      <c r="PMM23" s="94"/>
      <c r="PMN23" s="94"/>
      <c r="PMO23" s="94"/>
      <c r="PMP23" s="94"/>
      <c r="PMQ23" s="94"/>
      <c r="PMR23" s="94"/>
      <c r="PMS23" s="94"/>
      <c r="PMT23" s="94"/>
      <c r="PMU23" s="94"/>
      <c r="PMV23" s="94"/>
      <c r="PMW23" s="94"/>
      <c r="PMX23" s="94"/>
      <c r="PMY23" s="94"/>
      <c r="PMZ23" s="94"/>
      <c r="PNA23" s="94"/>
      <c r="PNB23" s="94"/>
      <c r="PNC23" s="94"/>
      <c r="PND23" s="94"/>
      <c r="PNE23" s="94"/>
      <c r="PNF23" s="94"/>
      <c r="PNG23" s="94"/>
      <c r="PNH23" s="94"/>
      <c r="PNI23" s="94"/>
      <c r="PNJ23" s="94"/>
      <c r="PNK23" s="94"/>
      <c r="PNL23" s="94"/>
      <c r="PNM23" s="94"/>
      <c r="PNN23" s="94"/>
      <c r="PNO23" s="94"/>
      <c r="PNP23" s="94"/>
      <c r="PNQ23" s="94"/>
      <c r="PNR23" s="94"/>
      <c r="PNS23" s="94"/>
      <c r="PNT23" s="94"/>
      <c r="PNU23" s="94"/>
      <c r="PNV23" s="94"/>
      <c r="PNW23" s="94"/>
      <c r="PNX23" s="94"/>
      <c r="PNY23" s="94"/>
      <c r="PNZ23" s="94"/>
      <c r="POA23" s="94"/>
      <c r="POB23" s="94"/>
      <c r="POC23" s="94"/>
      <c r="POD23" s="94"/>
      <c r="POE23" s="94"/>
      <c r="POF23" s="94"/>
      <c r="POG23" s="94"/>
      <c r="POH23" s="94"/>
      <c r="POI23" s="94"/>
      <c r="POJ23" s="94"/>
      <c r="POK23" s="94"/>
      <c r="POL23" s="94"/>
      <c r="POM23" s="94"/>
      <c r="PON23" s="94"/>
      <c r="POO23" s="94"/>
      <c r="POP23" s="94"/>
      <c r="POQ23" s="94"/>
      <c r="POR23" s="94"/>
      <c r="POS23" s="94"/>
      <c r="POT23" s="94"/>
      <c r="POU23" s="94"/>
      <c r="POV23" s="94"/>
      <c r="POW23" s="94"/>
      <c r="POX23" s="94"/>
      <c r="POY23" s="94"/>
      <c r="POZ23" s="94"/>
      <c r="PPA23" s="94"/>
      <c r="PPB23" s="94"/>
      <c r="PPC23" s="94"/>
      <c r="PPD23" s="94"/>
      <c r="PPE23" s="94"/>
      <c r="PPF23" s="94"/>
      <c r="PPG23" s="94"/>
      <c r="PPH23" s="94"/>
      <c r="PPI23" s="94"/>
      <c r="PPJ23" s="94"/>
      <c r="PPK23" s="94"/>
      <c r="PPL23" s="94"/>
      <c r="PPM23" s="94"/>
      <c r="PPN23" s="94"/>
      <c r="PPO23" s="94"/>
      <c r="PPP23" s="94"/>
      <c r="PPQ23" s="94"/>
      <c r="PPR23" s="94"/>
      <c r="PPS23" s="94"/>
      <c r="PPT23" s="94"/>
      <c r="PPU23" s="94"/>
      <c r="PPV23" s="94"/>
      <c r="PPW23" s="94"/>
      <c r="PPX23" s="94"/>
      <c r="PPY23" s="94"/>
      <c r="PPZ23" s="94"/>
      <c r="PQA23" s="94"/>
      <c r="PQB23" s="94"/>
      <c r="PQC23" s="94"/>
      <c r="PQD23" s="94"/>
      <c r="PQE23" s="94"/>
      <c r="PQF23" s="94"/>
      <c r="PQG23" s="94"/>
      <c r="PQH23" s="94"/>
      <c r="PQI23" s="94"/>
      <c r="PQJ23" s="94"/>
      <c r="PQK23" s="94"/>
      <c r="PQL23" s="94"/>
      <c r="PQM23" s="94"/>
      <c r="PQN23" s="94"/>
      <c r="PQO23" s="94"/>
      <c r="PQP23" s="94"/>
      <c r="PQQ23" s="94"/>
      <c r="PQR23" s="94"/>
      <c r="PQS23" s="94"/>
      <c r="PQT23" s="94"/>
      <c r="PQU23" s="94"/>
      <c r="PQV23" s="94"/>
      <c r="PQW23" s="94"/>
      <c r="PQX23" s="94"/>
      <c r="PQY23" s="94"/>
      <c r="PQZ23" s="94"/>
      <c r="PRA23" s="94"/>
      <c r="PRB23" s="94"/>
      <c r="PRC23" s="94"/>
      <c r="PRD23" s="94"/>
      <c r="PRE23" s="94"/>
      <c r="PRF23" s="94"/>
      <c r="PRG23" s="94"/>
      <c r="PRH23" s="94"/>
      <c r="PRI23" s="94"/>
      <c r="PRJ23" s="94"/>
      <c r="PRK23" s="94"/>
      <c r="PRL23" s="94"/>
      <c r="PRM23" s="94"/>
      <c r="PRN23" s="94"/>
      <c r="PRO23" s="94"/>
      <c r="PRP23" s="94"/>
      <c r="PRQ23" s="94"/>
      <c r="PRR23" s="94"/>
      <c r="PRS23" s="94"/>
      <c r="PRT23" s="94"/>
      <c r="PRU23" s="94"/>
      <c r="PRV23" s="94"/>
      <c r="PRW23" s="94"/>
      <c r="PRX23" s="94"/>
      <c r="PRY23" s="94"/>
      <c r="PRZ23" s="94"/>
      <c r="PSA23" s="94"/>
      <c r="PSB23" s="94"/>
      <c r="PSC23" s="94"/>
      <c r="PSD23" s="94"/>
      <c r="PSE23" s="94"/>
      <c r="PSF23" s="94"/>
      <c r="PSG23" s="94"/>
      <c r="PSH23" s="94"/>
      <c r="PSI23" s="94"/>
      <c r="PSJ23" s="94"/>
      <c r="PSK23" s="94"/>
      <c r="PSL23" s="94"/>
      <c r="PSM23" s="94"/>
      <c r="PSN23" s="94"/>
      <c r="PSO23" s="94"/>
      <c r="PSP23" s="94"/>
      <c r="PSQ23" s="94"/>
      <c r="PSR23" s="94"/>
      <c r="PSS23" s="94"/>
      <c r="PST23" s="94"/>
      <c r="PSU23" s="94"/>
      <c r="PSV23" s="94"/>
      <c r="PSW23" s="94"/>
      <c r="PSX23" s="94"/>
      <c r="PSY23" s="94"/>
      <c r="PSZ23" s="94"/>
      <c r="PTA23" s="94"/>
      <c r="PTB23" s="94"/>
      <c r="PTC23" s="94"/>
      <c r="PTD23" s="94"/>
      <c r="PTE23" s="94"/>
      <c r="PTF23" s="94"/>
      <c r="PTG23" s="94"/>
      <c r="PTH23" s="94"/>
      <c r="PTI23" s="94"/>
      <c r="PTJ23" s="94"/>
      <c r="PTK23" s="94"/>
      <c r="PTL23" s="94"/>
      <c r="PTM23" s="94"/>
      <c r="PTN23" s="94"/>
      <c r="PTO23" s="94"/>
      <c r="PTP23" s="94"/>
      <c r="PTQ23" s="94"/>
      <c r="PTR23" s="94"/>
      <c r="PTS23" s="94"/>
      <c r="PTT23" s="94"/>
      <c r="PTU23" s="94"/>
      <c r="PTV23" s="94"/>
      <c r="PTW23" s="94"/>
      <c r="PTX23" s="94"/>
      <c r="PTY23" s="94"/>
      <c r="PTZ23" s="94"/>
      <c r="PUA23" s="94"/>
      <c r="PUB23" s="94"/>
      <c r="PUC23" s="94"/>
      <c r="PUD23" s="94"/>
      <c r="PUE23" s="94"/>
      <c r="PUF23" s="94"/>
      <c r="PUG23" s="94"/>
      <c r="PUH23" s="94"/>
      <c r="PUI23" s="94"/>
      <c r="PUJ23" s="94"/>
      <c r="PUK23" s="94"/>
      <c r="PUL23" s="94"/>
      <c r="PUM23" s="94"/>
      <c r="PUN23" s="94"/>
      <c r="PUO23" s="94"/>
      <c r="PUP23" s="94"/>
      <c r="PUQ23" s="94"/>
      <c r="PUR23" s="94"/>
      <c r="PUS23" s="94"/>
      <c r="PUT23" s="94"/>
      <c r="PUU23" s="94"/>
      <c r="PUV23" s="94"/>
      <c r="PUW23" s="94"/>
      <c r="PUX23" s="94"/>
      <c r="PUY23" s="94"/>
      <c r="PUZ23" s="94"/>
      <c r="PVA23" s="94"/>
      <c r="PVB23" s="94"/>
      <c r="PVC23" s="94"/>
      <c r="PVD23" s="94"/>
      <c r="PVE23" s="94"/>
      <c r="PVF23" s="94"/>
      <c r="PVG23" s="94"/>
      <c r="PVH23" s="94"/>
      <c r="PVI23" s="94"/>
      <c r="PVJ23" s="94"/>
      <c r="PVK23" s="94"/>
      <c r="PVL23" s="94"/>
      <c r="PVM23" s="94"/>
      <c r="PVN23" s="94"/>
      <c r="PVO23" s="94"/>
      <c r="PVP23" s="94"/>
      <c r="PVQ23" s="94"/>
      <c r="PVR23" s="94"/>
      <c r="PVS23" s="94"/>
      <c r="PVT23" s="94"/>
      <c r="PVU23" s="94"/>
      <c r="PVV23" s="94"/>
      <c r="PVW23" s="94"/>
      <c r="PVX23" s="94"/>
      <c r="PVY23" s="94"/>
      <c r="PVZ23" s="94"/>
      <c r="PWA23" s="94"/>
      <c r="PWB23" s="94"/>
      <c r="PWC23" s="94"/>
      <c r="PWD23" s="94"/>
      <c r="PWE23" s="94"/>
      <c r="PWF23" s="94"/>
      <c r="PWG23" s="94"/>
      <c r="PWH23" s="94"/>
      <c r="PWI23" s="94"/>
      <c r="PWJ23" s="94"/>
      <c r="PWK23" s="94"/>
      <c r="PWL23" s="94"/>
      <c r="PWM23" s="94"/>
      <c r="PWN23" s="94"/>
      <c r="PWO23" s="94"/>
      <c r="PWP23" s="94"/>
      <c r="PWQ23" s="94"/>
      <c r="PWR23" s="94"/>
      <c r="PWS23" s="94"/>
      <c r="PWT23" s="94"/>
      <c r="PWU23" s="94"/>
      <c r="PWV23" s="94"/>
      <c r="PWW23" s="94"/>
      <c r="PWX23" s="94"/>
      <c r="PWY23" s="94"/>
      <c r="PWZ23" s="94"/>
      <c r="PXA23" s="94"/>
      <c r="PXB23" s="94"/>
      <c r="PXC23" s="94"/>
      <c r="PXD23" s="94"/>
      <c r="PXE23" s="94"/>
      <c r="PXF23" s="94"/>
      <c r="PXG23" s="94"/>
      <c r="PXH23" s="94"/>
      <c r="PXI23" s="94"/>
      <c r="PXJ23" s="94"/>
      <c r="PXK23" s="94"/>
      <c r="PXL23" s="94"/>
      <c r="PXM23" s="94"/>
      <c r="PXN23" s="94"/>
      <c r="PXO23" s="94"/>
      <c r="PXP23" s="94"/>
      <c r="PXQ23" s="94"/>
      <c r="PXR23" s="94"/>
      <c r="PXS23" s="94"/>
      <c r="PXT23" s="94"/>
      <c r="PXU23" s="94"/>
      <c r="PXV23" s="94"/>
      <c r="PXW23" s="94"/>
      <c r="PXX23" s="94"/>
      <c r="PXY23" s="94"/>
      <c r="PXZ23" s="94"/>
      <c r="PYA23" s="94"/>
      <c r="PYB23" s="94"/>
      <c r="PYC23" s="94"/>
      <c r="PYD23" s="94"/>
      <c r="PYE23" s="94"/>
      <c r="PYF23" s="94"/>
      <c r="PYG23" s="94"/>
      <c r="PYH23" s="94"/>
      <c r="PYI23" s="94"/>
      <c r="PYJ23" s="94"/>
      <c r="PYK23" s="94"/>
      <c r="PYL23" s="94"/>
      <c r="PYM23" s="94"/>
      <c r="PYN23" s="94"/>
      <c r="PYO23" s="94"/>
      <c r="PYP23" s="94"/>
      <c r="PYQ23" s="94"/>
      <c r="PYR23" s="94"/>
      <c r="PYS23" s="94"/>
      <c r="PYT23" s="94"/>
      <c r="PYU23" s="94"/>
      <c r="PYV23" s="94"/>
      <c r="PYW23" s="94"/>
      <c r="PYX23" s="94"/>
      <c r="PYY23" s="94"/>
      <c r="PYZ23" s="94"/>
      <c r="PZA23" s="94"/>
      <c r="PZB23" s="94"/>
      <c r="PZC23" s="94"/>
      <c r="PZD23" s="94"/>
      <c r="PZE23" s="94"/>
      <c r="PZF23" s="94"/>
      <c r="PZG23" s="94"/>
      <c r="PZH23" s="94"/>
      <c r="PZI23" s="94"/>
      <c r="PZJ23" s="94"/>
      <c r="PZK23" s="94"/>
      <c r="PZL23" s="94"/>
      <c r="PZM23" s="94"/>
      <c r="PZN23" s="94"/>
      <c r="PZO23" s="94"/>
      <c r="PZP23" s="94"/>
      <c r="PZQ23" s="94"/>
      <c r="PZR23" s="94"/>
      <c r="PZS23" s="94"/>
      <c r="PZT23" s="94"/>
      <c r="PZU23" s="94"/>
      <c r="PZV23" s="94"/>
      <c r="PZW23" s="94"/>
      <c r="PZX23" s="94"/>
      <c r="PZY23" s="94"/>
      <c r="PZZ23" s="94"/>
      <c r="QAA23" s="94"/>
      <c r="QAB23" s="94"/>
      <c r="QAC23" s="94"/>
      <c r="QAD23" s="94"/>
      <c r="QAE23" s="94"/>
      <c r="QAF23" s="94"/>
      <c r="QAG23" s="94"/>
      <c r="QAH23" s="94"/>
      <c r="QAI23" s="94"/>
      <c r="QAJ23" s="94"/>
      <c r="QAK23" s="94"/>
      <c r="QAL23" s="94"/>
      <c r="QAM23" s="94"/>
      <c r="QAN23" s="94"/>
      <c r="QAO23" s="94"/>
      <c r="QAP23" s="94"/>
      <c r="QAQ23" s="94"/>
      <c r="QAR23" s="94"/>
      <c r="QAS23" s="94"/>
      <c r="QAT23" s="94"/>
      <c r="QAU23" s="94"/>
      <c r="QAV23" s="94"/>
      <c r="QAW23" s="94"/>
      <c r="QAX23" s="94"/>
      <c r="QAY23" s="94"/>
      <c r="QAZ23" s="94"/>
      <c r="QBA23" s="94"/>
      <c r="QBB23" s="94"/>
      <c r="QBC23" s="94"/>
      <c r="QBD23" s="94"/>
      <c r="QBE23" s="94"/>
      <c r="QBF23" s="94"/>
      <c r="QBG23" s="94"/>
      <c r="QBH23" s="94"/>
      <c r="QBI23" s="94"/>
      <c r="QBJ23" s="94"/>
      <c r="QBK23" s="94"/>
      <c r="QBL23" s="94"/>
      <c r="QBM23" s="94"/>
      <c r="QBN23" s="94"/>
      <c r="QBO23" s="94"/>
      <c r="QBP23" s="94"/>
      <c r="QBQ23" s="94"/>
      <c r="QBR23" s="94"/>
      <c r="QBS23" s="94"/>
      <c r="QBT23" s="94"/>
      <c r="QBU23" s="94"/>
      <c r="QBV23" s="94"/>
      <c r="QBW23" s="94"/>
      <c r="QBX23" s="94"/>
      <c r="QBY23" s="94"/>
      <c r="QBZ23" s="94"/>
      <c r="QCA23" s="94"/>
      <c r="QCB23" s="94"/>
      <c r="QCC23" s="94"/>
      <c r="QCD23" s="94"/>
      <c r="QCE23" s="94"/>
      <c r="QCF23" s="94"/>
      <c r="QCG23" s="94"/>
      <c r="QCH23" s="94"/>
      <c r="QCI23" s="94"/>
      <c r="QCJ23" s="94"/>
      <c r="QCK23" s="94"/>
      <c r="QCL23" s="94"/>
      <c r="QCM23" s="94"/>
      <c r="QCN23" s="94"/>
      <c r="QCO23" s="94"/>
      <c r="QCP23" s="94"/>
      <c r="QCQ23" s="94"/>
      <c r="QCR23" s="94"/>
      <c r="QCS23" s="94"/>
      <c r="QCT23" s="94"/>
      <c r="QCU23" s="94"/>
      <c r="QCV23" s="94"/>
      <c r="QCW23" s="94"/>
      <c r="QCX23" s="94"/>
      <c r="QCY23" s="94"/>
      <c r="QCZ23" s="94"/>
      <c r="QDA23" s="94"/>
      <c r="QDB23" s="94"/>
      <c r="QDC23" s="94"/>
      <c r="QDD23" s="94"/>
      <c r="QDE23" s="94"/>
      <c r="QDF23" s="94"/>
      <c r="QDG23" s="94"/>
      <c r="QDH23" s="94"/>
      <c r="QDI23" s="94"/>
      <c r="QDJ23" s="94"/>
      <c r="QDK23" s="94"/>
      <c r="QDL23" s="94"/>
      <c r="QDM23" s="94"/>
      <c r="QDN23" s="94"/>
      <c r="QDO23" s="94"/>
      <c r="QDP23" s="94"/>
      <c r="QDQ23" s="94"/>
      <c r="QDR23" s="94"/>
      <c r="QDS23" s="94"/>
      <c r="QDT23" s="94"/>
      <c r="QDU23" s="94"/>
      <c r="QDV23" s="94"/>
      <c r="QDW23" s="94"/>
      <c r="QDX23" s="94"/>
      <c r="QDY23" s="94"/>
      <c r="QDZ23" s="94"/>
      <c r="QEA23" s="94"/>
      <c r="QEB23" s="94"/>
      <c r="QEC23" s="94"/>
      <c r="QED23" s="94"/>
      <c r="QEE23" s="94"/>
      <c r="QEF23" s="94"/>
      <c r="QEG23" s="94"/>
      <c r="QEH23" s="94"/>
      <c r="QEI23" s="94"/>
      <c r="QEJ23" s="94"/>
      <c r="QEK23" s="94"/>
      <c r="QEL23" s="94"/>
      <c r="QEM23" s="94"/>
      <c r="QEN23" s="94"/>
      <c r="QEO23" s="94"/>
      <c r="QEP23" s="94"/>
      <c r="QEQ23" s="94"/>
      <c r="QER23" s="94"/>
      <c r="QES23" s="94"/>
      <c r="QET23" s="94"/>
      <c r="QEU23" s="94"/>
      <c r="QEV23" s="94"/>
      <c r="QEW23" s="94"/>
      <c r="QEX23" s="94"/>
      <c r="QEY23" s="94"/>
      <c r="QEZ23" s="94"/>
      <c r="QFA23" s="94"/>
      <c r="QFB23" s="94"/>
      <c r="QFC23" s="94"/>
      <c r="QFD23" s="94"/>
      <c r="QFE23" s="94"/>
      <c r="QFF23" s="94"/>
      <c r="QFG23" s="94"/>
      <c r="QFH23" s="94"/>
      <c r="QFI23" s="94"/>
      <c r="QFJ23" s="94"/>
      <c r="QFK23" s="94"/>
      <c r="QFL23" s="94"/>
      <c r="QFM23" s="94"/>
      <c r="QFN23" s="94"/>
      <c r="QFO23" s="94"/>
      <c r="QFP23" s="94"/>
      <c r="QFQ23" s="94"/>
      <c r="QFR23" s="94"/>
      <c r="QFS23" s="94"/>
      <c r="QFT23" s="94"/>
      <c r="QFU23" s="94"/>
      <c r="QFV23" s="94"/>
      <c r="QFW23" s="94"/>
      <c r="QFX23" s="94"/>
      <c r="QFY23" s="94"/>
      <c r="QFZ23" s="94"/>
      <c r="QGA23" s="94"/>
      <c r="QGB23" s="94"/>
      <c r="QGC23" s="94"/>
      <c r="QGD23" s="94"/>
      <c r="QGE23" s="94"/>
      <c r="QGF23" s="94"/>
      <c r="QGG23" s="94"/>
      <c r="QGH23" s="94"/>
      <c r="QGI23" s="94"/>
      <c r="QGJ23" s="94"/>
      <c r="QGK23" s="94"/>
      <c r="QGL23" s="94"/>
      <c r="QGM23" s="94"/>
      <c r="QGN23" s="94"/>
      <c r="QGO23" s="94"/>
      <c r="QGP23" s="94"/>
      <c r="QGQ23" s="94"/>
      <c r="QGR23" s="94"/>
      <c r="QGS23" s="94"/>
      <c r="QGT23" s="94"/>
      <c r="QGU23" s="94"/>
      <c r="QGV23" s="94"/>
      <c r="QGW23" s="94"/>
      <c r="QGX23" s="94"/>
      <c r="QGY23" s="94"/>
      <c r="QGZ23" s="94"/>
      <c r="QHA23" s="94"/>
      <c r="QHB23" s="94"/>
      <c r="QHC23" s="94"/>
      <c r="QHD23" s="94"/>
      <c r="QHE23" s="94"/>
      <c r="QHF23" s="94"/>
      <c r="QHG23" s="94"/>
      <c r="QHH23" s="94"/>
      <c r="QHI23" s="94"/>
      <c r="QHJ23" s="94"/>
      <c r="QHK23" s="94"/>
      <c r="QHL23" s="94"/>
      <c r="QHM23" s="94"/>
      <c r="QHN23" s="94"/>
      <c r="QHO23" s="94"/>
      <c r="QHP23" s="94"/>
      <c r="QHQ23" s="94"/>
      <c r="QHR23" s="94"/>
      <c r="QHS23" s="94"/>
      <c r="QHT23" s="94"/>
      <c r="QHU23" s="94"/>
      <c r="QHV23" s="94"/>
      <c r="QHW23" s="94"/>
      <c r="QHX23" s="94"/>
      <c r="QHY23" s="94"/>
      <c r="QHZ23" s="94"/>
      <c r="QIA23" s="94"/>
      <c r="QIB23" s="94"/>
      <c r="QIC23" s="94"/>
      <c r="QID23" s="94"/>
      <c r="QIE23" s="94"/>
      <c r="QIF23" s="94"/>
      <c r="QIG23" s="94"/>
      <c r="QIH23" s="94"/>
      <c r="QII23" s="94"/>
      <c r="QIJ23" s="94"/>
      <c r="QIK23" s="94"/>
      <c r="QIL23" s="94"/>
      <c r="QIM23" s="94"/>
      <c r="QIN23" s="94"/>
      <c r="QIO23" s="94"/>
      <c r="QIP23" s="94"/>
      <c r="QIQ23" s="94"/>
      <c r="QIR23" s="94"/>
      <c r="QIS23" s="94"/>
      <c r="QIT23" s="94"/>
      <c r="QIU23" s="94"/>
      <c r="QIV23" s="94"/>
      <c r="QIW23" s="94"/>
      <c r="QIX23" s="94"/>
      <c r="QIY23" s="94"/>
      <c r="QIZ23" s="94"/>
      <c r="QJA23" s="94"/>
      <c r="QJB23" s="94"/>
      <c r="QJC23" s="94"/>
      <c r="QJD23" s="94"/>
      <c r="QJE23" s="94"/>
      <c r="QJF23" s="94"/>
      <c r="QJG23" s="94"/>
      <c r="QJH23" s="94"/>
      <c r="QJI23" s="94"/>
      <c r="QJJ23" s="94"/>
      <c r="QJK23" s="94"/>
      <c r="QJL23" s="94"/>
      <c r="QJM23" s="94"/>
      <c r="QJN23" s="94"/>
      <c r="QJO23" s="94"/>
      <c r="QJP23" s="94"/>
      <c r="QJQ23" s="94"/>
      <c r="QJR23" s="94"/>
      <c r="QJS23" s="94"/>
      <c r="QJT23" s="94"/>
      <c r="QJU23" s="94"/>
      <c r="QJV23" s="94"/>
      <c r="QJW23" s="94"/>
      <c r="QJX23" s="94"/>
      <c r="QJY23" s="94"/>
      <c r="QJZ23" s="94"/>
      <c r="QKA23" s="94"/>
      <c r="QKB23" s="94"/>
      <c r="QKC23" s="94"/>
      <c r="QKD23" s="94"/>
      <c r="QKE23" s="94"/>
      <c r="QKF23" s="94"/>
      <c r="QKG23" s="94"/>
      <c r="QKH23" s="94"/>
      <c r="QKI23" s="94"/>
      <c r="QKJ23" s="94"/>
      <c r="QKK23" s="94"/>
      <c r="QKL23" s="94"/>
      <c r="QKM23" s="94"/>
      <c r="QKN23" s="94"/>
      <c r="QKO23" s="94"/>
      <c r="QKP23" s="94"/>
      <c r="QKQ23" s="94"/>
      <c r="QKR23" s="94"/>
      <c r="QKS23" s="94"/>
      <c r="QKT23" s="94"/>
      <c r="QKU23" s="94"/>
      <c r="QKV23" s="94"/>
      <c r="QKW23" s="94"/>
      <c r="QKX23" s="94"/>
      <c r="QKY23" s="94"/>
      <c r="QKZ23" s="94"/>
      <c r="QLA23" s="94"/>
      <c r="QLB23" s="94"/>
      <c r="QLC23" s="94"/>
      <c r="QLD23" s="94"/>
      <c r="QLE23" s="94"/>
      <c r="QLF23" s="94"/>
      <c r="QLG23" s="94"/>
      <c r="QLH23" s="94"/>
      <c r="QLI23" s="94"/>
      <c r="QLJ23" s="94"/>
      <c r="QLK23" s="94"/>
      <c r="QLL23" s="94"/>
      <c r="QLM23" s="94"/>
      <c r="QLN23" s="94"/>
      <c r="QLO23" s="94"/>
      <c r="QLP23" s="94"/>
      <c r="QLQ23" s="94"/>
      <c r="QLR23" s="94"/>
      <c r="QLS23" s="94"/>
      <c r="QLT23" s="94"/>
      <c r="QLU23" s="94"/>
      <c r="QLV23" s="94"/>
      <c r="QLW23" s="94"/>
      <c r="QLX23" s="94"/>
      <c r="QLY23" s="94"/>
      <c r="QLZ23" s="94"/>
      <c r="QMA23" s="94"/>
      <c r="QMB23" s="94"/>
      <c r="QMC23" s="94"/>
      <c r="QMD23" s="94"/>
      <c r="QME23" s="94"/>
      <c r="QMF23" s="94"/>
      <c r="QMG23" s="94"/>
      <c r="QMH23" s="94"/>
      <c r="QMI23" s="94"/>
      <c r="QMJ23" s="94"/>
      <c r="QMK23" s="94"/>
      <c r="QML23" s="94"/>
      <c r="QMM23" s="94"/>
      <c r="QMN23" s="94"/>
      <c r="QMO23" s="94"/>
      <c r="QMP23" s="94"/>
      <c r="QMQ23" s="94"/>
      <c r="QMR23" s="94"/>
      <c r="QMS23" s="94"/>
      <c r="QMT23" s="94"/>
      <c r="QMU23" s="94"/>
      <c r="QMV23" s="94"/>
      <c r="QMW23" s="94"/>
      <c r="QMX23" s="94"/>
      <c r="QMY23" s="94"/>
      <c r="QMZ23" s="94"/>
      <c r="QNA23" s="94"/>
      <c r="QNB23" s="94"/>
      <c r="QNC23" s="94"/>
      <c r="QND23" s="94"/>
      <c r="QNE23" s="94"/>
      <c r="QNF23" s="94"/>
      <c r="QNG23" s="94"/>
      <c r="QNH23" s="94"/>
      <c r="QNI23" s="94"/>
      <c r="QNJ23" s="94"/>
      <c r="QNK23" s="94"/>
      <c r="QNL23" s="94"/>
      <c r="QNM23" s="94"/>
      <c r="QNN23" s="94"/>
      <c r="QNO23" s="94"/>
      <c r="QNP23" s="94"/>
      <c r="QNQ23" s="94"/>
      <c r="QNR23" s="94"/>
      <c r="QNS23" s="94"/>
      <c r="QNT23" s="94"/>
      <c r="QNU23" s="94"/>
      <c r="QNV23" s="94"/>
      <c r="QNW23" s="94"/>
      <c r="QNX23" s="94"/>
      <c r="QNY23" s="94"/>
      <c r="QNZ23" s="94"/>
      <c r="QOA23" s="94"/>
      <c r="QOB23" s="94"/>
      <c r="QOC23" s="94"/>
      <c r="QOD23" s="94"/>
      <c r="QOE23" s="94"/>
      <c r="QOF23" s="94"/>
      <c r="QOG23" s="94"/>
      <c r="QOH23" s="94"/>
      <c r="QOI23" s="94"/>
      <c r="QOJ23" s="94"/>
      <c r="QOK23" s="94"/>
      <c r="QOL23" s="94"/>
      <c r="QOM23" s="94"/>
      <c r="QON23" s="94"/>
      <c r="QOO23" s="94"/>
      <c r="QOP23" s="94"/>
      <c r="QOQ23" s="94"/>
      <c r="QOR23" s="94"/>
      <c r="QOS23" s="94"/>
      <c r="QOT23" s="94"/>
      <c r="QOU23" s="94"/>
      <c r="QOV23" s="94"/>
      <c r="QOW23" s="94"/>
      <c r="QOX23" s="94"/>
      <c r="QOY23" s="94"/>
      <c r="QOZ23" s="94"/>
      <c r="QPA23" s="94"/>
      <c r="QPB23" s="94"/>
      <c r="QPC23" s="94"/>
      <c r="QPD23" s="94"/>
      <c r="QPE23" s="94"/>
      <c r="QPF23" s="94"/>
      <c r="QPG23" s="94"/>
      <c r="QPH23" s="94"/>
      <c r="QPI23" s="94"/>
      <c r="QPJ23" s="94"/>
      <c r="QPK23" s="94"/>
      <c r="QPL23" s="94"/>
      <c r="QPM23" s="94"/>
      <c r="QPN23" s="94"/>
      <c r="QPO23" s="94"/>
      <c r="QPP23" s="94"/>
      <c r="QPQ23" s="94"/>
      <c r="QPR23" s="94"/>
      <c r="QPS23" s="94"/>
      <c r="QPT23" s="94"/>
      <c r="QPU23" s="94"/>
      <c r="QPV23" s="94"/>
      <c r="QPW23" s="94"/>
      <c r="QPX23" s="94"/>
      <c r="QPY23" s="94"/>
      <c r="QPZ23" s="94"/>
      <c r="QQA23" s="94"/>
      <c r="QQB23" s="94"/>
      <c r="QQC23" s="94"/>
      <c r="QQD23" s="94"/>
      <c r="QQE23" s="94"/>
      <c r="QQF23" s="94"/>
      <c r="QQG23" s="94"/>
      <c r="QQH23" s="94"/>
      <c r="QQI23" s="94"/>
      <c r="QQJ23" s="94"/>
      <c r="QQK23" s="94"/>
      <c r="QQL23" s="94"/>
      <c r="QQM23" s="94"/>
      <c r="QQN23" s="94"/>
      <c r="QQO23" s="94"/>
      <c r="QQP23" s="94"/>
      <c r="QQQ23" s="94"/>
      <c r="QQR23" s="94"/>
      <c r="QQS23" s="94"/>
      <c r="QQT23" s="94"/>
      <c r="QQU23" s="94"/>
      <c r="QQV23" s="94"/>
      <c r="QQW23" s="94"/>
      <c r="QQX23" s="94"/>
      <c r="QQY23" s="94"/>
      <c r="QQZ23" s="94"/>
      <c r="QRA23" s="94"/>
      <c r="QRB23" s="94"/>
      <c r="QRC23" s="94"/>
      <c r="QRD23" s="94"/>
      <c r="QRE23" s="94"/>
      <c r="QRF23" s="94"/>
      <c r="QRG23" s="94"/>
      <c r="QRH23" s="94"/>
      <c r="QRI23" s="94"/>
      <c r="QRJ23" s="94"/>
      <c r="QRK23" s="94"/>
      <c r="QRL23" s="94"/>
      <c r="QRM23" s="94"/>
      <c r="QRN23" s="94"/>
      <c r="QRO23" s="94"/>
      <c r="QRP23" s="94"/>
      <c r="QRQ23" s="94"/>
      <c r="QRR23" s="94"/>
      <c r="QRS23" s="94"/>
      <c r="QRT23" s="94"/>
      <c r="QRU23" s="94"/>
      <c r="QRV23" s="94"/>
      <c r="QRW23" s="94"/>
      <c r="QRX23" s="94"/>
      <c r="QRY23" s="94"/>
      <c r="QRZ23" s="94"/>
      <c r="QSA23" s="94"/>
      <c r="QSB23" s="94"/>
      <c r="QSC23" s="94"/>
      <c r="QSD23" s="94"/>
      <c r="QSE23" s="94"/>
      <c r="QSF23" s="94"/>
      <c r="QSG23" s="94"/>
      <c r="QSH23" s="94"/>
      <c r="QSI23" s="94"/>
      <c r="QSJ23" s="94"/>
      <c r="QSK23" s="94"/>
      <c r="QSL23" s="94"/>
      <c r="QSM23" s="94"/>
      <c r="QSN23" s="94"/>
      <c r="QSO23" s="94"/>
      <c r="QSP23" s="94"/>
      <c r="QSQ23" s="94"/>
      <c r="QSR23" s="94"/>
      <c r="QSS23" s="94"/>
      <c r="QST23" s="94"/>
      <c r="QSU23" s="94"/>
      <c r="QSV23" s="94"/>
      <c r="QSW23" s="94"/>
      <c r="QSX23" s="94"/>
      <c r="QSY23" s="94"/>
      <c r="QSZ23" s="94"/>
      <c r="QTA23" s="94"/>
      <c r="QTB23" s="94"/>
      <c r="QTC23" s="94"/>
      <c r="QTD23" s="94"/>
      <c r="QTE23" s="94"/>
      <c r="QTF23" s="94"/>
      <c r="QTG23" s="94"/>
      <c r="QTH23" s="94"/>
      <c r="QTI23" s="94"/>
      <c r="QTJ23" s="94"/>
      <c r="QTK23" s="94"/>
      <c r="QTL23" s="94"/>
      <c r="QTM23" s="94"/>
      <c r="QTN23" s="94"/>
      <c r="QTO23" s="94"/>
      <c r="QTP23" s="94"/>
      <c r="QTQ23" s="94"/>
      <c r="QTR23" s="94"/>
      <c r="QTS23" s="94"/>
      <c r="QTT23" s="94"/>
      <c r="QTU23" s="94"/>
      <c r="QTV23" s="94"/>
      <c r="QTW23" s="94"/>
      <c r="QTX23" s="94"/>
      <c r="QTY23" s="94"/>
      <c r="QTZ23" s="94"/>
      <c r="QUA23" s="94"/>
      <c r="QUB23" s="94"/>
      <c r="QUC23" s="94"/>
      <c r="QUD23" s="94"/>
      <c r="QUE23" s="94"/>
      <c r="QUF23" s="94"/>
      <c r="QUG23" s="94"/>
      <c r="QUH23" s="94"/>
      <c r="QUI23" s="94"/>
      <c r="QUJ23" s="94"/>
      <c r="QUK23" s="94"/>
      <c r="QUL23" s="94"/>
      <c r="QUM23" s="94"/>
      <c r="QUN23" s="94"/>
      <c r="QUO23" s="94"/>
      <c r="QUP23" s="94"/>
      <c r="QUQ23" s="94"/>
      <c r="QUR23" s="94"/>
      <c r="QUS23" s="94"/>
      <c r="QUT23" s="94"/>
      <c r="QUU23" s="94"/>
      <c r="QUV23" s="94"/>
      <c r="QUW23" s="94"/>
      <c r="QUX23" s="94"/>
      <c r="QUY23" s="94"/>
      <c r="QUZ23" s="94"/>
      <c r="QVA23" s="94"/>
      <c r="QVB23" s="94"/>
      <c r="QVC23" s="94"/>
      <c r="QVD23" s="94"/>
      <c r="QVE23" s="94"/>
      <c r="QVF23" s="94"/>
      <c r="QVG23" s="94"/>
      <c r="QVH23" s="94"/>
      <c r="QVI23" s="94"/>
      <c r="QVJ23" s="94"/>
      <c r="QVK23" s="94"/>
      <c r="QVL23" s="94"/>
      <c r="QVM23" s="94"/>
      <c r="QVN23" s="94"/>
      <c r="QVO23" s="94"/>
      <c r="QVP23" s="94"/>
      <c r="QVQ23" s="94"/>
      <c r="QVR23" s="94"/>
      <c r="QVS23" s="94"/>
      <c r="QVT23" s="94"/>
      <c r="QVU23" s="94"/>
      <c r="QVV23" s="94"/>
      <c r="QVW23" s="94"/>
      <c r="QVX23" s="94"/>
      <c r="QVY23" s="94"/>
      <c r="QVZ23" s="94"/>
      <c r="QWA23" s="94"/>
      <c r="QWB23" s="94"/>
      <c r="QWC23" s="94"/>
      <c r="QWD23" s="94"/>
      <c r="QWE23" s="94"/>
      <c r="QWF23" s="94"/>
      <c r="QWG23" s="94"/>
      <c r="QWH23" s="94"/>
      <c r="QWI23" s="94"/>
      <c r="QWJ23" s="94"/>
      <c r="QWK23" s="94"/>
      <c r="QWL23" s="94"/>
      <c r="QWM23" s="94"/>
      <c r="QWN23" s="94"/>
      <c r="QWO23" s="94"/>
      <c r="QWP23" s="94"/>
      <c r="QWQ23" s="94"/>
      <c r="QWR23" s="94"/>
      <c r="QWS23" s="94"/>
      <c r="QWT23" s="94"/>
      <c r="QWU23" s="94"/>
      <c r="QWV23" s="94"/>
      <c r="QWW23" s="94"/>
      <c r="QWX23" s="94"/>
      <c r="QWY23" s="94"/>
      <c r="QWZ23" s="94"/>
      <c r="QXA23" s="94"/>
      <c r="QXB23" s="94"/>
      <c r="QXC23" s="94"/>
      <c r="QXD23" s="94"/>
      <c r="QXE23" s="94"/>
      <c r="QXF23" s="94"/>
      <c r="QXG23" s="94"/>
      <c r="QXH23" s="94"/>
      <c r="QXI23" s="94"/>
      <c r="QXJ23" s="94"/>
      <c r="QXK23" s="94"/>
      <c r="QXL23" s="94"/>
      <c r="QXM23" s="94"/>
      <c r="QXN23" s="94"/>
      <c r="QXO23" s="94"/>
      <c r="QXP23" s="94"/>
      <c r="QXQ23" s="94"/>
      <c r="QXR23" s="94"/>
      <c r="QXS23" s="94"/>
      <c r="QXT23" s="94"/>
      <c r="QXU23" s="94"/>
      <c r="QXV23" s="94"/>
      <c r="QXW23" s="94"/>
      <c r="QXX23" s="94"/>
      <c r="QXY23" s="94"/>
      <c r="QXZ23" s="94"/>
      <c r="QYA23" s="94"/>
      <c r="QYB23" s="94"/>
      <c r="QYC23" s="94"/>
      <c r="QYD23" s="94"/>
      <c r="QYE23" s="94"/>
      <c r="QYF23" s="94"/>
      <c r="QYG23" s="94"/>
      <c r="QYH23" s="94"/>
      <c r="QYI23" s="94"/>
      <c r="QYJ23" s="94"/>
      <c r="QYK23" s="94"/>
      <c r="QYL23" s="94"/>
      <c r="QYM23" s="94"/>
      <c r="QYN23" s="94"/>
      <c r="QYO23" s="94"/>
      <c r="QYP23" s="94"/>
      <c r="QYQ23" s="94"/>
      <c r="QYR23" s="94"/>
      <c r="QYS23" s="94"/>
      <c r="QYT23" s="94"/>
      <c r="QYU23" s="94"/>
      <c r="QYV23" s="94"/>
      <c r="QYW23" s="94"/>
      <c r="QYX23" s="94"/>
      <c r="QYY23" s="94"/>
      <c r="QYZ23" s="94"/>
      <c r="QZA23" s="94"/>
      <c r="QZB23" s="94"/>
      <c r="QZC23" s="94"/>
      <c r="QZD23" s="94"/>
      <c r="QZE23" s="94"/>
      <c r="QZF23" s="94"/>
      <c r="QZG23" s="94"/>
      <c r="QZH23" s="94"/>
      <c r="QZI23" s="94"/>
      <c r="QZJ23" s="94"/>
      <c r="QZK23" s="94"/>
      <c r="QZL23" s="94"/>
      <c r="QZM23" s="94"/>
      <c r="QZN23" s="94"/>
      <c r="QZO23" s="94"/>
      <c r="QZP23" s="94"/>
      <c r="QZQ23" s="94"/>
      <c r="QZR23" s="94"/>
      <c r="QZS23" s="94"/>
      <c r="QZT23" s="94"/>
      <c r="QZU23" s="94"/>
      <c r="QZV23" s="94"/>
      <c r="QZW23" s="94"/>
      <c r="QZX23" s="94"/>
      <c r="QZY23" s="94"/>
      <c r="QZZ23" s="94"/>
      <c r="RAA23" s="94"/>
      <c r="RAB23" s="94"/>
      <c r="RAC23" s="94"/>
      <c r="RAD23" s="94"/>
      <c r="RAE23" s="94"/>
      <c r="RAF23" s="94"/>
      <c r="RAG23" s="94"/>
      <c r="RAH23" s="94"/>
      <c r="RAI23" s="94"/>
      <c r="RAJ23" s="94"/>
      <c r="RAK23" s="94"/>
      <c r="RAL23" s="94"/>
      <c r="RAM23" s="94"/>
      <c r="RAN23" s="94"/>
      <c r="RAO23" s="94"/>
      <c r="RAP23" s="94"/>
      <c r="RAQ23" s="94"/>
      <c r="RAR23" s="94"/>
      <c r="RAS23" s="94"/>
      <c r="RAT23" s="94"/>
      <c r="RAU23" s="94"/>
      <c r="RAV23" s="94"/>
      <c r="RAW23" s="94"/>
      <c r="RAX23" s="94"/>
      <c r="RAY23" s="94"/>
      <c r="RAZ23" s="94"/>
      <c r="RBA23" s="94"/>
      <c r="RBB23" s="94"/>
      <c r="RBC23" s="94"/>
      <c r="RBD23" s="94"/>
      <c r="RBE23" s="94"/>
      <c r="RBF23" s="94"/>
      <c r="RBG23" s="94"/>
      <c r="RBH23" s="94"/>
      <c r="RBI23" s="94"/>
      <c r="RBJ23" s="94"/>
      <c r="RBK23" s="94"/>
      <c r="RBL23" s="94"/>
      <c r="RBM23" s="94"/>
      <c r="RBN23" s="94"/>
      <c r="RBO23" s="94"/>
      <c r="RBP23" s="94"/>
      <c r="RBQ23" s="94"/>
      <c r="RBR23" s="94"/>
      <c r="RBS23" s="94"/>
      <c r="RBT23" s="94"/>
      <c r="RBU23" s="94"/>
      <c r="RBV23" s="94"/>
      <c r="RBW23" s="94"/>
      <c r="RBX23" s="94"/>
      <c r="RBY23" s="94"/>
      <c r="RBZ23" s="94"/>
      <c r="RCA23" s="94"/>
      <c r="RCB23" s="94"/>
      <c r="RCC23" s="94"/>
      <c r="RCD23" s="94"/>
      <c r="RCE23" s="94"/>
      <c r="RCF23" s="94"/>
      <c r="RCG23" s="94"/>
      <c r="RCH23" s="94"/>
      <c r="RCI23" s="94"/>
      <c r="RCJ23" s="94"/>
      <c r="RCK23" s="94"/>
      <c r="RCL23" s="94"/>
      <c r="RCM23" s="94"/>
      <c r="RCN23" s="94"/>
      <c r="RCO23" s="94"/>
      <c r="RCP23" s="94"/>
      <c r="RCQ23" s="94"/>
      <c r="RCR23" s="94"/>
      <c r="RCS23" s="94"/>
      <c r="RCT23" s="94"/>
      <c r="RCU23" s="94"/>
      <c r="RCV23" s="94"/>
      <c r="RCW23" s="94"/>
      <c r="RCX23" s="94"/>
      <c r="RCY23" s="94"/>
      <c r="RCZ23" s="94"/>
      <c r="RDA23" s="94"/>
      <c r="RDB23" s="94"/>
      <c r="RDC23" s="94"/>
      <c r="RDD23" s="94"/>
      <c r="RDE23" s="94"/>
      <c r="RDF23" s="94"/>
      <c r="RDG23" s="94"/>
      <c r="RDH23" s="94"/>
      <c r="RDI23" s="94"/>
      <c r="RDJ23" s="94"/>
      <c r="RDK23" s="94"/>
      <c r="RDL23" s="94"/>
      <c r="RDM23" s="94"/>
      <c r="RDN23" s="94"/>
      <c r="RDO23" s="94"/>
      <c r="RDP23" s="94"/>
      <c r="RDQ23" s="94"/>
      <c r="RDR23" s="94"/>
      <c r="RDS23" s="94"/>
      <c r="RDT23" s="94"/>
      <c r="RDU23" s="94"/>
      <c r="RDV23" s="94"/>
      <c r="RDW23" s="94"/>
      <c r="RDX23" s="94"/>
      <c r="RDY23" s="94"/>
      <c r="RDZ23" s="94"/>
      <c r="REA23" s="94"/>
      <c r="REB23" s="94"/>
      <c r="REC23" s="94"/>
      <c r="RED23" s="94"/>
      <c r="REE23" s="94"/>
      <c r="REF23" s="94"/>
      <c r="REG23" s="94"/>
      <c r="REH23" s="94"/>
      <c r="REI23" s="94"/>
      <c r="REJ23" s="94"/>
      <c r="REK23" s="94"/>
      <c r="REL23" s="94"/>
      <c r="REM23" s="94"/>
      <c r="REN23" s="94"/>
      <c r="REO23" s="94"/>
      <c r="REP23" s="94"/>
      <c r="REQ23" s="94"/>
      <c r="RER23" s="94"/>
      <c r="RES23" s="94"/>
      <c r="RET23" s="94"/>
      <c r="REU23" s="94"/>
      <c r="REV23" s="94"/>
      <c r="REW23" s="94"/>
      <c r="REX23" s="94"/>
      <c r="REY23" s="94"/>
      <c r="REZ23" s="94"/>
      <c r="RFA23" s="94"/>
      <c r="RFB23" s="94"/>
      <c r="RFC23" s="94"/>
      <c r="RFD23" s="94"/>
      <c r="RFE23" s="94"/>
      <c r="RFF23" s="94"/>
      <c r="RFG23" s="94"/>
      <c r="RFH23" s="94"/>
      <c r="RFI23" s="94"/>
      <c r="RFJ23" s="94"/>
      <c r="RFK23" s="94"/>
      <c r="RFL23" s="94"/>
      <c r="RFM23" s="94"/>
      <c r="RFN23" s="94"/>
      <c r="RFO23" s="94"/>
      <c r="RFP23" s="94"/>
      <c r="RFQ23" s="94"/>
      <c r="RFR23" s="94"/>
      <c r="RFS23" s="94"/>
      <c r="RFT23" s="94"/>
      <c r="RFU23" s="94"/>
      <c r="RFV23" s="94"/>
      <c r="RFW23" s="94"/>
      <c r="RFX23" s="94"/>
      <c r="RFY23" s="94"/>
      <c r="RFZ23" s="94"/>
      <c r="RGA23" s="94"/>
      <c r="RGB23" s="94"/>
      <c r="RGC23" s="94"/>
      <c r="RGD23" s="94"/>
      <c r="RGE23" s="94"/>
      <c r="RGF23" s="94"/>
      <c r="RGG23" s="94"/>
      <c r="RGH23" s="94"/>
      <c r="RGI23" s="94"/>
      <c r="RGJ23" s="94"/>
      <c r="RGK23" s="94"/>
      <c r="RGL23" s="94"/>
      <c r="RGM23" s="94"/>
      <c r="RGN23" s="94"/>
      <c r="RGO23" s="94"/>
      <c r="RGP23" s="94"/>
      <c r="RGQ23" s="94"/>
      <c r="RGR23" s="94"/>
      <c r="RGS23" s="94"/>
      <c r="RGT23" s="94"/>
      <c r="RGU23" s="94"/>
      <c r="RGV23" s="94"/>
      <c r="RGW23" s="94"/>
      <c r="RGX23" s="94"/>
      <c r="RGY23" s="94"/>
      <c r="RGZ23" s="94"/>
      <c r="RHA23" s="94"/>
      <c r="RHB23" s="94"/>
      <c r="RHC23" s="94"/>
      <c r="RHD23" s="94"/>
      <c r="RHE23" s="94"/>
      <c r="RHF23" s="94"/>
      <c r="RHG23" s="94"/>
      <c r="RHH23" s="94"/>
      <c r="RHI23" s="94"/>
      <c r="RHJ23" s="94"/>
      <c r="RHK23" s="94"/>
      <c r="RHL23" s="94"/>
      <c r="RHM23" s="94"/>
      <c r="RHN23" s="94"/>
      <c r="RHO23" s="94"/>
      <c r="RHP23" s="94"/>
      <c r="RHQ23" s="94"/>
      <c r="RHR23" s="94"/>
      <c r="RHS23" s="94"/>
      <c r="RHT23" s="94"/>
      <c r="RHU23" s="94"/>
      <c r="RHV23" s="94"/>
      <c r="RHW23" s="94"/>
      <c r="RHX23" s="94"/>
      <c r="RHY23" s="94"/>
      <c r="RHZ23" s="94"/>
      <c r="RIA23" s="94"/>
      <c r="RIB23" s="94"/>
      <c r="RIC23" s="94"/>
      <c r="RID23" s="94"/>
      <c r="RIE23" s="94"/>
      <c r="RIF23" s="94"/>
      <c r="RIG23" s="94"/>
      <c r="RIH23" s="94"/>
      <c r="RII23" s="94"/>
      <c r="RIJ23" s="94"/>
      <c r="RIK23" s="94"/>
      <c r="RIL23" s="94"/>
      <c r="RIM23" s="94"/>
      <c r="RIN23" s="94"/>
      <c r="RIO23" s="94"/>
      <c r="RIP23" s="94"/>
      <c r="RIQ23" s="94"/>
      <c r="RIR23" s="94"/>
      <c r="RIS23" s="94"/>
      <c r="RIT23" s="94"/>
      <c r="RIU23" s="94"/>
      <c r="RIV23" s="94"/>
      <c r="RIW23" s="94"/>
      <c r="RIX23" s="94"/>
      <c r="RIY23" s="94"/>
      <c r="RIZ23" s="94"/>
      <c r="RJA23" s="94"/>
      <c r="RJB23" s="94"/>
      <c r="RJC23" s="94"/>
      <c r="RJD23" s="94"/>
      <c r="RJE23" s="94"/>
      <c r="RJF23" s="94"/>
      <c r="RJG23" s="94"/>
      <c r="RJH23" s="94"/>
      <c r="RJI23" s="94"/>
      <c r="RJJ23" s="94"/>
      <c r="RJK23" s="94"/>
      <c r="RJL23" s="94"/>
      <c r="RJM23" s="94"/>
      <c r="RJN23" s="94"/>
      <c r="RJO23" s="94"/>
      <c r="RJP23" s="94"/>
      <c r="RJQ23" s="94"/>
      <c r="RJR23" s="94"/>
      <c r="RJS23" s="94"/>
      <c r="RJT23" s="94"/>
      <c r="RJU23" s="94"/>
      <c r="RJV23" s="94"/>
      <c r="RJW23" s="94"/>
      <c r="RJX23" s="94"/>
      <c r="RJY23" s="94"/>
      <c r="RJZ23" s="94"/>
      <c r="RKA23" s="94"/>
      <c r="RKB23" s="94"/>
      <c r="RKC23" s="94"/>
      <c r="RKD23" s="94"/>
      <c r="RKE23" s="94"/>
      <c r="RKF23" s="94"/>
      <c r="RKG23" s="94"/>
      <c r="RKH23" s="94"/>
      <c r="RKI23" s="94"/>
      <c r="RKJ23" s="94"/>
      <c r="RKK23" s="94"/>
      <c r="RKL23" s="94"/>
      <c r="RKM23" s="94"/>
      <c r="RKN23" s="94"/>
      <c r="RKO23" s="94"/>
      <c r="RKP23" s="94"/>
      <c r="RKQ23" s="94"/>
      <c r="RKR23" s="94"/>
      <c r="RKS23" s="94"/>
      <c r="RKT23" s="94"/>
      <c r="RKU23" s="94"/>
      <c r="RKV23" s="94"/>
      <c r="RKW23" s="94"/>
      <c r="RKX23" s="94"/>
      <c r="RKY23" s="94"/>
      <c r="RKZ23" s="94"/>
      <c r="RLA23" s="94"/>
      <c r="RLB23" s="94"/>
      <c r="RLC23" s="94"/>
      <c r="RLD23" s="94"/>
      <c r="RLE23" s="94"/>
      <c r="RLF23" s="94"/>
      <c r="RLG23" s="94"/>
      <c r="RLH23" s="94"/>
      <c r="RLI23" s="94"/>
      <c r="RLJ23" s="94"/>
      <c r="RLK23" s="94"/>
      <c r="RLL23" s="94"/>
      <c r="RLM23" s="94"/>
      <c r="RLN23" s="94"/>
      <c r="RLO23" s="94"/>
      <c r="RLP23" s="94"/>
      <c r="RLQ23" s="94"/>
      <c r="RLR23" s="94"/>
      <c r="RLS23" s="94"/>
      <c r="RLT23" s="94"/>
      <c r="RLU23" s="94"/>
      <c r="RLV23" s="94"/>
      <c r="RLW23" s="94"/>
      <c r="RLX23" s="94"/>
      <c r="RLY23" s="94"/>
      <c r="RLZ23" s="94"/>
      <c r="RMA23" s="94"/>
      <c r="RMB23" s="94"/>
      <c r="RMC23" s="94"/>
      <c r="RMD23" s="94"/>
      <c r="RME23" s="94"/>
      <c r="RMF23" s="94"/>
      <c r="RMG23" s="94"/>
      <c r="RMH23" s="94"/>
      <c r="RMI23" s="94"/>
      <c r="RMJ23" s="94"/>
      <c r="RMK23" s="94"/>
      <c r="RML23" s="94"/>
      <c r="RMM23" s="94"/>
      <c r="RMN23" s="94"/>
      <c r="RMO23" s="94"/>
      <c r="RMP23" s="94"/>
      <c r="RMQ23" s="94"/>
      <c r="RMR23" s="94"/>
      <c r="RMS23" s="94"/>
      <c r="RMT23" s="94"/>
      <c r="RMU23" s="94"/>
      <c r="RMV23" s="94"/>
      <c r="RMW23" s="94"/>
      <c r="RMX23" s="94"/>
      <c r="RMY23" s="94"/>
      <c r="RMZ23" s="94"/>
      <c r="RNA23" s="94"/>
      <c r="RNB23" s="94"/>
      <c r="RNC23" s="94"/>
      <c r="RND23" s="94"/>
      <c r="RNE23" s="94"/>
      <c r="RNF23" s="94"/>
      <c r="RNG23" s="94"/>
      <c r="RNH23" s="94"/>
      <c r="RNI23" s="94"/>
      <c r="RNJ23" s="94"/>
      <c r="RNK23" s="94"/>
      <c r="RNL23" s="94"/>
      <c r="RNM23" s="94"/>
      <c r="RNN23" s="94"/>
      <c r="RNO23" s="94"/>
      <c r="RNP23" s="94"/>
      <c r="RNQ23" s="94"/>
      <c r="RNR23" s="94"/>
      <c r="RNS23" s="94"/>
      <c r="RNT23" s="94"/>
      <c r="RNU23" s="94"/>
      <c r="RNV23" s="94"/>
      <c r="RNW23" s="94"/>
      <c r="RNX23" s="94"/>
      <c r="RNY23" s="94"/>
      <c r="RNZ23" s="94"/>
      <c r="ROA23" s="94"/>
      <c r="ROB23" s="94"/>
      <c r="ROC23" s="94"/>
      <c r="ROD23" s="94"/>
      <c r="ROE23" s="94"/>
      <c r="ROF23" s="94"/>
      <c r="ROG23" s="94"/>
      <c r="ROH23" s="94"/>
      <c r="ROI23" s="94"/>
      <c r="ROJ23" s="94"/>
      <c r="ROK23" s="94"/>
      <c r="ROL23" s="94"/>
      <c r="ROM23" s="94"/>
      <c r="RON23" s="94"/>
      <c r="ROO23" s="94"/>
      <c r="ROP23" s="94"/>
      <c r="ROQ23" s="94"/>
      <c r="ROR23" s="94"/>
      <c r="ROS23" s="94"/>
      <c r="ROT23" s="94"/>
      <c r="ROU23" s="94"/>
      <c r="ROV23" s="94"/>
      <c r="ROW23" s="94"/>
      <c r="ROX23" s="94"/>
      <c r="ROY23" s="94"/>
      <c r="ROZ23" s="94"/>
      <c r="RPA23" s="94"/>
      <c r="RPB23" s="94"/>
      <c r="RPC23" s="94"/>
      <c r="RPD23" s="94"/>
      <c r="RPE23" s="94"/>
      <c r="RPF23" s="94"/>
      <c r="RPG23" s="94"/>
      <c r="RPH23" s="94"/>
      <c r="RPI23" s="94"/>
      <c r="RPJ23" s="94"/>
      <c r="RPK23" s="94"/>
      <c r="RPL23" s="94"/>
      <c r="RPM23" s="94"/>
      <c r="RPN23" s="94"/>
      <c r="RPO23" s="94"/>
      <c r="RPP23" s="94"/>
      <c r="RPQ23" s="94"/>
      <c r="RPR23" s="94"/>
      <c r="RPS23" s="94"/>
      <c r="RPT23" s="94"/>
      <c r="RPU23" s="94"/>
      <c r="RPV23" s="94"/>
      <c r="RPW23" s="94"/>
      <c r="RPX23" s="94"/>
      <c r="RPY23" s="94"/>
      <c r="RPZ23" s="94"/>
      <c r="RQA23" s="94"/>
      <c r="RQB23" s="94"/>
      <c r="RQC23" s="94"/>
      <c r="RQD23" s="94"/>
      <c r="RQE23" s="94"/>
      <c r="RQF23" s="94"/>
      <c r="RQG23" s="94"/>
      <c r="RQH23" s="94"/>
      <c r="RQI23" s="94"/>
      <c r="RQJ23" s="94"/>
      <c r="RQK23" s="94"/>
      <c r="RQL23" s="94"/>
      <c r="RQM23" s="94"/>
      <c r="RQN23" s="94"/>
      <c r="RQO23" s="94"/>
      <c r="RQP23" s="94"/>
      <c r="RQQ23" s="94"/>
      <c r="RQR23" s="94"/>
      <c r="RQS23" s="94"/>
      <c r="RQT23" s="94"/>
      <c r="RQU23" s="94"/>
      <c r="RQV23" s="94"/>
      <c r="RQW23" s="94"/>
      <c r="RQX23" s="94"/>
      <c r="RQY23" s="94"/>
      <c r="RQZ23" s="94"/>
      <c r="RRA23" s="94"/>
      <c r="RRB23" s="94"/>
      <c r="RRC23" s="94"/>
      <c r="RRD23" s="94"/>
      <c r="RRE23" s="94"/>
      <c r="RRF23" s="94"/>
      <c r="RRG23" s="94"/>
      <c r="RRH23" s="94"/>
      <c r="RRI23" s="94"/>
      <c r="RRJ23" s="94"/>
      <c r="RRK23" s="94"/>
      <c r="RRL23" s="94"/>
      <c r="RRM23" s="94"/>
      <c r="RRN23" s="94"/>
      <c r="RRO23" s="94"/>
      <c r="RRP23" s="94"/>
      <c r="RRQ23" s="94"/>
      <c r="RRR23" s="94"/>
      <c r="RRS23" s="94"/>
      <c r="RRT23" s="94"/>
      <c r="RRU23" s="94"/>
      <c r="RRV23" s="94"/>
      <c r="RRW23" s="94"/>
      <c r="RRX23" s="94"/>
      <c r="RRY23" s="94"/>
      <c r="RRZ23" s="94"/>
      <c r="RSA23" s="94"/>
      <c r="RSB23" s="94"/>
      <c r="RSC23" s="94"/>
      <c r="RSD23" s="94"/>
      <c r="RSE23" s="94"/>
      <c r="RSF23" s="94"/>
      <c r="RSG23" s="94"/>
      <c r="RSH23" s="94"/>
      <c r="RSI23" s="94"/>
      <c r="RSJ23" s="94"/>
      <c r="RSK23" s="94"/>
      <c r="RSL23" s="94"/>
      <c r="RSM23" s="94"/>
      <c r="RSN23" s="94"/>
      <c r="RSO23" s="94"/>
      <c r="RSP23" s="94"/>
      <c r="RSQ23" s="94"/>
      <c r="RSR23" s="94"/>
      <c r="RSS23" s="94"/>
      <c r="RST23" s="94"/>
      <c r="RSU23" s="94"/>
      <c r="RSV23" s="94"/>
      <c r="RSW23" s="94"/>
      <c r="RSX23" s="94"/>
      <c r="RSY23" s="94"/>
      <c r="RSZ23" s="94"/>
      <c r="RTA23" s="94"/>
      <c r="RTB23" s="94"/>
      <c r="RTC23" s="94"/>
      <c r="RTD23" s="94"/>
      <c r="RTE23" s="94"/>
      <c r="RTF23" s="94"/>
      <c r="RTG23" s="94"/>
      <c r="RTH23" s="94"/>
      <c r="RTI23" s="94"/>
      <c r="RTJ23" s="94"/>
      <c r="RTK23" s="94"/>
      <c r="RTL23" s="94"/>
      <c r="RTM23" s="94"/>
      <c r="RTN23" s="94"/>
      <c r="RTO23" s="94"/>
      <c r="RTP23" s="94"/>
      <c r="RTQ23" s="94"/>
      <c r="RTR23" s="94"/>
      <c r="RTS23" s="94"/>
      <c r="RTT23" s="94"/>
      <c r="RTU23" s="94"/>
      <c r="RTV23" s="94"/>
      <c r="RTW23" s="94"/>
      <c r="RTX23" s="94"/>
      <c r="RTY23" s="94"/>
      <c r="RTZ23" s="94"/>
      <c r="RUA23" s="94"/>
      <c r="RUB23" s="94"/>
      <c r="RUC23" s="94"/>
      <c r="RUD23" s="94"/>
      <c r="RUE23" s="94"/>
      <c r="RUF23" s="94"/>
      <c r="RUG23" s="94"/>
      <c r="RUH23" s="94"/>
      <c r="RUI23" s="94"/>
      <c r="RUJ23" s="94"/>
      <c r="RUK23" s="94"/>
      <c r="RUL23" s="94"/>
      <c r="RUM23" s="94"/>
      <c r="RUN23" s="94"/>
      <c r="RUO23" s="94"/>
      <c r="RUP23" s="94"/>
      <c r="RUQ23" s="94"/>
      <c r="RUR23" s="94"/>
      <c r="RUS23" s="94"/>
      <c r="RUT23" s="94"/>
      <c r="RUU23" s="94"/>
      <c r="RUV23" s="94"/>
      <c r="RUW23" s="94"/>
      <c r="RUX23" s="94"/>
      <c r="RUY23" s="94"/>
      <c r="RUZ23" s="94"/>
      <c r="RVA23" s="94"/>
      <c r="RVB23" s="94"/>
      <c r="RVC23" s="94"/>
      <c r="RVD23" s="94"/>
      <c r="RVE23" s="94"/>
      <c r="RVF23" s="94"/>
      <c r="RVG23" s="94"/>
      <c r="RVH23" s="94"/>
      <c r="RVI23" s="94"/>
      <c r="RVJ23" s="94"/>
      <c r="RVK23" s="94"/>
      <c r="RVL23" s="94"/>
      <c r="RVM23" s="94"/>
      <c r="RVN23" s="94"/>
      <c r="RVO23" s="94"/>
      <c r="RVP23" s="94"/>
      <c r="RVQ23" s="94"/>
      <c r="RVR23" s="94"/>
      <c r="RVS23" s="94"/>
      <c r="RVT23" s="94"/>
      <c r="RVU23" s="94"/>
      <c r="RVV23" s="94"/>
      <c r="RVW23" s="94"/>
      <c r="RVX23" s="94"/>
      <c r="RVY23" s="94"/>
      <c r="RVZ23" s="94"/>
      <c r="RWA23" s="94"/>
      <c r="RWB23" s="94"/>
      <c r="RWC23" s="94"/>
      <c r="RWD23" s="94"/>
      <c r="RWE23" s="94"/>
      <c r="RWF23" s="94"/>
      <c r="RWG23" s="94"/>
      <c r="RWH23" s="94"/>
      <c r="RWI23" s="94"/>
      <c r="RWJ23" s="94"/>
      <c r="RWK23" s="94"/>
      <c r="RWL23" s="94"/>
      <c r="RWM23" s="94"/>
      <c r="RWN23" s="94"/>
      <c r="RWO23" s="94"/>
      <c r="RWP23" s="94"/>
      <c r="RWQ23" s="94"/>
      <c r="RWR23" s="94"/>
      <c r="RWS23" s="94"/>
      <c r="RWT23" s="94"/>
      <c r="RWU23" s="94"/>
      <c r="RWV23" s="94"/>
      <c r="RWW23" s="94"/>
      <c r="RWX23" s="94"/>
      <c r="RWY23" s="94"/>
      <c r="RWZ23" s="94"/>
      <c r="RXA23" s="94"/>
      <c r="RXB23" s="94"/>
      <c r="RXC23" s="94"/>
      <c r="RXD23" s="94"/>
      <c r="RXE23" s="94"/>
      <c r="RXF23" s="94"/>
      <c r="RXG23" s="94"/>
      <c r="RXH23" s="94"/>
      <c r="RXI23" s="94"/>
      <c r="RXJ23" s="94"/>
      <c r="RXK23" s="94"/>
      <c r="RXL23" s="94"/>
      <c r="RXM23" s="94"/>
      <c r="RXN23" s="94"/>
      <c r="RXO23" s="94"/>
      <c r="RXP23" s="94"/>
      <c r="RXQ23" s="94"/>
      <c r="RXR23" s="94"/>
      <c r="RXS23" s="94"/>
      <c r="RXT23" s="94"/>
      <c r="RXU23" s="94"/>
      <c r="RXV23" s="94"/>
      <c r="RXW23" s="94"/>
      <c r="RXX23" s="94"/>
      <c r="RXY23" s="94"/>
      <c r="RXZ23" s="94"/>
      <c r="RYA23" s="94"/>
      <c r="RYB23" s="94"/>
      <c r="RYC23" s="94"/>
      <c r="RYD23" s="94"/>
      <c r="RYE23" s="94"/>
      <c r="RYF23" s="94"/>
      <c r="RYG23" s="94"/>
      <c r="RYH23" s="94"/>
      <c r="RYI23" s="94"/>
      <c r="RYJ23" s="94"/>
      <c r="RYK23" s="94"/>
      <c r="RYL23" s="94"/>
      <c r="RYM23" s="94"/>
      <c r="RYN23" s="94"/>
      <c r="RYO23" s="94"/>
      <c r="RYP23" s="94"/>
      <c r="RYQ23" s="94"/>
      <c r="RYR23" s="94"/>
      <c r="RYS23" s="94"/>
      <c r="RYT23" s="94"/>
      <c r="RYU23" s="94"/>
      <c r="RYV23" s="94"/>
      <c r="RYW23" s="94"/>
      <c r="RYX23" s="94"/>
      <c r="RYY23" s="94"/>
      <c r="RYZ23" s="94"/>
      <c r="RZA23" s="94"/>
      <c r="RZB23" s="94"/>
      <c r="RZC23" s="94"/>
      <c r="RZD23" s="94"/>
      <c r="RZE23" s="94"/>
      <c r="RZF23" s="94"/>
      <c r="RZG23" s="94"/>
      <c r="RZH23" s="94"/>
      <c r="RZI23" s="94"/>
      <c r="RZJ23" s="94"/>
      <c r="RZK23" s="94"/>
      <c r="RZL23" s="94"/>
      <c r="RZM23" s="94"/>
      <c r="RZN23" s="94"/>
      <c r="RZO23" s="94"/>
      <c r="RZP23" s="94"/>
      <c r="RZQ23" s="94"/>
      <c r="RZR23" s="94"/>
      <c r="RZS23" s="94"/>
      <c r="RZT23" s="94"/>
      <c r="RZU23" s="94"/>
      <c r="RZV23" s="94"/>
      <c r="RZW23" s="94"/>
      <c r="RZX23" s="94"/>
      <c r="RZY23" s="94"/>
      <c r="RZZ23" s="94"/>
      <c r="SAA23" s="94"/>
      <c r="SAB23" s="94"/>
      <c r="SAC23" s="94"/>
      <c r="SAD23" s="94"/>
      <c r="SAE23" s="94"/>
      <c r="SAF23" s="94"/>
      <c r="SAG23" s="94"/>
      <c r="SAH23" s="94"/>
      <c r="SAI23" s="94"/>
      <c r="SAJ23" s="94"/>
      <c r="SAK23" s="94"/>
      <c r="SAL23" s="94"/>
      <c r="SAM23" s="94"/>
      <c r="SAN23" s="94"/>
      <c r="SAO23" s="94"/>
      <c r="SAP23" s="94"/>
      <c r="SAQ23" s="94"/>
      <c r="SAR23" s="94"/>
      <c r="SAS23" s="94"/>
      <c r="SAT23" s="94"/>
      <c r="SAU23" s="94"/>
      <c r="SAV23" s="94"/>
      <c r="SAW23" s="94"/>
      <c r="SAX23" s="94"/>
      <c r="SAY23" s="94"/>
      <c r="SAZ23" s="94"/>
      <c r="SBA23" s="94"/>
      <c r="SBB23" s="94"/>
      <c r="SBC23" s="94"/>
      <c r="SBD23" s="94"/>
      <c r="SBE23" s="94"/>
      <c r="SBF23" s="94"/>
      <c r="SBG23" s="94"/>
      <c r="SBH23" s="94"/>
      <c r="SBI23" s="94"/>
      <c r="SBJ23" s="94"/>
      <c r="SBK23" s="94"/>
      <c r="SBL23" s="94"/>
      <c r="SBM23" s="94"/>
      <c r="SBN23" s="94"/>
      <c r="SBO23" s="94"/>
      <c r="SBP23" s="94"/>
      <c r="SBQ23" s="94"/>
      <c r="SBR23" s="94"/>
      <c r="SBS23" s="94"/>
      <c r="SBT23" s="94"/>
      <c r="SBU23" s="94"/>
      <c r="SBV23" s="94"/>
      <c r="SBW23" s="94"/>
      <c r="SBX23" s="94"/>
      <c r="SBY23" s="94"/>
      <c r="SBZ23" s="94"/>
      <c r="SCA23" s="94"/>
      <c r="SCB23" s="94"/>
      <c r="SCC23" s="94"/>
      <c r="SCD23" s="94"/>
      <c r="SCE23" s="94"/>
      <c r="SCF23" s="94"/>
      <c r="SCG23" s="94"/>
      <c r="SCH23" s="94"/>
      <c r="SCI23" s="94"/>
      <c r="SCJ23" s="94"/>
      <c r="SCK23" s="94"/>
      <c r="SCL23" s="94"/>
      <c r="SCM23" s="94"/>
      <c r="SCN23" s="94"/>
      <c r="SCO23" s="94"/>
      <c r="SCP23" s="94"/>
      <c r="SCQ23" s="94"/>
      <c r="SCR23" s="94"/>
      <c r="SCS23" s="94"/>
      <c r="SCT23" s="94"/>
      <c r="SCU23" s="94"/>
      <c r="SCV23" s="94"/>
      <c r="SCW23" s="94"/>
      <c r="SCX23" s="94"/>
      <c r="SCY23" s="94"/>
      <c r="SCZ23" s="94"/>
      <c r="SDA23" s="94"/>
      <c r="SDB23" s="94"/>
      <c r="SDC23" s="94"/>
      <c r="SDD23" s="94"/>
      <c r="SDE23" s="94"/>
      <c r="SDF23" s="94"/>
      <c r="SDG23" s="94"/>
      <c r="SDH23" s="94"/>
      <c r="SDI23" s="94"/>
      <c r="SDJ23" s="94"/>
      <c r="SDK23" s="94"/>
      <c r="SDL23" s="94"/>
      <c r="SDM23" s="94"/>
      <c r="SDN23" s="94"/>
      <c r="SDO23" s="94"/>
      <c r="SDP23" s="94"/>
      <c r="SDQ23" s="94"/>
      <c r="SDR23" s="94"/>
      <c r="SDS23" s="94"/>
      <c r="SDT23" s="94"/>
      <c r="SDU23" s="94"/>
      <c r="SDV23" s="94"/>
      <c r="SDW23" s="94"/>
      <c r="SDX23" s="94"/>
      <c r="SDY23" s="94"/>
      <c r="SDZ23" s="94"/>
      <c r="SEA23" s="94"/>
      <c r="SEB23" s="94"/>
      <c r="SEC23" s="94"/>
      <c r="SED23" s="94"/>
      <c r="SEE23" s="94"/>
      <c r="SEF23" s="94"/>
      <c r="SEG23" s="94"/>
      <c r="SEH23" s="94"/>
      <c r="SEI23" s="94"/>
      <c r="SEJ23" s="94"/>
      <c r="SEK23" s="94"/>
      <c r="SEL23" s="94"/>
      <c r="SEM23" s="94"/>
      <c r="SEN23" s="94"/>
      <c r="SEO23" s="94"/>
      <c r="SEP23" s="94"/>
      <c r="SEQ23" s="94"/>
      <c r="SER23" s="94"/>
      <c r="SES23" s="94"/>
      <c r="SET23" s="94"/>
      <c r="SEU23" s="94"/>
      <c r="SEV23" s="94"/>
      <c r="SEW23" s="94"/>
      <c r="SEX23" s="94"/>
      <c r="SEY23" s="94"/>
      <c r="SEZ23" s="94"/>
      <c r="SFA23" s="94"/>
      <c r="SFB23" s="94"/>
      <c r="SFC23" s="94"/>
      <c r="SFD23" s="94"/>
      <c r="SFE23" s="94"/>
      <c r="SFF23" s="94"/>
      <c r="SFG23" s="94"/>
      <c r="SFH23" s="94"/>
      <c r="SFI23" s="94"/>
      <c r="SFJ23" s="94"/>
      <c r="SFK23" s="94"/>
      <c r="SFL23" s="94"/>
      <c r="SFM23" s="94"/>
      <c r="SFN23" s="94"/>
      <c r="SFO23" s="94"/>
      <c r="SFP23" s="94"/>
      <c r="SFQ23" s="94"/>
      <c r="SFR23" s="94"/>
      <c r="SFS23" s="94"/>
      <c r="SFT23" s="94"/>
      <c r="SFU23" s="94"/>
      <c r="SFV23" s="94"/>
      <c r="SFW23" s="94"/>
      <c r="SFX23" s="94"/>
      <c r="SFY23" s="94"/>
      <c r="SFZ23" s="94"/>
      <c r="SGA23" s="94"/>
      <c r="SGB23" s="94"/>
      <c r="SGC23" s="94"/>
      <c r="SGD23" s="94"/>
      <c r="SGE23" s="94"/>
      <c r="SGF23" s="94"/>
      <c r="SGG23" s="94"/>
      <c r="SGH23" s="94"/>
      <c r="SGI23" s="94"/>
      <c r="SGJ23" s="94"/>
      <c r="SGK23" s="94"/>
      <c r="SGL23" s="94"/>
      <c r="SGM23" s="94"/>
      <c r="SGN23" s="94"/>
      <c r="SGO23" s="94"/>
      <c r="SGP23" s="94"/>
      <c r="SGQ23" s="94"/>
      <c r="SGR23" s="94"/>
      <c r="SGS23" s="94"/>
      <c r="SGT23" s="94"/>
      <c r="SGU23" s="94"/>
      <c r="SGV23" s="94"/>
      <c r="SGW23" s="94"/>
      <c r="SGX23" s="94"/>
      <c r="SGY23" s="94"/>
      <c r="SGZ23" s="94"/>
      <c r="SHA23" s="94"/>
      <c r="SHB23" s="94"/>
      <c r="SHC23" s="94"/>
      <c r="SHD23" s="94"/>
      <c r="SHE23" s="94"/>
      <c r="SHF23" s="94"/>
      <c r="SHG23" s="94"/>
      <c r="SHH23" s="94"/>
      <c r="SHI23" s="94"/>
      <c r="SHJ23" s="94"/>
      <c r="SHK23" s="94"/>
      <c r="SHL23" s="94"/>
      <c r="SHM23" s="94"/>
      <c r="SHN23" s="94"/>
      <c r="SHO23" s="94"/>
      <c r="SHP23" s="94"/>
      <c r="SHQ23" s="94"/>
      <c r="SHR23" s="94"/>
      <c r="SHS23" s="94"/>
      <c r="SHT23" s="94"/>
      <c r="SHU23" s="94"/>
      <c r="SHV23" s="94"/>
      <c r="SHW23" s="94"/>
      <c r="SHX23" s="94"/>
      <c r="SHY23" s="94"/>
      <c r="SHZ23" s="94"/>
      <c r="SIA23" s="94"/>
      <c r="SIB23" s="94"/>
      <c r="SIC23" s="94"/>
      <c r="SID23" s="94"/>
      <c r="SIE23" s="94"/>
      <c r="SIF23" s="94"/>
      <c r="SIG23" s="94"/>
      <c r="SIH23" s="94"/>
      <c r="SII23" s="94"/>
      <c r="SIJ23" s="94"/>
      <c r="SIK23" s="94"/>
      <c r="SIL23" s="94"/>
      <c r="SIM23" s="94"/>
      <c r="SIN23" s="94"/>
      <c r="SIO23" s="94"/>
      <c r="SIP23" s="94"/>
      <c r="SIQ23" s="94"/>
      <c r="SIR23" s="94"/>
      <c r="SIS23" s="94"/>
      <c r="SIT23" s="94"/>
      <c r="SIU23" s="94"/>
      <c r="SIV23" s="94"/>
      <c r="SIW23" s="94"/>
      <c r="SIX23" s="94"/>
      <c r="SIY23" s="94"/>
      <c r="SIZ23" s="94"/>
      <c r="SJA23" s="94"/>
      <c r="SJB23" s="94"/>
      <c r="SJC23" s="94"/>
      <c r="SJD23" s="94"/>
      <c r="SJE23" s="94"/>
      <c r="SJF23" s="94"/>
      <c r="SJG23" s="94"/>
      <c r="SJH23" s="94"/>
      <c r="SJI23" s="94"/>
      <c r="SJJ23" s="94"/>
      <c r="SJK23" s="94"/>
      <c r="SJL23" s="94"/>
      <c r="SJM23" s="94"/>
      <c r="SJN23" s="94"/>
      <c r="SJO23" s="94"/>
      <c r="SJP23" s="94"/>
      <c r="SJQ23" s="94"/>
      <c r="SJR23" s="94"/>
      <c r="SJS23" s="94"/>
      <c r="SJT23" s="94"/>
      <c r="SJU23" s="94"/>
      <c r="SJV23" s="94"/>
      <c r="SJW23" s="94"/>
      <c r="SJX23" s="94"/>
      <c r="SJY23" s="94"/>
      <c r="SJZ23" s="94"/>
      <c r="SKA23" s="94"/>
      <c r="SKB23" s="94"/>
      <c r="SKC23" s="94"/>
      <c r="SKD23" s="94"/>
      <c r="SKE23" s="94"/>
      <c r="SKF23" s="94"/>
      <c r="SKG23" s="94"/>
      <c r="SKH23" s="94"/>
      <c r="SKI23" s="94"/>
      <c r="SKJ23" s="94"/>
      <c r="SKK23" s="94"/>
      <c r="SKL23" s="94"/>
      <c r="SKM23" s="94"/>
      <c r="SKN23" s="94"/>
      <c r="SKO23" s="94"/>
      <c r="SKP23" s="94"/>
      <c r="SKQ23" s="94"/>
      <c r="SKR23" s="94"/>
      <c r="SKS23" s="94"/>
      <c r="SKT23" s="94"/>
      <c r="SKU23" s="94"/>
      <c r="SKV23" s="94"/>
      <c r="SKW23" s="94"/>
      <c r="SKX23" s="94"/>
      <c r="SKY23" s="94"/>
      <c r="SKZ23" s="94"/>
      <c r="SLA23" s="94"/>
      <c r="SLB23" s="94"/>
      <c r="SLC23" s="94"/>
      <c r="SLD23" s="94"/>
      <c r="SLE23" s="94"/>
      <c r="SLF23" s="94"/>
      <c r="SLG23" s="94"/>
      <c r="SLH23" s="94"/>
      <c r="SLI23" s="94"/>
      <c r="SLJ23" s="94"/>
      <c r="SLK23" s="94"/>
      <c r="SLL23" s="94"/>
      <c r="SLM23" s="94"/>
      <c r="SLN23" s="94"/>
      <c r="SLO23" s="94"/>
      <c r="SLP23" s="94"/>
      <c r="SLQ23" s="94"/>
      <c r="SLR23" s="94"/>
      <c r="SLS23" s="94"/>
      <c r="SLT23" s="94"/>
      <c r="SLU23" s="94"/>
      <c r="SLV23" s="94"/>
      <c r="SLW23" s="94"/>
      <c r="SLX23" s="94"/>
      <c r="SLY23" s="94"/>
      <c r="SLZ23" s="94"/>
      <c r="SMA23" s="94"/>
      <c r="SMB23" s="94"/>
      <c r="SMC23" s="94"/>
      <c r="SMD23" s="94"/>
      <c r="SME23" s="94"/>
      <c r="SMF23" s="94"/>
      <c r="SMG23" s="94"/>
      <c r="SMH23" s="94"/>
      <c r="SMI23" s="94"/>
      <c r="SMJ23" s="94"/>
      <c r="SMK23" s="94"/>
      <c r="SML23" s="94"/>
      <c r="SMM23" s="94"/>
      <c r="SMN23" s="94"/>
      <c r="SMO23" s="94"/>
      <c r="SMP23" s="94"/>
      <c r="SMQ23" s="94"/>
      <c r="SMR23" s="94"/>
      <c r="SMS23" s="94"/>
      <c r="SMT23" s="94"/>
      <c r="SMU23" s="94"/>
      <c r="SMV23" s="94"/>
      <c r="SMW23" s="94"/>
      <c r="SMX23" s="94"/>
      <c r="SMY23" s="94"/>
      <c r="SMZ23" s="94"/>
      <c r="SNA23" s="94"/>
      <c r="SNB23" s="94"/>
      <c r="SNC23" s="94"/>
      <c r="SND23" s="94"/>
      <c r="SNE23" s="94"/>
      <c r="SNF23" s="94"/>
      <c r="SNG23" s="94"/>
      <c r="SNH23" s="94"/>
      <c r="SNI23" s="94"/>
      <c r="SNJ23" s="94"/>
      <c r="SNK23" s="94"/>
      <c r="SNL23" s="94"/>
      <c r="SNM23" s="94"/>
      <c r="SNN23" s="94"/>
      <c r="SNO23" s="94"/>
      <c r="SNP23" s="94"/>
      <c r="SNQ23" s="94"/>
      <c r="SNR23" s="94"/>
      <c r="SNS23" s="94"/>
      <c r="SNT23" s="94"/>
      <c r="SNU23" s="94"/>
      <c r="SNV23" s="94"/>
      <c r="SNW23" s="94"/>
      <c r="SNX23" s="94"/>
      <c r="SNY23" s="94"/>
      <c r="SNZ23" s="94"/>
      <c r="SOA23" s="94"/>
      <c r="SOB23" s="94"/>
      <c r="SOC23" s="94"/>
      <c r="SOD23" s="94"/>
      <c r="SOE23" s="94"/>
      <c r="SOF23" s="94"/>
      <c r="SOG23" s="94"/>
      <c r="SOH23" s="94"/>
      <c r="SOI23" s="94"/>
      <c r="SOJ23" s="94"/>
      <c r="SOK23" s="94"/>
      <c r="SOL23" s="94"/>
      <c r="SOM23" s="94"/>
      <c r="SON23" s="94"/>
      <c r="SOO23" s="94"/>
      <c r="SOP23" s="94"/>
      <c r="SOQ23" s="94"/>
      <c r="SOR23" s="94"/>
      <c r="SOS23" s="94"/>
      <c r="SOT23" s="94"/>
      <c r="SOU23" s="94"/>
      <c r="SOV23" s="94"/>
      <c r="SOW23" s="94"/>
      <c r="SOX23" s="94"/>
      <c r="SOY23" s="94"/>
      <c r="SOZ23" s="94"/>
      <c r="SPA23" s="94"/>
      <c r="SPB23" s="94"/>
      <c r="SPC23" s="94"/>
      <c r="SPD23" s="94"/>
      <c r="SPE23" s="94"/>
      <c r="SPF23" s="94"/>
      <c r="SPG23" s="94"/>
      <c r="SPH23" s="94"/>
      <c r="SPI23" s="94"/>
      <c r="SPJ23" s="94"/>
      <c r="SPK23" s="94"/>
      <c r="SPL23" s="94"/>
      <c r="SPM23" s="94"/>
      <c r="SPN23" s="94"/>
      <c r="SPO23" s="94"/>
      <c r="SPP23" s="94"/>
      <c r="SPQ23" s="94"/>
      <c r="SPR23" s="94"/>
      <c r="SPS23" s="94"/>
      <c r="SPT23" s="94"/>
      <c r="SPU23" s="94"/>
      <c r="SPV23" s="94"/>
      <c r="SPW23" s="94"/>
      <c r="SPX23" s="94"/>
      <c r="SPY23" s="94"/>
      <c r="SPZ23" s="94"/>
      <c r="SQA23" s="94"/>
      <c r="SQB23" s="94"/>
      <c r="SQC23" s="94"/>
      <c r="SQD23" s="94"/>
      <c r="SQE23" s="94"/>
      <c r="SQF23" s="94"/>
      <c r="SQG23" s="94"/>
      <c r="SQH23" s="94"/>
      <c r="SQI23" s="94"/>
      <c r="SQJ23" s="94"/>
      <c r="SQK23" s="94"/>
      <c r="SQL23" s="94"/>
      <c r="SQM23" s="94"/>
      <c r="SQN23" s="94"/>
      <c r="SQO23" s="94"/>
      <c r="SQP23" s="94"/>
      <c r="SQQ23" s="94"/>
      <c r="SQR23" s="94"/>
      <c r="SQS23" s="94"/>
      <c r="SQT23" s="94"/>
      <c r="SQU23" s="94"/>
      <c r="SQV23" s="94"/>
      <c r="SQW23" s="94"/>
      <c r="SQX23" s="94"/>
      <c r="SQY23" s="94"/>
      <c r="SQZ23" s="94"/>
      <c r="SRA23" s="94"/>
      <c r="SRB23" s="94"/>
      <c r="SRC23" s="94"/>
      <c r="SRD23" s="94"/>
      <c r="SRE23" s="94"/>
      <c r="SRF23" s="94"/>
      <c r="SRG23" s="94"/>
      <c r="SRH23" s="94"/>
      <c r="SRI23" s="94"/>
      <c r="SRJ23" s="94"/>
      <c r="SRK23" s="94"/>
      <c r="SRL23" s="94"/>
      <c r="SRM23" s="94"/>
      <c r="SRN23" s="94"/>
      <c r="SRO23" s="94"/>
      <c r="SRP23" s="94"/>
      <c r="SRQ23" s="94"/>
      <c r="SRR23" s="94"/>
      <c r="SRS23" s="94"/>
      <c r="SRT23" s="94"/>
      <c r="SRU23" s="94"/>
      <c r="SRV23" s="94"/>
      <c r="SRW23" s="94"/>
      <c r="SRX23" s="94"/>
      <c r="SRY23" s="94"/>
      <c r="SRZ23" s="94"/>
      <c r="SSA23" s="94"/>
      <c r="SSB23" s="94"/>
      <c r="SSC23" s="94"/>
      <c r="SSD23" s="94"/>
      <c r="SSE23" s="94"/>
      <c r="SSF23" s="94"/>
      <c r="SSG23" s="94"/>
      <c r="SSH23" s="94"/>
      <c r="SSI23" s="94"/>
      <c r="SSJ23" s="94"/>
      <c r="SSK23" s="94"/>
      <c r="SSL23" s="94"/>
      <c r="SSM23" s="94"/>
      <c r="SSN23" s="94"/>
      <c r="SSO23" s="94"/>
      <c r="SSP23" s="94"/>
      <c r="SSQ23" s="94"/>
      <c r="SSR23" s="94"/>
      <c r="SSS23" s="94"/>
      <c r="SST23" s="94"/>
      <c r="SSU23" s="94"/>
      <c r="SSV23" s="94"/>
      <c r="SSW23" s="94"/>
      <c r="SSX23" s="94"/>
      <c r="SSY23" s="94"/>
      <c r="SSZ23" s="94"/>
      <c r="STA23" s="94"/>
      <c r="STB23" s="94"/>
      <c r="STC23" s="94"/>
      <c r="STD23" s="94"/>
      <c r="STE23" s="94"/>
      <c r="STF23" s="94"/>
      <c r="STG23" s="94"/>
      <c r="STH23" s="94"/>
      <c r="STI23" s="94"/>
      <c r="STJ23" s="94"/>
      <c r="STK23" s="94"/>
      <c r="STL23" s="94"/>
      <c r="STM23" s="94"/>
      <c r="STN23" s="94"/>
      <c r="STO23" s="94"/>
      <c r="STP23" s="94"/>
      <c r="STQ23" s="94"/>
      <c r="STR23" s="94"/>
      <c r="STS23" s="94"/>
      <c r="STT23" s="94"/>
      <c r="STU23" s="94"/>
      <c r="STV23" s="94"/>
      <c r="STW23" s="94"/>
      <c r="STX23" s="94"/>
      <c r="STY23" s="94"/>
      <c r="STZ23" s="94"/>
      <c r="SUA23" s="94"/>
      <c r="SUB23" s="94"/>
      <c r="SUC23" s="94"/>
      <c r="SUD23" s="94"/>
      <c r="SUE23" s="94"/>
      <c r="SUF23" s="94"/>
      <c r="SUG23" s="94"/>
      <c r="SUH23" s="94"/>
      <c r="SUI23" s="94"/>
      <c r="SUJ23" s="94"/>
      <c r="SUK23" s="94"/>
      <c r="SUL23" s="94"/>
      <c r="SUM23" s="94"/>
      <c r="SUN23" s="94"/>
      <c r="SUO23" s="94"/>
      <c r="SUP23" s="94"/>
      <c r="SUQ23" s="94"/>
      <c r="SUR23" s="94"/>
      <c r="SUS23" s="94"/>
      <c r="SUT23" s="94"/>
      <c r="SUU23" s="94"/>
      <c r="SUV23" s="94"/>
      <c r="SUW23" s="94"/>
      <c r="SUX23" s="94"/>
      <c r="SUY23" s="94"/>
      <c r="SUZ23" s="94"/>
      <c r="SVA23" s="94"/>
      <c r="SVB23" s="94"/>
      <c r="SVC23" s="94"/>
      <c r="SVD23" s="94"/>
      <c r="SVE23" s="94"/>
      <c r="SVF23" s="94"/>
      <c r="SVG23" s="94"/>
      <c r="SVH23" s="94"/>
      <c r="SVI23" s="94"/>
      <c r="SVJ23" s="94"/>
      <c r="SVK23" s="94"/>
      <c r="SVL23" s="94"/>
      <c r="SVM23" s="94"/>
      <c r="SVN23" s="94"/>
      <c r="SVO23" s="94"/>
      <c r="SVP23" s="94"/>
      <c r="SVQ23" s="94"/>
      <c r="SVR23" s="94"/>
      <c r="SVS23" s="94"/>
      <c r="SVT23" s="94"/>
      <c r="SVU23" s="94"/>
      <c r="SVV23" s="94"/>
      <c r="SVW23" s="94"/>
      <c r="SVX23" s="94"/>
      <c r="SVY23" s="94"/>
      <c r="SVZ23" s="94"/>
      <c r="SWA23" s="94"/>
      <c r="SWB23" s="94"/>
      <c r="SWC23" s="94"/>
      <c r="SWD23" s="94"/>
      <c r="SWE23" s="94"/>
      <c r="SWF23" s="94"/>
      <c r="SWG23" s="94"/>
      <c r="SWH23" s="94"/>
      <c r="SWI23" s="94"/>
      <c r="SWJ23" s="94"/>
      <c r="SWK23" s="94"/>
      <c r="SWL23" s="94"/>
      <c r="SWM23" s="94"/>
      <c r="SWN23" s="94"/>
      <c r="SWO23" s="94"/>
      <c r="SWP23" s="94"/>
      <c r="SWQ23" s="94"/>
      <c r="SWR23" s="94"/>
      <c r="SWS23" s="94"/>
      <c r="SWT23" s="94"/>
      <c r="SWU23" s="94"/>
      <c r="SWV23" s="94"/>
      <c r="SWW23" s="94"/>
      <c r="SWX23" s="94"/>
      <c r="SWY23" s="94"/>
      <c r="SWZ23" s="94"/>
      <c r="SXA23" s="94"/>
      <c r="SXB23" s="94"/>
      <c r="SXC23" s="94"/>
      <c r="SXD23" s="94"/>
      <c r="SXE23" s="94"/>
      <c r="SXF23" s="94"/>
      <c r="SXG23" s="94"/>
      <c r="SXH23" s="94"/>
      <c r="SXI23" s="94"/>
      <c r="SXJ23" s="94"/>
      <c r="SXK23" s="94"/>
      <c r="SXL23" s="94"/>
      <c r="SXM23" s="94"/>
      <c r="SXN23" s="94"/>
      <c r="SXO23" s="94"/>
      <c r="SXP23" s="94"/>
      <c r="SXQ23" s="94"/>
      <c r="SXR23" s="94"/>
      <c r="SXS23" s="94"/>
      <c r="SXT23" s="94"/>
      <c r="SXU23" s="94"/>
      <c r="SXV23" s="94"/>
      <c r="SXW23" s="94"/>
      <c r="SXX23" s="94"/>
      <c r="SXY23" s="94"/>
      <c r="SXZ23" s="94"/>
      <c r="SYA23" s="94"/>
      <c r="SYB23" s="94"/>
      <c r="SYC23" s="94"/>
      <c r="SYD23" s="94"/>
      <c r="SYE23" s="94"/>
      <c r="SYF23" s="94"/>
      <c r="SYG23" s="94"/>
      <c r="SYH23" s="94"/>
      <c r="SYI23" s="94"/>
      <c r="SYJ23" s="94"/>
      <c r="SYK23" s="94"/>
      <c r="SYL23" s="94"/>
      <c r="SYM23" s="94"/>
      <c r="SYN23" s="94"/>
      <c r="SYO23" s="94"/>
      <c r="SYP23" s="94"/>
      <c r="SYQ23" s="94"/>
      <c r="SYR23" s="94"/>
      <c r="SYS23" s="94"/>
      <c r="SYT23" s="94"/>
      <c r="SYU23" s="94"/>
      <c r="SYV23" s="94"/>
      <c r="SYW23" s="94"/>
      <c r="SYX23" s="94"/>
      <c r="SYY23" s="94"/>
      <c r="SYZ23" s="94"/>
      <c r="SZA23" s="94"/>
      <c r="SZB23" s="94"/>
      <c r="SZC23" s="94"/>
      <c r="SZD23" s="94"/>
      <c r="SZE23" s="94"/>
      <c r="SZF23" s="94"/>
      <c r="SZG23" s="94"/>
      <c r="SZH23" s="94"/>
      <c r="SZI23" s="94"/>
      <c r="SZJ23" s="94"/>
      <c r="SZK23" s="94"/>
      <c r="SZL23" s="94"/>
      <c r="SZM23" s="94"/>
      <c r="SZN23" s="94"/>
      <c r="SZO23" s="94"/>
      <c r="SZP23" s="94"/>
      <c r="SZQ23" s="94"/>
      <c r="SZR23" s="94"/>
      <c r="SZS23" s="94"/>
      <c r="SZT23" s="94"/>
      <c r="SZU23" s="94"/>
      <c r="SZV23" s="94"/>
      <c r="SZW23" s="94"/>
      <c r="SZX23" s="94"/>
      <c r="SZY23" s="94"/>
      <c r="SZZ23" s="94"/>
      <c r="TAA23" s="94"/>
      <c r="TAB23" s="94"/>
      <c r="TAC23" s="94"/>
      <c r="TAD23" s="94"/>
      <c r="TAE23" s="94"/>
      <c r="TAF23" s="94"/>
      <c r="TAG23" s="94"/>
      <c r="TAH23" s="94"/>
      <c r="TAI23" s="94"/>
      <c r="TAJ23" s="94"/>
      <c r="TAK23" s="94"/>
      <c r="TAL23" s="94"/>
      <c r="TAM23" s="94"/>
      <c r="TAN23" s="94"/>
      <c r="TAO23" s="94"/>
      <c r="TAP23" s="94"/>
      <c r="TAQ23" s="94"/>
      <c r="TAR23" s="94"/>
      <c r="TAS23" s="94"/>
      <c r="TAT23" s="94"/>
      <c r="TAU23" s="94"/>
      <c r="TAV23" s="94"/>
      <c r="TAW23" s="94"/>
      <c r="TAX23" s="94"/>
      <c r="TAY23" s="94"/>
      <c r="TAZ23" s="94"/>
      <c r="TBA23" s="94"/>
      <c r="TBB23" s="94"/>
      <c r="TBC23" s="94"/>
      <c r="TBD23" s="94"/>
      <c r="TBE23" s="94"/>
      <c r="TBF23" s="94"/>
      <c r="TBG23" s="94"/>
      <c r="TBH23" s="94"/>
      <c r="TBI23" s="94"/>
      <c r="TBJ23" s="94"/>
      <c r="TBK23" s="94"/>
      <c r="TBL23" s="94"/>
      <c r="TBM23" s="94"/>
      <c r="TBN23" s="94"/>
      <c r="TBO23" s="94"/>
      <c r="TBP23" s="94"/>
      <c r="TBQ23" s="94"/>
      <c r="TBR23" s="94"/>
      <c r="TBS23" s="94"/>
      <c r="TBT23" s="94"/>
      <c r="TBU23" s="94"/>
      <c r="TBV23" s="94"/>
      <c r="TBW23" s="94"/>
      <c r="TBX23" s="94"/>
      <c r="TBY23" s="94"/>
      <c r="TBZ23" s="94"/>
      <c r="TCA23" s="94"/>
      <c r="TCB23" s="94"/>
      <c r="TCC23" s="94"/>
      <c r="TCD23" s="94"/>
      <c r="TCE23" s="94"/>
      <c r="TCF23" s="94"/>
      <c r="TCG23" s="94"/>
      <c r="TCH23" s="94"/>
      <c r="TCI23" s="94"/>
      <c r="TCJ23" s="94"/>
      <c r="TCK23" s="94"/>
      <c r="TCL23" s="94"/>
      <c r="TCM23" s="94"/>
      <c r="TCN23" s="94"/>
      <c r="TCO23" s="94"/>
      <c r="TCP23" s="94"/>
      <c r="TCQ23" s="94"/>
      <c r="TCR23" s="94"/>
      <c r="TCS23" s="94"/>
      <c r="TCT23" s="94"/>
      <c r="TCU23" s="94"/>
      <c r="TCV23" s="94"/>
      <c r="TCW23" s="94"/>
      <c r="TCX23" s="94"/>
      <c r="TCY23" s="94"/>
      <c r="TCZ23" s="94"/>
      <c r="TDA23" s="94"/>
      <c r="TDB23" s="94"/>
      <c r="TDC23" s="94"/>
      <c r="TDD23" s="94"/>
      <c r="TDE23" s="94"/>
      <c r="TDF23" s="94"/>
      <c r="TDG23" s="94"/>
      <c r="TDH23" s="94"/>
      <c r="TDI23" s="94"/>
      <c r="TDJ23" s="94"/>
      <c r="TDK23" s="94"/>
      <c r="TDL23" s="94"/>
      <c r="TDM23" s="94"/>
      <c r="TDN23" s="94"/>
      <c r="TDO23" s="94"/>
      <c r="TDP23" s="94"/>
      <c r="TDQ23" s="94"/>
      <c r="TDR23" s="94"/>
      <c r="TDS23" s="94"/>
      <c r="TDT23" s="94"/>
      <c r="TDU23" s="94"/>
      <c r="TDV23" s="94"/>
      <c r="TDW23" s="94"/>
      <c r="TDX23" s="94"/>
      <c r="TDY23" s="94"/>
      <c r="TDZ23" s="94"/>
      <c r="TEA23" s="94"/>
      <c r="TEB23" s="94"/>
      <c r="TEC23" s="94"/>
      <c r="TED23" s="94"/>
      <c r="TEE23" s="94"/>
      <c r="TEF23" s="94"/>
      <c r="TEG23" s="94"/>
      <c r="TEH23" s="94"/>
      <c r="TEI23" s="94"/>
      <c r="TEJ23" s="94"/>
      <c r="TEK23" s="94"/>
      <c r="TEL23" s="94"/>
      <c r="TEM23" s="94"/>
      <c r="TEN23" s="94"/>
      <c r="TEO23" s="94"/>
      <c r="TEP23" s="94"/>
      <c r="TEQ23" s="94"/>
      <c r="TER23" s="94"/>
      <c r="TES23" s="94"/>
      <c r="TET23" s="94"/>
      <c r="TEU23" s="94"/>
      <c r="TEV23" s="94"/>
      <c r="TEW23" s="94"/>
      <c r="TEX23" s="94"/>
      <c r="TEY23" s="94"/>
      <c r="TEZ23" s="94"/>
      <c r="TFA23" s="94"/>
      <c r="TFB23" s="94"/>
      <c r="TFC23" s="94"/>
      <c r="TFD23" s="94"/>
      <c r="TFE23" s="94"/>
      <c r="TFF23" s="94"/>
      <c r="TFG23" s="94"/>
      <c r="TFH23" s="94"/>
      <c r="TFI23" s="94"/>
      <c r="TFJ23" s="94"/>
      <c r="TFK23" s="94"/>
      <c r="TFL23" s="94"/>
      <c r="TFM23" s="94"/>
      <c r="TFN23" s="94"/>
      <c r="TFO23" s="94"/>
      <c r="TFP23" s="94"/>
      <c r="TFQ23" s="94"/>
      <c r="TFR23" s="94"/>
      <c r="TFS23" s="94"/>
      <c r="TFT23" s="94"/>
      <c r="TFU23" s="94"/>
      <c r="TFV23" s="94"/>
      <c r="TFW23" s="94"/>
      <c r="TFX23" s="94"/>
      <c r="TFY23" s="94"/>
      <c r="TFZ23" s="94"/>
      <c r="TGA23" s="94"/>
      <c r="TGB23" s="94"/>
      <c r="TGC23" s="94"/>
      <c r="TGD23" s="94"/>
      <c r="TGE23" s="94"/>
      <c r="TGF23" s="94"/>
      <c r="TGG23" s="94"/>
      <c r="TGH23" s="94"/>
      <c r="TGI23" s="94"/>
      <c r="TGJ23" s="94"/>
      <c r="TGK23" s="94"/>
      <c r="TGL23" s="94"/>
      <c r="TGM23" s="94"/>
      <c r="TGN23" s="94"/>
      <c r="TGO23" s="94"/>
      <c r="TGP23" s="94"/>
      <c r="TGQ23" s="94"/>
      <c r="TGR23" s="94"/>
      <c r="TGS23" s="94"/>
      <c r="TGT23" s="94"/>
      <c r="TGU23" s="94"/>
      <c r="TGV23" s="94"/>
      <c r="TGW23" s="94"/>
      <c r="TGX23" s="94"/>
      <c r="TGY23" s="94"/>
      <c r="TGZ23" s="94"/>
      <c r="THA23" s="94"/>
      <c r="THB23" s="94"/>
      <c r="THC23" s="94"/>
      <c r="THD23" s="94"/>
      <c r="THE23" s="94"/>
      <c r="THF23" s="94"/>
      <c r="THG23" s="94"/>
      <c r="THH23" s="94"/>
      <c r="THI23" s="94"/>
      <c r="THJ23" s="94"/>
      <c r="THK23" s="94"/>
      <c r="THL23" s="94"/>
      <c r="THM23" s="94"/>
      <c r="THN23" s="94"/>
      <c r="THO23" s="94"/>
      <c r="THP23" s="94"/>
      <c r="THQ23" s="94"/>
      <c r="THR23" s="94"/>
      <c r="THS23" s="94"/>
      <c r="THT23" s="94"/>
      <c r="THU23" s="94"/>
      <c r="THV23" s="94"/>
      <c r="THW23" s="94"/>
      <c r="THX23" s="94"/>
      <c r="THY23" s="94"/>
      <c r="THZ23" s="94"/>
      <c r="TIA23" s="94"/>
      <c r="TIB23" s="94"/>
      <c r="TIC23" s="94"/>
      <c r="TID23" s="94"/>
      <c r="TIE23" s="94"/>
      <c r="TIF23" s="94"/>
      <c r="TIG23" s="94"/>
      <c r="TIH23" s="94"/>
      <c r="TII23" s="94"/>
      <c r="TIJ23" s="94"/>
      <c r="TIK23" s="94"/>
      <c r="TIL23" s="94"/>
      <c r="TIM23" s="94"/>
      <c r="TIN23" s="94"/>
      <c r="TIO23" s="94"/>
      <c r="TIP23" s="94"/>
      <c r="TIQ23" s="94"/>
      <c r="TIR23" s="94"/>
      <c r="TIS23" s="94"/>
      <c r="TIT23" s="94"/>
      <c r="TIU23" s="94"/>
      <c r="TIV23" s="94"/>
      <c r="TIW23" s="94"/>
      <c r="TIX23" s="94"/>
      <c r="TIY23" s="94"/>
      <c r="TIZ23" s="94"/>
      <c r="TJA23" s="94"/>
      <c r="TJB23" s="94"/>
      <c r="TJC23" s="94"/>
      <c r="TJD23" s="94"/>
      <c r="TJE23" s="94"/>
      <c r="TJF23" s="94"/>
      <c r="TJG23" s="94"/>
      <c r="TJH23" s="94"/>
      <c r="TJI23" s="94"/>
      <c r="TJJ23" s="94"/>
      <c r="TJK23" s="94"/>
      <c r="TJL23" s="94"/>
      <c r="TJM23" s="94"/>
      <c r="TJN23" s="94"/>
      <c r="TJO23" s="94"/>
      <c r="TJP23" s="94"/>
      <c r="TJQ23" s="94"/>
      <c r="TJR23" s="94"/>
      <c r="TJS23" s="94"/>
      <c r="TJT23" s="94"/>
      <c r="TJU23" s="94"/>
      <c r="TJV23" s="94"/>
      <c r="TJW23" s="94"/>
      <c r="TJX23" s="94"/>
      <c r="TJY23" s="94"/>
      <c r="TJZ23" s="94"/>
      <c r="TKA23" s="94"/>
      <c r="TKB23" s="94"/>
      <c r="TKC23" s="94"/>
      <c r="TKD23" s="94"/>
      <c r="TKE23" s="94"/>
      <c r="TKF23" s="94"/>
      <c r="TKG23" s="94"/>
      <c r="TKH23" s="94"/>
      <c r="TKI23" s="94"/>
      <c r="TKJ23" s="94"/>
      <c r="TKK23" s="94"/>
      <c r="TKL23" s="94"/>
      <c r="TKM23" s="94"/>
      <c r="TKN23" s="94"/>
      <c r="TKO23" s="94"/>
      <c r="TKP23" s="94"/>
      <c r="TKQ23" s="94"/>
      <c r="TKR23" s="94"/>
      <c r="TKS23" s="94"/>
      <c r="TKT23" s="94"/>
      <c r="TKU23" s="94"/>
      <c r="TKV23" s="94"/>
      <c r="TKW23" s="94"/>
      <c r="TKX23" s="94"/>
      <c r="TKY23" s="94"/>
      <c r="TKZ23" s="94"/>
      <c r="TLA23" s="94"/>
      <c r="TLB23" s="94"/>
      <c r="TLC23" s="94"/>
      <c r="TLD23" s="94"/>
      <c r="TLE23" s="94"/>
      <c r="TLF23" s="94"/>
      <c r="TLG23" s="94"/>
      <c r="TLH23" s="94"/>
      <c r="TLI23" s="94"/>
      <c r="TLJ23" s="94"/>
      <c r="TLK23" s="94"/>
      <c r="TLL23" s="94"/>
      <c r="TLM23" s="94"/>
      <c r="TLN23" s="94"/>
      <c r="TLO23" s="94"/>
      <c r="TLP23" s="94"/>
      <c r="TLQ23" s="94"/>
      <c r="TLR23" s="94"/>
      <c r="TLS23" s="94"/>
      <c r="TLT23" s="94"/>
      <c r="TLU23" s="94"/>
      <c r="TLV23" s="94"/>
      <c r="TLW23" s="94"/>
      <c r="TLX23" s="94"/>
      <c r="TLY23" s="94"/>
      <c r="TLZ23" s="94"/>
      <c r="TMA23" s="94"/>
      <c r="TMB23" s="94"/>
      <c r="TMC23" s="94"/>
      <c r="TMD23" s="94"/>
      <c r="TME23" s="94"/>
      <c r="TMF23" s="94"/>
      <c r="TMG23" s="94"/>
      <c r="TMH23" s="94"/>
      <c r="TMI23" s="94"/>
      <c r="TMJ23" s="94"/>
      <c r="TMK23" s="94"/>
      <c r="TML23" s="94"/>
      <c r="TMM23" s="94"/>
      <c r="TMN23" s="94"/>
      <c r="TMO23" s="94"/>
      <c r="TMP23" s="94"/>
      <c r="TMQ23" s="94"/>
      <c r="TMR23" s="94"/>
      <c r="TMS23" s="94"/>
      <c r="TMT23" s="94"/>
      <c r="TMU23" s="94"/>
      <c r="TMV23" s="94"/>
      <c r="TMW23" s="94"/>
      <c r="TMX23" s="94"/>
      <c r="TMY23" s="94"/>
      <c r="TMZ23" s="94"/>
      <c r="TNA23" s="94"/>
      <c r="TNB23" s="94"/>
      <c r="TNC23" s="94"/>
      <c r="TND23" s="94"/>
      <c r="TNE23" s="94"/>
      <c r="TNF23" s="94"/>
      <c r="TNG23" s="94"/>
      <c r="TNH23" s="94"/>
      <c r="TNI23" s="94"/>
      <c r="TNJ23" s="94"/>
      <c r="TNK23" s="94"/>
      <c r="TNL23" s="94"/>
      <c r="TNM23" s="94"/>
      <c r="TNN23" s="94"/>
      <c r="TNO23" s="94"/>
      <c r="TNP23" s="94"/>
      <c r="TNQ23" s="94"/>
      <c r="TNR23" s="94"/>
      <c r="TNS23" s="94"/>
      <c r="TNT23" s="94"/>
      <c r="TNU23" s="94"/>
      <c r="TNV23" s="94"/>
      <c r="TNW23" s="94"/>
      <c r="TNX23" s="94"/>
      <c r="TNY23" s="94"/>
      <c r="TNZ23" s="94"/>
      <c r="TOA23" s="94"/>
      <c r="TOB23" s="94"/>
      <c r="TOC23" s="94"/>
      <c r="TOD23" s="94"/>
      <c r="TOE23" s="94"/>
      <c r="TOF23" s="94"/>
      <c r="TOG23" s="94"/>
      <c r="TOH23" s="94"/>
      <c r="TOI23" s="94"/>
      <c r="TOJ23" s="94"/>
      <c r="TOK23" s="94"/>
      <c r="TOL23" s="94"/>
      <c r="TOM23" s="94"/>
      <c r="TON23" s="94"/>
      <c r="TOO23" s="94"/>
      <c r="TOP23" s="94"/>
      <c r="TOQ23" s="94"/>
      <c r="TOR23" s="94"/>
      <c r="TOS23" s="94"/>
      <c r="TOT23" s="94"/>
      <c r="TOU23" s="94"/>
      <c r="TOV23" s="94"/>
      <c r="TOW23" s="94"/>
      <c r="TOX23" s="94"/>
      <c r="TOY23" s="94"/>
      <c r="TOZ23" s="94"/>
      <c r="TPA23" s="94"/>
      <c r="TPB23" s="94"/>
      <c r="TPC23" s="94"/>
      <c r="TPD23" s="94"/>
      <c r="TPE23" s="94"/>
      <c r="TPF23" s="94"/>
      <c r="TPG23" s="94"/>
      <c r="TPH23" s="94"/>
      <c r="TPI23" s="94"/>
      <c r="TPJ23" s="94"/>
      <c r="TPK23" s="94"/>
      <c r="TPL23" s="94"/>
      <c r="TPM23" s="94"/>
      <c r="TPN23" s="94"/>
      <c r="TPO23" s="94"/>
      <c r="TPP23" s="94"/>
      <c r="TPQ23" s="94"/>
      <c r="TPR23" s="94"/>
      <c r="TPS23" s="94"/>
      <c r="TPT23" s="94"/>
      <c r="TPU23" s="94"/>
      <c r="TPV23" s="94"/>
      <c r="TPW23" s="94"/>
      <c r="TPX23" s="94"/>
      <c r="TPY23" s="94"/>
      <c r="TPZ23" s="94"/>
      <c r="TQA23" s="94"/>
      <c r="TQB23" s="94"/>
      <c r="TQC23" s="94"/>
      <c r="TQD23" s="94"/>
      <c r="TQE23" s="94"/>
      <c r="TQF23" s="94"/>
      <c r="TQG23" s="94"/>
      <c r="TQH23" s="94"/>
      <c r="TQI23" s="94"/>
      <c r="TQJ23" s="94"/>
      <c r="TQK23" s="94"/>
      <c r="TQL23" s="94"/>
      <c r="TQM23" s="94"/>
      <c r="TQN23" s="94"/>
      <c r="TQO23" s="94"/>
      <c r="TQP23" s="94"/>
      <c r="TQQ23" s="94"/>
      <c r="TQR23" s="94"/>
      <c r="TQS23" s="94"/>
      <c r="TQT23" s="94"/>
      <c r="TQU23" s="94"/>
      <c r="TQV23" s="94"/>
      <c r="TQW23" s="94"/>
      <c r="TQX23" s="94"/>
      <c r="TQY23" s="94"/>
      <c r="TQZ23" s="94"/>
      <c r="TRA23" s="94"/>
      <c r="TRB23" s="94"/>
      <c r="TRC23" s="94"/>
      <c r="TRD23" s="94"/>
      <c r="TRE23" s="94"/>
      <c r="TRF23" s="94"/>
      <c r="TRG23" s="94"/>
      <c r="TRH23" s="94"/>
      <c r="TRI23" s="94"/>
      <c r="TRJ23" s="94"/>
      <c r="TRK23" s="94"/>
      <c r="TRL23" s="94"/>
      <c r="TRM23" s="94"/>
      <c r="TRN23" s="94"/>
      <c r="TRO23" s="94"/>
      <c r="TRP23" s="94"/>
      <c r="TRQ23" s="94"/>
      <c r="TRR23" s="94"/>
      <c r="TRS23" s="94"/>
      <c r="TRT23" s="94"/>
      <c r="TRU23" s="94"/>
      <c r="TRV23" s="94"/>
      <c r="TRW23" s="94"/>
      <c r="TRX23" s="94"/>
      <c r="TRY23" s="94"/>
      <c r="TRZ23" s="94"/>
      <c r="TSA23" s="94"/>
      <c r="TSB23" s="94"/>
      <c r="TSC23" s="94"/>
      <c r="TSD23" s="94"/>
      <c r="TSE23" s="94"/>
      <c r="TSF23" s="94"/>
      <c r="TSG23" s="94"/>
      <c r="TSH23" s="94"/>
      <c r="TSI23" s="94"/>
      <c r="TSJ23" s="94"/>
      <c r="TSK23" s="94"/>
      <c r="TSL23" s="94"/>
      <c r="TSM23" s="94"/>
      <c r="TSN23" s="94"/>
      <c r="TSO23" s="94"/>
      <c r="TSP23" s="94"/>
      <c r="TSQ23" s="94"/>
      <c r="TSR23" s="94"/>
      <c r="TSS23" s="94"/>
      <c r="TST23" s="94"/>
      <c r="TSU23" s="94"/>
      <c r="TSV23" s="94"/>
      <c r="TSW23" s="94"/>
      <c r="TSX23" s="94"/>
      <c r="TSY23" s="94"/>
      <c r="TSZ23" s="94"/>
      <c r="TTA23" s="94"/>
      <c r="TTB23" s="94"/>
      <c r="TTC23" s="94"/>
      <c r="TTD23" s="94"/>
      <c r="TTE23" s="94"/>
      <c r="TTF23" s="94"/>
      <c r="TTG23" s="94"/>
      <c r="TTH23" s="94"/>
      <c r="TTI23" s="94"/>
      <c r="TTJ23" s="94"/>
      <c r="TTK23" s="94"/>
      <c r="TTL23" s="94"/>
      <c r="TTM23" s="94"/>
      <c r="TTN23" s="94"/>
      <c r="TTO23" s="94"/>
      <c r="TTP23" s="94"/>
      <c r="TTQ23" s="94"/>
      <c r="TTR23" s="94"/>
      <c r="TTS23" s="94"/>
      <c r="TTT23" s="94"/>
      <c r="TTU23" s="94"/>
      <c r="TTV23" s="94"/>
      <c r="TTW23" s="94"/>
      <c r="TTX23" s="94"/>
      <c r="TTY23" s="94"/>
      <c r="TTZ23" s="94"/>
      <c r="TUA23" s="94"/>
      <c r="TUB23" s="94"/>
      <c r="TUC23" s="94"/>
      <c r="TUD23" s="94"/>
      <c r="TUE23" s="94"/>
      <c r="TUF23" s="94"/>
      <c r="TUG23" s="94"/>
      <c r="TUH23" s="94"/>
      <c r="TUI23" s="94"/>
      <c r="TUJ23" s="94"/>
      <c r="TUK23" s="94"/>
      <c r="TUL23" s="94"/>
      <c r="TUM23" s="94"/>
      <c r="TUN23" s="94"/>
      <c r="TUO23" s="94"/>
      <c r="TUP23" s="94"/>
      <c r="TUQ23" s="94"/>
      <c r="TUR23" s="94"/>
      <c r="TUS23" s="94"/>
      <c r="TUT23" s="94"/>
      <c r="TUU23" s="94"/>
      <c r="TUV23" s="94"/>
      <c r="TUW23" s="94"/>
      <c r="TUX23" s="94"/>
      <c r="TUY23" s="94"/>
      <c r="TUZ23" s="94"/>
      <c r="TVA23" s="94"/>
      <c r="TVB23" s="94"/>
      <c r="TVC23" s="94"/>
      <c r="TVD23" s="94"/>
      <c r="TVE23" s="94"/>
      <c r="TVF23" s="94"/>
      <c r="TVG23" s="94"/>
      <c r="TVH23" s="94"/>
      <c r="TVI23" s="94"/>
      <c r="TVJ23" s="94"/>
      <c r="TVK23" s="94"/>
      <c r="TVL23" s="94"/>
      <c r="TVM23" s="94"/>
      <c r="TVN23" s="94"/>
      <c r="TVO23" s="94"/>
      <c r="TVP23" s="94"/>
      <c r="TVQ23" s="94"/>
      <c r="TVR23" s="94"/>
      <c r="TVS23" s="94"/>
      <c r="TVT23" s="94"/>
      <c r="TVU23" s="94"/>
      <c r="TVV23" s="94"/>
      <c r="TVW23" s="94"/>
      <c r="TVX23" s="94"/>
      <c r="TVY23" s="94"/>
      <c r="TVZ23" s="94"/>
      <c r="TWA23" s="94"/>
      <c r="TWB23" s="94"/>
      <c r="TWC23" s="94"/>
      <c r="TWD23" s="94"/>
      <c r="TWE23" s="94"/>
      <c r="TWF23" s="94"/>
      <c r="TWG23" s="94"/>
      <c r="TWH23" s="94"/>
      <c r="TWI23" s="94"/>
      <c r="TWJ23" s="94"/>
      <c r="TWK23" s="94"/>
      <c r="TWL23" s="94"/>
      <c r="TWM23" s="94"/>
      <c r="TWN23" s="94"/>
      <c r="TWO23" s="94"/>
      <c r="TWP23" s="94"/>
      <c r="TWQ23" s="94"/>
      <c r="TWR23" s="94"/>
      <c r="TWS23" s="94"/>
      <c r="TWT23" s="94"/>
      <c r="TWU23" s="94"/>
      <c r="TWV23" s="94"/>
      <c r="TWW23" s="94"/>
      <c r="TWX23" s="94"/>
      <c r="TWY23" s="94"/>
      <c r="TWZ23" s="94"/>
      <c r="TXA23" s="94"/>
      <c r="TXB23" s="94"/>
      <c r="TXC23" s="94"/>
      <c r="TXD23" s="94"/>
      <c r="TXE23" s="94"/>
      <c r="TXF23" s="94"/>
      <c r="TXG23" s="94"/>
      <c r="TXH23" s="94"/>
      <c r="TXI23" s="94"/>
      <c r="TXJ23" s="94"/>
      <c r="TXK23" s="94"/>
      <c r="TXL23" s="94"/>
      <c r="TXM23" s="94"/>
      <c r="TXN23" s="94"/>
      <c r="TXO23" s="94"/>
      <c r="TXP23" s="94"/>
      <c r="TXQ23" s="94"/>
      <c r="TXR23" s="94"/>
      <c r="TXS23" s="94"/>
      <c r="TXT23" s="94"/>
      <c r="TXU23" s="94"/>
      <c r="TXV23" s="94"/>
      <c r="TXW23" s="94"/>
      <c r="TXX23" s="94"/>
      <c r="TXY23" s="94"/>
      <c r="TXZ23" s="94"/>
      <c r="TYA23" s="94"/>
      <c r="TYB23" s="94"/>
      <c r="TYC23" s="94"/>
      <c r="TYD23" s="94"/>
      <c r="TYE23" s="94"/>
      <c r="TYF23" s="94"/>
      <c r="TYG23" s="94"/>
      <c r="TYH23" s="94"/>
      <c r="TYI23" s="94"/>
      <c r="TYJ23" s="94"/>
      <c r="TYK23" s="94"/>
      <c r="TYL23" s="94"/>
      <c r="TYM23" s="94"/>
      <c r="TYN23" s="94"/>
      <c r="TYO23" s="94"/>
      <c r="TYP23" s="94"/>
      <c r="TYQ23" s="94"/>
      <c r="TYR23" s="94"/>
      <c r="TYS23" s="94"/>
      <c r="TYT23" s="94"/>
      <c r="TYU23" s="94"/>
      <c r="TYV23" s="94"/>
      <c r="TYW23" s="94"/>
      <c r="TYX23" s="94"/>
      <c r="TYY23" s="94"/>
      <c r="TYZ23" s="94"/>
      <c r="TZA23" s="94"/>
      <c r="TZB23" s="94"/>
      <c r="TZC23" s="94"/>
      <c r="TZD23" s="94"/>
      <c r="TZE23" s="94"/>
      <c r="TZF23" s="94"/>
      <c r="TZG23" s="94"/>
      <c r="TZH23" s="94"/>
      <c r="TZI23" s="94"/>
      <c r="TZJ23" s="94"/>
      <c r="TZK23" s="94"/>
      <c r="TZL23" s="94"/>
      <c r="TZM23" s="94"/>
      <c r="TZN23" s="94"/>
      <c r="TZO23" s="94"/>
      <c r="TZP23" s="94"/>
      <c r="TZQ23" s="94"/>
      <c r="TZR23" s="94"/>
      <c r="TZS23" s="94"/>
      <c r="TZT23" s="94"/>
      <c r="TZU23" s="94"/>
      <c r="TZV23" s="94"/>
      <c r="TZW23" s="94"/>
      <c r="TZX23" s="94"/>
      <c r="TZY23" s="94"/>
      <c r="TZZ23" s="94"/>
      <c r="UAA23" s="94"/>
      <c r="UAB23" s="94"/>
      <c r="UAC23" s="94"/>
      <c r="UAD23" s="94"/>
      <c r="UAE23" s="94"/>
      <c r="UAF23" s="94"/>
      <c r="UAG23" s="94"/>
      <c r="UAH23" s="94"/>
      <c r="UAI23" s="94"/>
      <c r="UAJ23" s="94"/>
      <c r="UAK23" s="94"/>
      <c r="UAL23" s="94"/>
      <c r="UAM23" s="94"/>
      <c r="UAN23" s="94"/>
      <c r="UAO23" s="94"/>
      <c r="UAP23" s="94"/>
      <c r="UAQ23" s="94"/>
      <c r="UAR23" s="94"/>
      <c r="UAS23" s="94"/>
      <c r="UAT23" s="94"/>
      <c r="UAU23" s="94"/>
      <c r="UAV23" s="94"/>
      <c r="UAW23" s="94"/>
      <c r="UAX23" s="94"/>
      <c r="UAY23" s="94"/>
      <c r="UAZ23" s="94"/>
      <c r="UBA23" s="94"/>
      <c r="UBB23" s="94"/>
      <c r="UBC23" s="94"/>
      <c r="UBD23" s="94"/>
      <c r="UBE23" s="94"/>
      <c r="UBF23" s="94"/>
      <c r="UBG23" s="94"/>
      <c r="UBH23" s="94"/>
      <c r="UBI23" s="94"/>
      <c r="UBJ23" s="94"/>
      <c r="UBK23" s="94"/>
      <c r="UBL23" s="94"/>
      <c r="UBM23" s="94"/>
      <c r="UBN23" s="94"/>
      <c r="UBO23" s="94"/>
      <c r="UBP23" s="94"/>
      <c r="UBQ23" s="94"/>
      <c r="UBR23" s="94"/>
      <c r="UBS23" s="94"/>
      <c r="UBT23" s="94"/>
      <c r="UBU23" s="94"/>
      <c r="UBV23" s="94"/>
      <c r="UBW23" s="94"/>
      <c r="UBX23" s="94"/>
      <c r="UBY23" s="94"/>
      <c r="UBZ23" s="94"/>
      <c r="UCA23" s="94"/>
      <c r="UCB23" s="94"/>
      <c r="UCC23" s="94"/>
      <c r="UCD23" s="94"/>
      <c r="UCE23" s="94"/>
      <c r="UCF23" s="94"/>
      <c r="UCG23" s="94"/>
      <c r="UCH23" s="94"/>
      <c r="UCI23" s="94"/>
      <c r="UCJ23" s="94"/>
      <c r="UCK23" s="94"/>
      <c r="UCL23" s="94"/>
      <c r="UCM23" s="94"/>
      <c r="UCN23" s="94"/>
      <c r="UCO23" s="94"/>
      <c r="UCP23" s="94"/>
      <c r="UCQ23" s="94"/>
      <c r="UCR23" s="94"/>
      <c r="UCS23" s="94"/>
      <c r="UCT23" s="94"/>
      <c r="UCU23" s="94"/>
      <c r="UCV23" s="94"/>
      <c r="UCW23" s="94"/>
      <c r="UCX23" s="94"/>
      <c r="UCY23" s="94"/>
      <c r="UCZ23" s="94"/>
      <c r="UDA23" s="94"/>
      <c r="UDB23" s="94"/>
      <c r="UDC23" s="94"/>
      <c r="UDD23" s="94"/>
      <c r="UDE23" s="94"/>
      <c r="UDF23" s="94"/>
      <c r="UDG23" s="94"/>
      <c r="UDH23" s="94"/>
      <c r="UDI23" s="94"/>
      <c r="UDJ23" s="94"/>
      <c r="UDK23" s="94"/>
      <c r="UDL23" s="94"/>
      <c r="UDM23" s="94"/>
      <c r="UDN23" s="94"/>
      <c r="UDO23" s="94"/>
      <c r="UDP23" s="94"/>
      <c r="UDQ23" s="94"/>
      <c r="UDR23" s="94"/>
      <c r="UDS23" s="94"/>
      <c r="UDT23" s="94"/>
      <c r="UDU23" s="94"/>
      <c r="UDV23" s="94"/>
      <c r="UDW23" s="94"/>
      <c r="UDX23" s="94"/>
      <c r="UDY23" s="94"/>
      <c r="UDZ23" s="94"/>
      <c r="UEA23" s="94"/>
      <c r="UEB23" s="94"/>
      <c r="UEC23" s="94"/>
      <c r="UED23" s="94"/>
      <c r="UEE23" s="94"/>
      <c r="UEF23" s="94"/>
      <c r="UEG23" s="94"/>
      <c r="UEH23" s="94"/>
      <c r="UEI23" s="94"/>
      <c r="UEJ23" s="94"/>
      <c r="UEK23" s="94"/>
      <c r="UEL23" s="94"/>
      <c r="UEM23" s="94"/>
      <c r="UEN23" s="94"/>
      <c r="UEO23" s="94"/>
      <c r="UEP23" s="94"/>
      <c r="UEQ23" s="94"/>
      <c r="UER23" s="94"/>
      <c r="UES23" s="94"/>
      <c r="UET23" s="94"/>
      <c r="UEU23" s="94"/>
      <c r="UEV23" s="94"/>
      <c r="UEW23" s="94"/>
      <c r="UEX23" s="94"/>
      <c r="UEY23" s="94"/>
      <c r="UEZ23" s="94"/>
      <c r="UFA23" s="94"/>
      <c r="UFB23" s="94"/>
      <c r="UFC23" s="94"/>
      <c r="UFD23" s="94"/>
      <c r="UFE23" s="94"/>
      <c r="UFF23" s="94"/>
      <c r="UFG23" s="94"/>
      <c r="UFH23" s="94"/>
      <c r="UFI23" s="94"/>
      <c r="UFJ23" s="94"/>
      <c r="UFK23" s="94"/>
      <c r="UFL23" s="94"/>
      <c r="UFM23" s="94"/>
      <c r="UFN23" s="94"/>
      <c r="UFO23" s="94"/>
      <c r="UFP23" s="94"/>
      <c r="UFQ23" s="94"/>
      <c r="UFR23" s="94"/>
      <c r="UFS23" s="94"/>
      <c r="UFT23" s="94"/>
      <c r="UFU23" s="94"/>
      <c r="UFV23" s="94"/>
      <c r="UFW23" s="94"/>
      <c r="UFX23" s="94"/>
      <c r="UFY23" s="94"/>
      <c r="UFZ23" s="94"/>
      <c r="UGA23" s="94"/>
      <c r="UGB23" s="94"/>
      <c r="UGC23" s="94"/>
      <c r="UGD23" s="94"/>
      <c r="UGE23" s="94"/>
      <c r="UGF23" s="94"/>
      <c r="UGG23" s="94"/>
      <c r="UGH23" s="94"/>
      <c r="UGI23" s="94"/>
      <c r="UGJ23" s="94"/>
      <c r="UGK23" s="94"/>
      <c r="UGL23" s="94"/>
      <c r="UGM23" s="94"/>
      <c r="UGN23" s="94"/>
      <c r="UGO23" s="94"/>
      <c r="UGP23" s="94"/>
      <c r="UGQ23" s="94"/>
      <c r="UGR23" s="94"/>
      <c r="UGS23" s="94"/>
      <c r="UGT23" s="94"/>
      <c r="UGU23" s="94"/>
      <c r="UGV23" s="94"/>
      <c r="UGW23" s="94"/>
      <c r="UGX23" s="94"/>
      <c r="UGY23" s="94"/>
      <c r="UGZ23" s="94"/>
      <c r="UHA23" s="94"/>
      <c r="UHB23" s="94"/>
      <c r="UHC23" s="94"/>
      <c r="UHD23" s="94"/>
      <c r="UHE23" s="94"/>
      <c r="UHF23" s="94"/>
      <c r="UHG23" s="94"/>
      <c r="UHH23" s="94"/>
      <c r="UHI23" s="94"/>
      <c r="UHJ23" s="94"/>
      <c r="UHK23" s="94"/>
      <c r="UHL23" s="94"/>
      <c r="UHM23" s="94"/>
      <c r="UHN23" s="94"/>
      <c r="UHO23" s="94"/>
      <c r="UHP23" s="94"/>
      <c r="UHQ23" s="94"/>
      <c r="UHR23" s="94"/>
      <c r="UHS23" s="94"/>
      <c r="UHT23" s="94"/>
      <c r="UHU23" s="94"/>
      <c r="UHV23" s="94"/>
      <c r="UHW23" s="94"/>
      <c r="UHX23" s="94"/>
      <c r="UHY23" s="94"/>
      <c r="UHZ23" s="94"/>
      <c r="UIA23" s="94"/>
      <c r="UIB23" s="94"/>
      <c r="UIC23" s="94"/>
      <c r="UID23" s="94"/>
      <c r="UIE23" s="94"/>
      <c r="UIF23" s="94"/>
      <c r="UIG23" s="94"/>
      <c r="UIH23" s="94"/>
      <c r="UII23" s="94"/>
      <c r="UIJ23" s="94"/>
      <c r="UIK23" s="94"/>
      <c r="UIL23" s="94"/>
      <c r="UIM23" s="94"/>
      <c r="UIN23" s="94"/>
      <c r="UIO23" s="94"/>
      <c r="UIP23" s="94"/>
      <c r="UIQ23" s="94"/>
      <c r="UIR23" s="94"/>
      <c r="UIS23" s="94"/>
      <c r="UIT23" s="94"/>
      <c r="UIU23" s="94"/>
      <c r="UIV23" s="94"/>
      <c r="UIW23" s="94"/>
      <c r="UIX23" s="94"/>
      <c r="UIY23" s="94"/>
      <c r="UIZ23" s="94"/>
      <c r="UJA23" s="94"/>
      <c r="UJB23" s="94"/>
      <c r="UJC23" s="94"/>
      <c r="UJD23" s="94"/>
      <c r="UJE23" s="94"/>
      <c r="UJF23" s="94"/>
      <c r="UJG23" s="94"/>
      <c r="UJH23" s="94"/>
      <c r="UJI23" s="94"/>
      <c r="UJJ23" s="94"/>
      <c r="UJK23" s="94"/>
      <c r="UJL23" s="94"/>
      <c r="UJM23" s="94"/>
      <c r="UJN23" s="94"/>
      <c r="UJO23" s="94"/>
      <c r="UJP23" s="94"/>
      <c r="UJQ23" s="94"/>
      <c r="UJR23" s="94"/>
      <c r="UJS23" s="94"/>
      <c r="UJT23" s="94"/>
      <c r="UJU23" s="94"/>
      <c r="UJV23" s="94"/>
      <c r="UJW23" s="94"/>
      <c r="UJX23" s="94"/>
      <c r="UJY23" s="94"/>
      <c r="UJZ23" s="94"/>
      <c r="UKA23" s="94"/>
      <c r="UKB23" s="94"/>
      <c r="UKC23" s="94"/>
      <c r="UKD23" s="94"/>
      <c r="UKE23" s="94"/>
      <c r="UKF23" s="94"/>
      <c r="UKG23" s="94"/>
      <c r="UKH23" s="94"/>
      <c r="UKI23" s="94"/>
      <c r="UKJ23" s="94"/>
      <c r="UKK23" s="94"/>
      <c r="UKL23" s="94"/>
      <c r="UKM23" s="94"/>
      <c r="UKN23" s="94"/>
      <c r="UKO23" s="94"/>
      <c r="UKP23" s="94"/>
      <c r="UKQ23" s="94"/>
      <c r="UKR23" s="94"/>
      <c r="UKS23" s="94"/>
      <c r="UKT23" s="94"/>
      <c r="UKU23" s="94"/>
      <c r="UKV23" s="94"/>
      <c r="UKW23" s="94"/>
      <c r="UKX23" s="94"/>
      <c r="UKY23" s="94"/>
      <c r="UKZ23" s="94"/>
      <c r="ULA23" s="94"/>
      <c r="ULB23" s="94"/>
      <c r="ULC23" s="94"/>
      <c r="ULD23" s="94"/>
      <c r="ULE23" s="94"/>
      <c r="ULF23" s="94"/>
      <c r="ULG23" s="94"/>
      <c r="ULH23" s="94"/>
      <c r="ULI23" s="94"/>
      <c r="ULJ23" s="94"/>
      <c r="ULK23" s="94"/>
      <c r="ULL23" s="94"/>
      <c r="ULM23" s="94"/>
      <c r="ULN23" s="94"/>
      <c r="ULO23" s="94"/>
      <c r="ULP23" s="94"/>
      <c r="ULQ23" s="94"/>
      <c r="ULR23" s="94"/>
      <c r="ULS23" s="94"/>
      <c r="ULT23" s="94"/>
      <c r="ULU23" s="94"/>
      <c r="ULV23" s="94"/>
      <c r="ULW23" s="94"/>
      <c r="ULX23" s="94"/>
      <c r="ULY23" s="94"/>
      <c r="ULZ23" s="94"/>
      <c r="UMA23" s="94"/>
      <c r="UMB23" s="94"/>
      <c r="UMC23" s="94"/>
      <c r="UMD23" s="94"/>
      <c r="UME23" s="94"/>
      <c r="UMF23" s="94"/>
      <c r="UMG23" s="94"/>
      <c r="UMH23" s="94"/>
      <c r="UMI23" s="94"/>
      <c r="UMJ23" s="94"/>
      <c r="UMK23" s="94"/>
      <c r="UML23" s="94"/>
      <c r="UMM23" s="94"/>
      <c r="UMN23" s="94"/>
      <c r="UMO23" s="94"/>
      <c r="UMP23" s="94"/>
      <c r="UMQ23" s="94"/>
      <c r="UMR23" s="94"/>
      <c r="UMS23" s="94"/>
      <c r="UMT23" s="94"/>
      <c r="UMU23" s="94"/>
      <c r="UMV23" s="94"/>
      <c r="UMW23" s="94"/>
      <c r="UMX23" s="94"/>
      <c r="UMY23" s="94"/>
      <c r="UMZ23" s="94"/>
      <c r="UNA23" s="94"/>
      <c r="UNB23" s="94"/>
      <c r="UNC23" s="94"/>
      <c r="UND23" s="94"/>
      <c r="UNE23" s="94"/>
      <c r="UNF23" s="94"/>
      <c r="UNG23" s="94"/>
      <c r="UNH23" s="94"/>
      <c r="UNI23" s="94"/>
      <c r="UNJ23" s="94"/>
      <c r="UNK23" s="94"/>
      <c r="UNL23" s="94"/>
      <c r="UNM23" s="94"/>
      <c r="UNN23" s="94"/>
      <c r="UNO23" s="94"/>
      <c r="UNP23" s="94"/>
      <c r="UNQ23" s="94"/>
      <c r="UNR23" s="94"/>
      <c r="UNS23" s="94"/>
      <c r="UNT23" s="94"/>
      <c r="UNU23" s="94"/>
      <c r="UNV23" s="94"/>
      <c r="UNW23" s="94"/>
      <c r="UNX23" s="94"/>
      <c r="UNY23" s="94"/>
      <c r="UNZ23" s="94"/>
      <c r="UOA23" s="94"/>
      <c r="UOB23" s="94"/>
      <c r="UOC23" s="94"/>
      <c r="UOD23" s="94"/>
      <c r="UOE23" s="94"/>
      <c r="UOF23" s="94"/>
      <c r="UOG23" s="94"/>
      <c r="UOH23" s="94"/>
      <c r="UOI23" s="94"/>
      <c r="UOJ23" s="94"/>
      <c r="UOK23" s="94"/>
      <c r="UOL23" s="94"/>
      <c r="UOM23" s="94"/>
      <c r="UON23" s="94"/>
      <c r="UOO23" s="94"/>
      <c r="UOP23" s="94"/>
      <c r="UOQ23" s="94"/>
      <c r="UOR23" s="94"/>
      <c r="UOS23" s="94"/>
      <c r="UOT23" s="94"/>
      <c r="UOU23" s="94"/>
      <c r="UOV23" s="94"/>
      <c r="UOW23" s="94"/>
      <c r="UOX23" s="94"/>
      <c r="UOY23" s="94"/>
      <c r="UOZ23" s="94"/>
      <c r="UPA23" s="94"/>
      <c r="UPB23" s="94"/>
      <c r="UPC23" s="94"/>
      <c r="UPD23" s="94"/>
      <c r="UPE23" s="94"/>
      <c r="UPF23" s="94"/>
      <c r="UPG23" s="94"/>
      <c r="UPH23" s="94"/>
      <c r="UPI23" s="94"/>
      <c r="UPJ23" s="94"/>
      <c r="UPK23" s="94"/>
      <c r="UPL23" s="94"/>
      <c r="UPM23" s="94"/>
      <c r="UPN23" s="94"/>
      <c r="UPO23" s="94"/>
      <c r="UPP23" s="94"/>
      <c r="UPQ23" s="94"/>
      <c r="UPR23" s="94"/>
      <c r="UPS23" s="94"/>
      <c r="UPT23" s="94"/>
      <c r="UPU23" s="94"/>
      <c r="UPV23" s="94"/>
      <c r="UPW23" s="94"/>
      <c r="UPX23" s="94"/>
      <c r="UPY23" s="94"/>
      <c r="UPZ23" s="94"/>
      <c r="UQA23" s="94"/>
      <c r="UQB23" s="94"/>
      <c r="UQC23" s="94"/>
      <c r="UQD23" s="94"/>
      <c r="UQE23" s="94"/>
      <c r="UQF23" s="94"/>
      <c r="UQG23" s="94"/>
      <c r="UQH23" s="94"/>
      <c r="UQI23" s="94"/>
      <c r="UQJ23" s="94"/>
      <c r="UQK23" s="94"/>
      <c r="UQL23" s="94"/>
      <c r="UQM23" s="94"/>
      <c r="UQN23" s="94"/>
      <c r="UQO23" s="94"/>
      <c r="UQP23" s="94"/>
      <c r="UQQ23" s="94"/>
      <c r="UQR23" s="94"/>
      <c r="UQS23" s="94"/>
      <c r="UQT23" s="94"/>
      <c r="UQU23" s="94"/>
      <c r="UQV23" s="94"/>
      <c r="UQW23" s="94"/>
      <c r="UQX23" s="94"/>
      <c r="UQY23" s="94"/>
      <c r="UQZ23" s="94"/>
      <c r="URA23" s="94"/>
      <c r="URB23" s="94"/>
      <c r="URC23" s="94"/>
      <c r="URD23" s="94"/>
      <c r="URE23" s="94"/>
      <c r="URF23" s="94"/>
      <c r="URG23" s="94"/>
      <c r="URH23" s="94"/>
      <c r="URI23" s="94"/>
      <c r="URJ23" s="94"/>
      <c r="URK23" s="94"/>
      <c r="URL23" s="94"/>
      <c r="URM23" s="94"/>
      <c r="URN23" s="94"/>
      <c r="URO23" s="94"/>
      <c r="URP23" s="94"/>
      <c r="URQ23" s="94"/>
      <c r="URR23" s="94"/>
      <c r="URS23" s="94"/>
      <c r="URT23" s="94"/>
      <c r="URU23" s="94"/>
      <c r="URV23" s="94"/>
      <c r="URW23" s="94"/>
      <c r="URX23" s="94"/>
      <c r="URY23" s="94"/>
      <c r="URZ23" s="94"/>
      <c r="USA23" s="94"/>
      <c r="USB23" s="94"/>
      <c r="USC23" s="94"/>
      <c r="USD23" s="94"/>
      <c r="USE23" s="94"/>
      <c r="USF23" s="94"/>
      <c r="USG23" s="94"/>
      <c r="USH23" s="94"/>
      <c r="USI23" s="94"/>
      <c r="USJ23" s="94"/>
      <c r="USK23" s="94"/>
      <c r="USL23" s="94"/>
      <c r="USM23" s="94"/>
      <c r="USN23" s="94"/>
      <c r="USO23" s="94"/>
      <c r="USP23" s="94"/>
      <c r="USQ23" s="94"/>
      <c r="USR23" s="94"/>
      <c r="USS23" s="94"/>
      <c r="UST23" s="94"/>
      <c r="USU23" s="94"/>
      <c r="USV23" s="94"/>
      <c r="USW23" s="94"/>
      <c r="USX23" s="94"/>
      <c r="USY23" s="94"/>
      <c r="USZ23" s="94"/>
      <c r="UTA23" s="94"/>
      <c r="UTB23" s="94"/>
      <c r="UTC23" s="94"/>
      <c r="UTD23" s="94"/>
      <c r="UTE23" s="94"/>
      <c r="UTF23" s="94"/>
      <c r="UTG23" s="94"/>
      <c r="UTH23" s="94"/>
      <c r="UTI23" s="94"/>
      <c r="UTJ23" s="94"/>
      <c r="UTK23" s="94"/>
      <c r="UTL23" s="94"/>
      <c r="UTM23" s="94"/>
      <c r="UTN23" s="94"/>
      <c r="UTO23" s="94"/>
      <c r="UTP23" s="94"/>
      <c r="UTQ23" s="94"/>
      <c r="UTR23" s="94"/>
      <c r="UTS23" s="94"/>
      <c r="UTT23" s="94"/>
      <c r="UTU23" s="94"/>
      <c r="UTV23" s="94"/>
      <c r="UTW23" s="94"/>
      <c r="UTX23" s="94"/>
      <c r="UTY23" s="94"/>
      <c r="UTZ23" s="94"/>
      <c r="UUA23" s="94"/>
      <c r="UUB23" s="94"/>
      <c r="UUC23" s="94"/>
      <c r="UUD23" s="94"/>
      <c r="UUE23" s="94"/>
      <c r="UUF23" s="94"/>
      <c r="UUG23" s="94"/>
      <c r="UUH23" s="94"/>
      <c r="UUI23" s="94"/>
      <c r="UUJ23" s="94"/>
      <c r="UUK23" s="94"/>
      <c r="UUL23" s="94"/>
      <c r="UUM23" s="94"/>
      <c r="UUN23" s="94"/>
      <c r="UUO23" s="94"/>
      <c r="UUP23" s="94"/>
      <c r="UUQ23" s="94"/>
      <c r="UUR23" s="94"/>
      <c r="UUS23" s="94"/>
      <c r="UUT23" s="94"/>
      <c r="UUU23" s="94"/>
      <c r="UUV23" s="94"/>
      <c r="UUW23" s="94"/>
      <c r="UUX23" s="94"/>
      <c r="UUY23" s="94"/>
      <c r="UUZ23" s="94"/>
      <c r="UVA23" s="94"/>
      <c r="UVB23" s="94"/>
      <c r="UVC23" s="94"/>
      <c r="UVD23" s="94"/>
      <c r="UVE23" s="94"/>
      <c r="UVF23" s="94"/>
      <c r="UVG23" s="94"/>
      <c r="UVH23" s="94"/>
      <c r="UVI23" s="94"/>
      <c r="UVJ23" s="94"/>
      <c r="UVK23" s="94"/>
      <c r="UVL23" s="94"/>
      <c r="UVM23" s="94"/>
      <c r="UVN23" s="94"/>
      <c r="UVO23" s="94"/>
      <c r="UVP23" s="94"/>
      <c r="UVQ23" s="94"/>
      <c r="UVR23" s="94"/>
      <c r="UVS23" s="94"/>
      <c r="UVT23" s="94"/>
      <c r="UVU23" s="94"/>
      <c r="UVV23" s="94"/>
      <c r="UVW23" s="94"/>
      <c r="UVX23" s="94"/>
      <c r="UVY23" s="94"/>
      <c r="UVZ23" s="94"/>
      <c r="UWA23" s="94"/>
      <c r="UWB23" s="94"/>
      <c r="UWC23" s="94"/>
      <c r="UWD23" s="94"/>
      <c r="UWE23" s="94"/>
      <c r="UWF23" s="94"/>
      <c r="UWG23" s="94"/>
      <c r="UWH23" s="94"/>
      <c r="UWI23" s="94"/>
      <c r="UWJ23" s="94"/>
      <c r="UWK23" s="94"/>
      <c r="UWL23" s="94"/>
      <c r="UWM23" s="94"/>
      <c r="UWN23" s="94"/>
      <c r="UWO23" s="94"/>
      <c r="UWP23" s="94"/>
      <c r="UWQ23" s="94"/>
      <c r="UWR23" s="94"/>
      <c r="UWS23" s="94"/>
      <c r="UWT23" s="94"/>
      <c r="UWU23" s="94"/>
      <c r="UWV23" s="94"/>
      <c r="UWW23" s="94"/>
      <c r="UWX23" s="94"/>
      <c r="UWY23" s="94"/>
      <c r="UWZ23" s="94"/>
      <c r="UXA23" s="94"/>
      <c r="UXB23" s="94"/>
      <c r="UXC23" s="94"/>
      <c r="UXD23" s="94"/>
      <c r="UXE23" s="94"/>
      <c r="UXF23" s="94"/>
      <c r="UXG23" s="94"/>
      <c r="UXH23" s="94"/>
      <c r="UXI23" s="94"/>
      <c r="UXJ23" s="94"/>
      <c r="UXK23" s="94"/>
      <c r="UXL23" s="94"/>
      <c r="UXM23" s="94"/>
      <c r="UXN23" s="94"/>
      <c r="UXO23" s="94"/>
      <c r="UXP23" s="94"/>
      <c r="UXQ23" s="94"/>
      <c r="UXR23" s="94"/>
      <c r="UXS23" s="94"/>
      <c r="UXT23" s="94"/>
      <c r="UXU23" s="94"/>
      <c r="UXV23" s="94"/>
      <c r="UXW23" s="94"/>
      <c r="UXX23" s="94"/>
      <c r="UXY23" s="94"/>
      <c r="UXZ23" s="94"/>
      <c r="UYA23" s="94"/>
      <c r="UYB23" s="94"/>
      <c r="UYC23" s="94"/>
      <c r="UYD23" s="94"/>
      <c r="UYE23" s="94"/>
      <c r="UYF23" s="94"/>
      <c r="UYG23" s="94"/>
      <c r="UYH23" s="94"/>
      <c r="UYI23" s="94"/>
      <c r="UYJ23" s="94"/>
      <c r="UYK23" s="94"/>
      <c r="UYL23" s="94"/>
      <c r="UYM23" s="94"/>
      <c r="UYN23" s="94"/>
      <c r="UYO23" s="94"/>
      <c r="UYP23" s="94"/>
      <c r="UYQ23" s="94"/>
      <c r="UYR23" s="94"/>
      <c r="UYS23" s="94"/>
      <c r="UYT23" s="94"/>
      <c r="UYU23" s="94"/>
      <c r="UYV23" s="94"/>
      <c r="UYW23" s="94"/>
      <c r="UYX23" s="94"/>
      <c r="UYY23" s="94"/>
      <c r="UYZ23" s="94"/>
      <c r="UZA23" s="94"/>
      <c r="UZB23" s="94"/>
      <c r="UZC23" s="94"/>
      <c r="UZD23" s="94"/>
      <c r="UZE23" s="94"/>
      <c r="UZF23" s="94"/>
      <c r="UZG23" s="94"/>
      <c r="UZH23" s="94"/>
      <c r="UZI23" s="94"/>
      <c r="UZJ23" s="94"/>
      <c r="UZK23" s="94"/>
      <c r="UZL23" s="94"/>
      <c r="UZM23" s="94"/>
      <c r="UZN23" s="94"/>
      <c r="UZO23" s="94"/>
      <c r="UZP23" s="94"/>
      <c r="UZQ23" s="94"/>
      <c r="UZR23" s="94"/>
      <c r="UZS23" s="94"/>
      <c r="UZT23" s="94"/>
      <c r="UZU23" s="94"/>
      <c r="UZV23" s="94"/>
      <c r="UZW23" s="94"/>
      <c r="UZX23" s="94"/>
      <c r="UZY23" s="94"/>
      <c r="UZZ23" s="94"/>
      <c r="VAA23" s="94"/>
      <c r="VAB23" s="94"/>
      <c r="VAC23" s="94"/>
      <c r="VAD23" s="94"/>
      <c r="VAE23" s="94"/>
      <c r="VAF23" s="94"/>
      <c r="VAG23" s="94"/>
      <c r="VAH23" s="94"/>
      <c r="VAI23" s="94"/>
      <c r="VAJ23" s="94"/>
      <c r="VAK23" s="94"/>
      <c r="VAL23" s="94"/>
      <c r="VAM23" s="94"/>
      <c r="VAN23" s="94"/>
      <c r="VAO23" s="94"/>
      <c r="VAP23" s="94"/>
      <c r="VAQ23" s="94"/>
      <c r="VAR23" s="94"/>
      <c r="VAS23" s="94"/>
      <c r="VAT23" s="94"/>
      <c r="VAU23" s="94"/>
      <c r="VAV23" s="94"/>
      <c r="VAW23" s="94"/>
      <c r="VAX23" s="94"/>
      <c r="VAY23" s="94"/>
      <c r="VAZ23" s="94"/>
      <c r="VBA23" s="94"/>
      <c r="VBB23" s="94"/>
      <c r="VBC23" s="94"/>
      <c r="VBD23" s="94"/>
      <c r="VBE23" s="94"/>
      <c r="VBF23" s="94"/>
      <c r="VBG23" s="94"/>
      <c r="VBH23" s="94"/>
      <c r="VBI23" s="94"/>
      <c r="VBJ23" s="94"/>
      <c r="VBK23" s="94"/>
      <c r="VBL23" s="94"/>
      <c r="VBM23" s="94"/>
      <c r="VBN23" s="94"/>
      <c r="VBO23" s="94"/>
      <c r="VBP23" s="94"/>
      <c r="VBQ23" s="94"/>
      <c r="VBR23" s="94"/>
      <c r="VBS23" s="94"/>
      <c r="VBT23" s="94"/>
      <c r="VBU23" s="94"/>
      <c r="VBV23" s="94"/>
      <c r="VBW23" s="94"/>
      <c r="VBX23" s="94"/>
      <c r="VBY23" s="94"/>
      <c r="VBZ23" s="94"/>
      <c r="VCA23" s="94"/>
      <c r="VCB23" s="94"/>
      <c r="VCC23" s="94"/>
      <c r="VCD23" s="94"/>
      <c r="VCE23" s="94"/>
      <c r="VCF23" s="94"/>
      <c r="VCG23" s="94"/>
      <c r="VCH23" s="94"/>
      <c r="VCI23" s="94"/>
      <c r="VCJ23" s="94"/>
      <c r="VCK23" s="94"/>
      <c r="VCL23" s="94"/>
      <c r="VCM23" s="94"/>
      <c r="VCN23" s="94"/>
      <c r="VCO23" s="94"/>
      <c r="VCP23" s="94"/>
      <c r="VCQ23" s="94"/>
      <c r="VCR23" s="94"/>
      <c r="VCS23" s="94"/>
      <c r="VCT23" s="94"/>
      <c r="VCU23" s="94"/>
      <c r="VCV23" s="94"/>
      <c r="VCW23" s="94"/>
      <c r="VCX23" s="94"/>
      <c r="VCY23" s="94"/>
      <c r="VCZ23" s="94"/>
      <c r="VDA23" s="94"/>
      <c r="VDB23" s="94"/>
      <c r="VDC23" s="94"/>
      <c r="VDD23" s="94"/>
      <c r="VDE23" s="94"/>
      <c r="VDF23" s="94"/>
      <c r="VDG23" s="94"/>
      <c r="VDH23" s="94"/>
      <c r="VDI23" s="94"/>
      <c r="VDJ23" s="94"/>
      <c r="VDK23" s="94"/>
      <c r="VDL23" s="94"/>
      <c r="VDM23" s="94"/>
      <c r="VDN23" s="94"/>
      <c r="VDO23" s="94"/>
      <c r="VDP23" s="94"/>
      <c r="VDQ23" s="94"/>
      <c r="VDR23" s="94"/>
      <c r="VDS23" s="94"/>
      <c r="VDT23" s="94"/>
      <c r="VDU23" s="94"/>
      <c r="VDV23" s="94"/>
      <c r="VDW23" s="94"/>
      <c r="VDX23" s="94"/>
      <c r="VDY23" s="94"/>
      <c r="VDZ23" s="94"/>
      <c r="VEA23" s="94"/>
      <c r="VEB23" s="94"/>
      <c r="VEC23" s="94"/>
      <c r="VED23" s="94"/>
      <c r="VEE23" s="94"/>
      <c r="VEF23" s="94"/>
      <c r="VEG23" s="94"/>
      <c r="VEH23" s="94"/>
      <c r="VEI23" s="94"/>
      <c r="VEJ23" s="94"/>
      <c r="VEK23" s="94"/>
      <c r="VEL23" s="94"/>
      <c r="VEM23" s="94"/>
      <c r="VEN23" s="94"/>
      <c r="VEO23" s="94"/>
      <c r="VEP23" s="94"/>
      <c r="VEQ23" s="94"/>
      <c r="VER23" s="94"/>
      <c r="VES23" s="94"/>
      <c r="VET23" s="94"/>
      <c r="VEU23" s="94"/>
      <c r="VEV23" s="94"/>
      <c r="VEW23" s="94"/>
      <c r="VEX23" s="94"/>
      <c r="VEY23" s="94"/>
      <c r="VEZ23" s="94"/>
      <c r="VFA23" s="94"/>
      <c r="VFB23" s="94"/>
      <c r="VFC23" s="94"/>
      <c r="VFD23" s="94"/>
      <c r="VFE23" s="94"/>
      <c r="VFF23" s="94"/>
      <c r="VFG23" s="94"/>
      <c r="VFH23" s="94"/>
      <c r="VFI23" s="94"/>
      <c r="VFJ23" s="94"/>
      <c r="VFK23" s="94"/>
      <c r="VFL23" s="94"/>
      <c r="VFM23" s="94"/>
      <c r="VFN23" s="94"/>
      <c r="VFO23" s="94"/>
      <c r="VFP23" s="94"/>
      <c r="VFQ23" s="94"/>
      <c r="VFR23" s="94"/>
      <c r="VFS23" s="94"/>
      <c r="VFT23" s="94"/>
      <c r="VFU23" s="94"/>
      <c r="VFV23" s="94"/>
      <c r="VFW23" s="94"/>
      <c r="VFX23" s="94"/>
      <c r="VFY23" s="94"/>
      <c r="VFZ23" s="94"/>
      <c r="VGA23" s="94"/>
      <c r="VGB23" s="94"/>
      <c r="VGC23" s="94"/>
      <c r="VGD23" s="94"/>
      <c r="VGE23" s="94"/>
      <c r="VGF23" s="94"/>
      <c r="VGG23" s="94"/>
      <c r="VGH23" s="94"/>
      <c r="VGI23" s="94"/>
      <c r="VGJ23" s="94"/>
      <c r="VGK23" s="94"/>
      <c r="VGL23" s="94"/>
      <c r="VGM23" s="94"/>
      <c r="VGN23" s="94"/>
      <c r="VGO23" s="94"/>
      <c r="VGP23" s="94"/>
      <c r="VGQ23" s="94"/>
      <c r="VGR23" s="94"/>
      <c r="VGS23" s="94"/>
      <c r="VGT23" s="94"/>
      <c r="VGU23" s="94"/>
      <c r="VGV23" s="94"/>
      <c r="VGW23" s="94"/>
      <c r="VGX23" s="94"/>
      <c r="VGY23" s="94"/>
      <c r="VGZ23" s="94"/>
      <c r="VHA23" s="94"/>
      <c r="VHB23" s="94"/>
      <c r="VHC23" s="94"/>
      <c r="VHD23" s="94"/>
      <c r="VHE23" s="94"/>
      <c r="VHF23" s="94"/>
      <c r="VHG23" s="94"/>
      <c r="VHH23" s="94"/>
      <c r="VHI23" s="94"/>
      <c r="VHJ23" s="94"/>
      <c r="VHK23" s="94"/>
      <c r="VHL23" s="94"/>
      <c r="VHM23" s="94"/>
      <c r="VHN23" s="94"/>
      <c r="VHO23" s="94"/>
      <c r="VHP23" s="94"/>
      <c r="VHQ23" s="94"/>
      <c r="VHR23" s="94"/>
      <c r="VHS23" s="94"/>
      <c r="VHT23" s="94"/>
      <c r="VHU23" s="94"/>
      <c r="VHV23" s="94"/>
      <c r="VHW23" s="94"/>
      <c r="VHX23" s="94"/>
      <c r="VHY23" s="94"/>
      <c r="VHZ23" s="94"/>
      <c r="VIA23" s="94"/>
      <c r="VIB23" s="94"/>
      <c r="VIC23" s="94"/>
      <c r="VID23" s="94"/>
      <c r="VIE23" s="94"/>
      <c r="VIF23" s="94"/>
      <c r="VIG23" s="94"/>
      <c r="VIH23" s="94"/>
      <c r="VII23" s="94"/>
      <c r="VIJ23" s="94"/>
      <c r="VIK23" s="94"/>
      <c r="VIL23" s="94"/>
      <c r="VIM23" s="94"/>
      <c r="VIN23" s="94"/>
      <c r="VIO23" s="94"/>
      <c r="VIP23" s="94"/>
      <c r="VIQ23" s="94"/>
      <c r="VIR23" s="94"/>
      <c r="VIS23" s="94"/>
      <c r="VIT23" s="94"/>
      <c r="VIU23" s="94"/>
      <c r="VIV23" s="94"/>
      <c r="VIW23" s="94"/>
      <c r="VIX23" s="94"/>
      <c r="VIY23" s="94"/>
      <c r="VIZ23" s="94"/>
      <c r="VJA23" s="94"/>
      <c r="VJB23" s="94"/>
      <c r="VJC23" s="94"/>
      <c r="VJD23" s="94"/>
      <c r="VJE23" s="94"/>
      <c r="VJF23" s="94"/>
      <c r="VJG23" s="94"/>
      <c r="VJH23" s="94"/>
      <c r="VJI23" s="94"/>
      <c r="VJJ23" s="94"/>
      <c r="VJK23" s="94"/>
      <c r="VJL23" s="94"/>
      <c r="VJM23" s="94"/>
      <c r="VJN23" s="94"/>
      <c r="VJO23" s="94"/>
      <c r="VJP23" s="94"/>
      <c r="VJQ23" s="94"/>
      <c r="VJR23" s="94"/>
      <c r="VJS23" s="94"/>
      <c r="VJT23" s="94"/>
      <c r="VJU23" s="94"/>
      <c r="VJV23" s="94"/>
      <c r="VJW23" s="94"/>
      <c r="VJX23" s="94"/>
      <c r="VJY23" s="94"/>
      <c r="VJZ23" s="94"/>
      <c r="VKA23" s="94"/>
      <c r="VKB23" s="94"/>
      <c r="VKC23" s="94"/>
      <c r="VKD23" s="94"/>
      <c r="VKE23" s="94"/>
      <c r="VKF23" s="94"/>
      <c r="VKG23" s="94"/>
      <c r="VKH23" s="94"/>
      <c r="VKI23" s="94"/>
      <c r="VKJ23" s="94"/>
      <c r="VKK23" s="94"/>
      <c r="VKL23" s="94"/>
      <c r="VKM23" s="94"/>
      <c r="VKN23" s="94"/>
      <c r="VKO23" s="94"/>
      <c r="VKP23" s="94"/>
      <c r="VKQ23" s="94"/>
      <c r="VKR23" s="94"/>
      <c r="VKS23" s="94"/>
      <c r="VKT23" s="94"/>
      <c r="VKU23" s="94"/>
      <c r="VKV23" s="94"/>
      <c r="VKW23" s="94"/>
      <c r="VKX23" s="94"/>
      <c r="VKY23" s="94"/>
      <c r="VKZ23" s="94"/>
      <c r="VLA23" s="94"/>
      <c r="VLB23" s="94"/>
      <c r="VLC23" s="94"/>
      <c r="VLD23" s="94"/>
      <c r="VLE23" s="94"/>
      <c r="VLF23" s="94"/>
      <c r="VLG23" s="94"/>
      <c r="VLH23" s="94"/>
      <c r="VLI23" s="94"/>
      <c r="VLJ23" s="94"/>
      <c r="VLK23" s="94"/>
      <c r="VLL23" s="94"/>
      <c r="VLM23" s="94"/>
      <c r="VLN23" s="94"/>
      <c r="VLO23" s="94"/>
      <c r="VLP23" s="94"/>
      <c r="VLQ23" s="94"/>
      <c r="VLR23" s="94"/>
      <c r="VLS23" s="94"/>
      <c r="VLT23" s="94"/>
      <c r="VLU23" s="94"/>
      <c r="VLV23" s="94"/>
      <c r="VLW23" s="94"/>
      <c r="VLX23" s="94"/>
      <c r="VLY23" s="94"/>
      <c r="VLZ23" s="94"/>
      <c r="VMA23" s="94"/>
      <c r="VMB23" s="94"/>
      <c r="VMC23" s="94"/>
      <c r="VMD23" s="94"/>
      <c r="VME23" s="94"/>
      <c r="VMF23" s="94"/>
      <c r="VMG23" s="94"/>
      <c r="VMH23" s="94"/>
      <c r="VMI23" s="94"/>
      <c r="VMJ23" s="94"/>
      <c r="VMK23" s="94"/>
      <c r="VML23" s="94"/>
      <c r="VMM23" s="94"/>
      <c r="VMN23" s="94"/>
      <c r="VMO23" s="94"/>
      <c r="VMP23" s="94"/>
      <c r="VMQ23" s="94"/>
      <c r="VMR23" s="94"/>
      <c r="VMS23" s="94"/>
      <c r="VMT23" s="94"/>
      <c r="VMU23" s="94"/>
      <c r="VMV23" s="94"/>
      <c r="VMW23" s="94"/>
      <c r="VMX23" s="94"/>
      <c r="VMY23" s="94"/>
      <c r="VMZ23" s="94"/>
      <c r="VNA23" s="94"/>
      <c r="VNB23" s="94"/>
      <c r="VNC23" s="94"/>
      <c r="VND23" s="94"/>
      <c r="VNE23" s="94"/>
      <c r="VNF23" s="94"/>
      <c r="VNG23" s="94"/>
      <c r="VNH23" s="94"/>
      <c r="VNI23" s="94"/>
      <c r="VNJ23" s="94"/>
      <c r="VNK23" s="94"/>
      <c r="VNL23" s="94"/>
      <c r="VNM23" s="94"/>
      <c r="VNN23" s="94"/>
      <c r="VNO23" s="94"/>
      <c r="VNP23" s="94"/>
      <c r="VNQ23" s="94"/>
      <c r="VNR23" s="94"/>
      <c r="VNS23" s="94"/>
      <c r="VNT23" s="94"/>
      <c r="VNU23" s="94"/>
      <c r="VNV23" s="94"/>
      <c r="VNW23" s="94"/>
      <c r="VNX23" s="94"/>
      <c r="VNY23" s="94"/>
      <c r="VNZ23" s="94"/>
      <c r="VOA23" s="94"/>
      <c r="VOB23" s="94"/>
      <c r="VOC23" s="94"/>
      <c r="VOD23" s="94"/>
      <c r="VOE23" s="94"/>
      <c r="VOF23" s="94"/>
      <c r="VOG23" s="94"/>
      <c r="VOH23" s="94"/>
      <c r="VOI23" s="94"/>
      <c r="VOJ23" s="94"/>
      <c r="VOK23" s="94"/>
      <c r="VOL23" s="94"/>
      <c r="VOM23" s="94"/>
      <c r="VON23" s="94"/>
      <c r="VOO23" s="94"/>
      <c r="VOP23" s="94"/>
      <c r="VOQ23" s="94"/>
      <c r="VOR23" s="94"/>
      <c r="VOS23" s="94"/>
      <c r="VOT23" s="94"/>
      <c r="VOU23" s="94"/>
      <c r="VOV23" s="94"/>
      <c r="VOW23" s="94"/>
      <c r="VOX23" s="94"/>
      <c r="VOY23" s="94"/>
      <c r="VOZ23" s="94"/>
      <c r="VPA23" s="94"/>
      <c r="VPB23" s="94"/>
      <c r="VPC23" s="94"/>
      <c r="VPD23" s="94"/>
      <c r="VPE23" s="94"/>
      <c r="VPF23" s="94"/>
      <c r="VPG23" s="94"/>
      <c r="VPH23" s="94"/>
      <c r="VPI23" s="94"/>
      <c r="VPJ23" s="94"/>
      <c r="VPK23" s="94"/>
      <c r="VPL23" s="94"/>
      <c r="VPM23" s="94"/>
      <c r="VPN23" s="94"/>
      <c r="VPO23" s="94"/>
      <c r="VPP23" s="94"/>
      <c r="VPQ23" s="94"/>
      <c r="VPR23" s="94"/>
      <c r="VPS23" s="94"/>
      <c r="VPT23" s="94"/>
      <c r="VPU23" s="94"/>
      <c r="VPV23" s="94"/>
      <c r="VPW23" s="94"/>
      <c r="VPX23" s="94"/>
      <c r="VPY23" s="94"/>
      <c r="VPZ23" s="94"/>
      <c r="VQA23" s="94"/>
      <c r="VQB23" s="94"/>
      <c r="VQC23" s="94"/>
      <c r="VQD23" s="94"/>
      <c r="VQE23" s="94"/>
      <c r="VQF23" s="94"/>
      <c r="VQG23" s="94"/>
      <c r="VQH23" s="94"/>
      <c r="VQI23" s="94"/>
      <c r="VQJ23" s="94"/>
      <c r="VQK23" s="94"/>
      <c r="VQL23" s="94"/>
      <c r="VQM23" s="94"/>
      <c r="VQN23" s="94"/>
      <c r="VQO23" s="94"/>
      <c r="VQP23" s="94"/>
      <c r="VQQ23" s="94"/>
      <c r="VQR23" s="94"/>
      <c r="VQS23" s="94"/>
      <c r="VQT23" s="94"/>
      <c r="VQU23" s="94"/>
      <c r="VQV23" s="94"/>
      <c r="VQW23" s="94"/>
      <c r="VQX23" s="94"/>
      <c r="VQY23" s="94"/>
      <c r="VQZ23" s="94"/>
      <c r="VRA23" s="94"/>
      <c r="VRB23" s="94"/>
      <c r="VRC23" s="94"/>
      <c r="VRD23" s="94"/>
      <c r="VRE23" s="94"/>
      <c r="VRF23" s="94"/>
      <c r="VRG23" s="94"/>
      <c r="VRH23" s="94"/>
      <c r="VRI23" s="94"/>
      <c r="VRJ23" s="94"/>
      <c r="VRK23" s="94"/>
      <c r="VRL23" s="94"/>
      <c r="VRM23" s="94"/>
      <c r="VRN23" s="94"/>
      <c r="VRO23" s="94"/>
      <c r="VRP23" s="94"/>
      <c r="VRQ23" s="94"/>
      <c r="VRR23" s="94"/>
      <c r="VRS23" s="94"/>
      <c r="VRT23" s="94"/>
      <c r="VRU23" s="94"/>
      <c r="VRV23" s="94"/>
      <c r="VRW23" s="94"/>
      <c r="VRX23" s="94"/>
      <c r="VRY23" s="94"/>
      <c r="VRZ23" s="94"/>
      <c r="VSA23" s="94"/>
      <c r="VSB23" s="94"/>
      <c r="VSC23" s="94"/>
      <c r="VSD23" s="94"/>
      <c r="VSE23" s="94"/>
      <c r="VSF23" s="94"/>
      <c r="VSG23" s="94"/>
      <c r="VSH23" s="94"/>
      <c r="VSI23" s="94"/>
      <c r="VSJ23" s="94"/>
      <c r="VSK23" s="94"/>
      <c r="VSL23" s="94"/>
      <c r="VSM23" s="94"/>
      <c r="VSN23" s="94"/>
      <c r="VSO23" s="94"/>
      <c r="VSP23" s="94"/>
      <c r="VSQ23" s="94"/>
      <c r="VSR23" s="94"/>
      <c r="VSS23" s="94"/>
      <c r="VST23" s="94"/>
      <c r="VSU23" s="94"/>
      <c r="VSV23" s="94"/>
      <c r="VSW23" s="94"/>
      <c r="VSX23" s="94"/>
      <c r="VSY23" s="94"/>
      <c r="VSZ23" s="94"/>
      <c r="VTA23" s="94"/>
      <c r="VTB23" s="94"/>
      <c r="VTC23" s="94"/>
      <c r="VTD23" s="94"/>
      <c r="VTE23" s="94"/>
      <c r="VTF23" s="94"/>
      <c r="VTG23" s="94"/>
      <c r="VTH23" s="94"/>
      <c r="VTI23" s="94"/>
      <c r="VTJ23" s="94"/>
      <c r="VTK23" s="94"/>
      <c r="VTL23" s="94"/>
      <c r="VTM23" s="94"/>
      <c r="VTN23" s="94"/>
      <c r="VTO23" s="94"/>
      <c r="VTP23" s="94"/>
      <c r="VTQ23" s="94"/>
      <c r="VTR23" s="94"/>
      <c r="VTS23" s="94"/>
      <c r="VTT23" s="94"/>
      <c r="VTU23" s="94"/>
      <c r="VTV23" s="94"/>
      <c r="VTW23" s="94"/>
      <c r="VTX23" s="94"/>
      <c r="VTY23" s="94"/>
      <c r="VTZ23" s="94"/>
      <c r="VUA23" s="94"/>
      <c r="VUB23" s="94"/>
      <c r="VUC23" s="94"/>
      <c r="VUD23" s="94"/>
      <c r="VUE23" s="94"/>
      <c r="VUF23" s="94"/>
      <c r="VUG23" s="94"/>
      <c r="VUH23" s="94"/>
      <c r="VUI23" s="94"/>
      <c r="VUJ23" s="94"/>
      <c r="VUK23" s="94"/>
      <c r="VUL23" s="94"/>
      <c r="VUM23" s="94"/>
      <c r="VUN23" s="94"/>
      <c r="VUO23" s="94"/>
      <c r="VUP23" s="94"/>
      <c r="VUQ23" s="94"/>
      <c r="VUR23" s="94"/>
      <c r="VUS23" s="94"/>
      <c r="VUT23" s="94"/>
      <c r="VUU23" s="94"/>
      <c r="VUV23" s="94"/>
      <c r="VUW23" s="94"/>
      <c r="VUX23" s="94"/>
      <c r="VUY23" s="94"/>
      <c r="VUZ23" s="94"/>
      <c r="VVA23" s="94"/>
      <c r="VVB23" s="94"/>
      <c r="VVC23" s="94"/>
      <c r="VVD23" s="94"/>
      <c r="VVE23" s="94"/>
      <c r="VVF23" s="94"/>
      <c r="VVG23" s="94"/>
      <c r="VVH23" s="94"/>
      <c r="VVI23" s="94"/>
      <c r="VVJ23" s="94"/>
      <c r="VVK23" s="94"/>
      <c r="VVL23" s="94"/>
      <c r="VVM23" s="94"/>
      <c r="VVN23" s="94"/>
      <c r="VVO23" s="94"/>
      <c r="VVP23" s="94"/>
      <c r="VVQ23" s="94"/>
      <c r="VVR23" s="94"/>
      <c r="VVS23" s="94"/>
      <c r="VVT23" s="94"/>
      <c r="VVU23" s="94"/>
      <c r="VVV23" s="94"/>
      <c r="VVW23" s="94"/>
      <c r="VVX23" s="94"/>
      <c r="VVY23" s="94"/>
      <c r="VVZ23" s="94"/>
      <c r="VWA23" s="94"/>
      <c r="VWB23" s="94"/>
      <c r="VWC23" s="94"/>
      <c r="VWD23" s="94"/>
      <c r="VWE23" s="94"/>
      <c r="VWF23" s="94"/>
      <c r="VWG23" s="94"/>
      <c r="VWH23" s="94"/>
      <c r="VWI23" s="94"/>
      <c r="VWJ23" s="94"/>
      <c r="VWK23" s="94"/>
      <c r="VWL23" s="94"/>
      <c r="VWM23" s="94"/>
      <c r="VWN23" s="94"/>
      <c r="VWO23" s="94"/>
      <c r="VWP23" s="94"/>
      <c r="VWQ23" s="94"/>
      <c r="VWR23" s="94"/>
      <c r="VWS23" s="94"/>
      <c r="VWT23" s="94"/>
      <c r="VWU23" s="94"/>
      <c r="VWV23" s="94"/>
      <c r="VWW23" s="94"/>
      <c r="VWX23" s="94"/>
      <c r="VWY23" s="94"/>
      <c r="VWZ23" s="94"/>
      <c r="VXA23" s="94"/>
      <c r="VXB23" s="94"/>
      <c r="VXC23" s="94"/>
      <c r="VXD23" s="94"/>
      <c r="VXE23" s="94"/>
      <c r="VXF23" s="94"/>
      <c r="VXG23" s="94"/>
      <c r="VXH23" s="94"/>
      <c r="VXI23" s="94"/>
      <c r="VXJ23" s="94"/>
      <c r="VXK23" s="94"/>
      <c r="VXL23" s="94"/>
      <c r="VXM23" s="94"/>
      <c r="VXN23" s="94"/>
      <c r="VXO23" s="94"/>
      <c r="VXP23" s="94"/>
      <c r="VXQ23" s="94"/>
      <c r="VXR23" s="94"/>
      <c r="VXS23" s="94"/>
      <c r="VXT23" s="94"/>
      <c r="VXU23" s="94"/>
      <c r="VXV23" s="94"/>
      <c r="VXW23" s="94"/>
      <c r="VXX23" s="94"/>
      <c r="VXY23" s="94"/>
      <c r="VXZ23" s="94"/>
      <c r="VYA23" s="94"/>
      <c r="VYB23" s="94"/>
      <c r="VYC23" s="94"/>
      <c r="VYD23" s="94"/>
      <c r="VYE23" s="94"/>
      <c r="VYF23" s="94"/>
      <c r="VYG23" s="94"/>
      <c r="VYH23" s="94"/>
      <c r="VYI23" s="94"/>
      <c r="VYJ23" s="94"/>
      <c r="VYK23" s="94"/>
      <c r="VYL23" s="94"/>
      <c r="VYM23" s="94"/>
      <c r="VYN23" s="94"/>
      <c r="VYO23" s="94"/>
      <c r="VYP23" s="94"/>
      <c r="VYQ23" s="94"/>
      <c r="VYR23" s="94"/>
      <c r="VYS23" s="94"/>
      <c r="VYT23" s="94"/>
      <c r="VYU23" s="94"/>
      <c r="VYV23" s="94"/>
      <c r="VYW23" s="94"/>
      <c r="VYX23" s="94"/>
      <c r="VYY23" s="94"/>
      <c r="VYZ23" s="94"/>
      <c r="VZA23" s="94"/>
      <c r="VZB23" s="94"/>
      <c r="VZC23" s="94"/>
      <c r="VZD23" s="94"/>
      <c r="VZE23" s="94"/>
      <c r="VZF23" s="94"/>
      <c r="VZG23" s="94"/>
      <c r="VZH23" s="94"/>
      <c r="VZI23" s="94"/>
      <c r="VZJ23" s="94"/>
      <c r="VZK23" s="94"/>
      <c r="VZL23" s="94"/>
      <c r="VZM23" s="94"/>
      <c r="VZN23" s="94"/>
      <c r="VZO23" s="94"/>
      <c r="VZP23" s="94"/>
      <c r="VZQ23" s="94"/>
      <c r="VZR23" s="94"/>
      <c r="VZS23" s="94"/>
      <c r="VZT23" s="94"/>
      <c r="VZU23" s="94"/>
      <c r="VZV23" s="94"/>
      <c r="VZW23" s="94"/>
      <c r="VZX23" s="94"/>
      <c r="VZY23" s="94"/>
      <c r="VZZ23" s="94"/>
      <c r="WAA23" s="94"/>
      <c r="WAB23" s="94"/>
      <c r="WAC23" s="94"/>
      <c r="WAD23" s="94"/>
      <c r="WAE23" s="94"/>
      <c r="WAF23" s="94"/>
      <c r="WAG23" s="94"/>
      <c r="WAH23" s="94"/>
      <c r="WAI23" s="94"/>
      <c r="WAJ23" s="94"/>
      <c r="WAK23" s="94"/>
      <c r="WAL23" s="94"/>
      <c r="WAM23" s="94"/>
      <c r="WAN23" s="94"/>
      <c r="WAO23" s="94"/>
      <c r="WAP23" s="94"/>
      <c r="WAQ23" s="94"/>
      <c r="WAR23" s="94"/>
      <c r="WAS23" s="94"/>
      <c r="WAT23" s="94"/>
      <c r="WAU23" s="94"/>
      <c r="WAV23" s="94"/>
      <c r="WAW23" s="94"/>
      <c r="WAX23" s="94"/>
      <c r="WAY23" s="94"/>
      <c r="WAZ23" s="94"/>
      <c r="WBA23" s="94"/>
      <c r="WBB23" s="94"/>
      <c r="WBC23" s="94"/>
      <c r="WBD23" s="94"/>
      <c r="WBE23" s="94"/>
      <c r="WBF23" s="94"/>
      <c r="WBG23" s="94"/>
      <c r="WBH23" s="94"/>
      <c r="WBI23" s="94"/>
      <c r="WBJ23" s="94"/>
      <c r="WBK23" s="94"/>
      <c r="WBL23" s="94"/>
      <c r="WBM23" s="94"/>
      <c r="WBN23" s="94"/>
      <c r="WBO23" s="94"/>
      <c r="WBP23" s="94"/>
      <c r="WBQ23" s="94"/>
      <c r="WBR23" s="94"/>
      <c r="WBS23" s="94"/>
      <c r="WBT23" s="94"/>
      <c r="WBU23" s="94"/>
      <c r="WBV23" s="94"/>
      <c r="WBW23" s="94"/>
      <c r="WBX23" s="94"/>
      <c r="WBY23" s="94"/>
      <c r="WBZ23" s="94"/>
      <c r="WCA23" s="94"/>
      <c r="WCB23" s="94"/>
      <c r="WCC23" s="94"/>
      <c r="WCD23" s="94"/>
      <c r="WCE23" s="94"/>
      <c r="WCF23" s="94"/>
      <c r="WCG23" s="94"/>
      <c r="WCH23" s="94"/>
      <c r="WCI23" s="94"/>
      <c r="WCJ23" s="94"/>
      <c r="WCK23" s="94"/>
      <c r="WCL23" s="94"/>
      <c r="WCM23" s="94"/>
      <c r="WCN23" s="94"/>
      <c r="WCO23" s="94"/>
      <c r="WCP23" s="94"/>
      <c r="WCQ23" s="94"/>
      <c r="WCR23" s="94"/>
      <c r="WCS23" s="94"/>
      <c r="WCT23" s="94"/>
      <c r="WCU23" s="94"/>
      <c r="WCV23" s="94"/>
      <c r="WCW23" s="94"/>
      <c r="WCX23" s="94"/>
      <c r="WCY23" s="94"/>
      <c r="WCZ23" s="94"/>
      <c r="WDA23" s="94"/>
      <c r="WDB23" s="94"/>
      <c r="WDC23" s="94"/>
      <c r="WDD23" s="94"/>
      <c r="WDE23" s="94"/>
      <c r="WDF23" s="94"/>
      <c r="WDG23" s="94"/>
      <c r="WDH23" s="94"/>
      <c r="WDI23" s="94"/>
      <c r="WDJ23" s="94"/>
      <c r="WDK23" s="94"/>
      <c r="WDL23" s="94"/>
      <c r="WDM23" s="94"/>
      <c r="WDN23" s="94"/>
      <c r="WDO23" s="94"/>
      <c r="WDP23" s="94"/>
      <c r="WDQ23" s="94"/>
      <c r="WDR23" s="94"/>
      <c r="WDS23" s="94"/>
      <c r="WDT23" s="94"/>
      <c r="WDU23" s="94"/>
      <c r="WDV23" s="94"/>
      <c r="WDW23" s="94"/>
      <c r="WDX23" s="94"/>
      <c r="WDY23" s="94"/>
      <c r="WDZ23" s="94"/>
      <c r="WEA23" s="94"/>
      <c r="WEB23" s="94"/>
      <c r="WEC23" s="94"/>
      <c r="WED23" s="94"/>
      <c r="WEE23" s="94"/>
      <c r="WEF23" s="94"/>
      <c r="WEG23" s="94"/>
      <c r="WEH23" s="94"/>
      <c r="WEI23" s="94"/>
      <c r="WEJ23" s="94"/>
      <c r="WEK23" s="94"/>
      <c r="WEL23" s="94"/>
      <c r="WEM23" s="94"/>
      <c r="WEN23" s="94"/>
      <c r="WEO23" s="94"/>
      <c r="WEP23" s="94"/>
      <c r="WEQ23" s="94"/>
      <c r="WER23" s="94"/>
      <c r="WES23" s="94"/>
      <c r="WET23" s="94"/>
      <c r="WEU23" s="94"/>
      <c r="WEV23" s="94"/>
      <c r="WEW23" s="94"/>
      <c r="WEX23" s="94"/>
      <c r="WEY23" s="94"/>
      <c r="WEZ23" s="94"/>
      <c r="WFA23" s="94"/>
      <c r="WFB23" s="94"/>
      <c r="WFC23" s="94"/>
      <c r="WFD23" s="94"/>
      <c r="WFE23" s="94"/>
      <c r="WFF23" s="94"/>
      <c r="WFG23" s="94"/>
      <c r="WFH23" s="94"/>
      <c r="WFI23" s="94"/>
      <c r="WFJ23" s="94"/>
      <c r="WFK23" s="94"/>
      <c r="WFL23" s="94"/>
      <c r="WFM23" s="94"/>
      <c r="WFN23" s="94"/>
      <c r="WFO23" s="94"/>
      <c r="WFP23" s="94"/>
      <c r="WFQ23" s="94"/>
      <c r="WFR23" s="94"/>
      <c r="WFS23" s="94"/>
      <c r="WFT23" s="94"/>
      <c r="WFU23" s="94"/>
      <c r="WFV23" s="94"/>
      <c r="WFW23" s="94"/>
      <c r="WFX23" s="94"/>
      <c r="WFY23" s="94"/>
      <c r="WFZ23" s="94"/>
      <c r="WGA23" s="94"/>
      <c r="WGB23" s="94"/>
      <c r="WGC23" s="94"/>
      <c r="WGD23" s="94"/>
      <c r="WGE23" s="94"/>
      <c r="WGF23" s="94"/>
      <c r="WGG23" s="94"/>
      <c r="WGH23" s="94"/>
      <c r="WGI23" s="94"/>
      <c r="WGJ23" s="94"/>
      <c r="WGK23" s="94"/>
      <c r="WGL23" s="94"/>
      <c r="WGM23" s="94"/>
      <c r="WGN23" s="94"/>
      <c r="WGO23" s="94"/>
      <c r="WGP23" s="94"/>
      <c r="WGQ23" s="94"/>
      <c r="WGR23" s="94"/>
      <c r="WGS23" s="94"/>
      <c r="WGT23" s="94"/>
      <c r="WGU23" s="94"/>
      <c r="WGV23" s="94"/>
      <c r="WGW23" s="94"/>
      <c r="WGX23" s="94"/>
      <c r="WGY23" s="94"/>
      <c r="WGZ23" s="94"/>
      <c r="WHA23" s="94"/>
      <c r="WHB23" s="94"/>
      <c r="WHC23" s="94"/>
      <c r="WHD23" s="94"/>
      <c r="WHE23" s="94"/>
      <c r="WHF23" s="94"/>
      <c r="WHG23" s="94"/>
      <c r="WHH23" s="94"/>
      <c r="WHI23" s="94"/>
      <c r="WHJ23" s="94"/>
      <c r="WHK23" s="94"/>
      <c r="WHL23" s="94"/>
      <c r="WHM23" s="94"/>
      <c r="WHN23" s="94"/>
      <c r="WHO23" s="94"/>
      <c r="WHP23" s="94"/>
      <c r="WHQ23" s="94"/>
      <c r="WHR23" s="94"/>
      <c r="WHS23" s="94"/>
      <c r="WHT23" s="94"/>
      <c r="WHU23" s="94"/>
      <c r="WHV23" s="94"/>
      <c r="WHW23" s="94"/>
      <c r="WHX23" s="94"/>
      <c r="WHY23" s="94"/>
      <c r="WHZ23" s="94"/>
      <c r="WIA23" s="94"/>
      <c r="WIB23" s="94"/>
      <c r="WIC23" s="94"/>
      <c r="WID23" s="94"/>
      <c r="WIE23" s="94"/>
      <c r="WIF23" s="94"/>
      <c r="WIG23" s="94"/>
      <c r="WIH23" s="94"/>
      <c r="WII23" s="94"/>
      <c r="WIJ23" s="94"/>
      <c r="WIK23" s="94"/>
      <c r="WIL23" s="94"/>
      <c r="WIM23" s="94"/>
      <c r="WIN23" s="94"/>
      <c r="WIO23" s="94"/>
      <c r="WIP23" s="94"/>
      <c r="WIQ23" s="94"/>
      <c r="WIR23" s="94"/>
      <c r="WIS23" s="94"/>
      <c r="WIT23" s="94"/>
      <c r="WIU23" s="94"/>
      <c r="WIV23" s="94"/>
      <c r="WIW23" s="94"/>
      <c r="WIX23" s="94"/>
      <c r="WIY23" s="94"/>
      <c r="WIZ23" s="94"/>
      <c r="WJA23" s="94"/>
      <c r="WJB23" s="94"/>
      <c r="WJC23" s="94"/>
      <c r="WJD23" s="94"/>
      <c r="WJE23" s="94"/>
      <c r="WJF23" s="94"/>
      <c r="WJG23" s="94"/>
      <c r="WJH23" s="94"/>
      <c r="WJI23" s="94"/>
      <c r="WJJ23" s="94"/>
      <c r="WJK23" s="94"/>
      <c r="WJL23" s="94"/>
      <c r="WJM23" s="94"/>
      <c r="WJN23" s="94"/>
      <c r="WJO23" s="94"/>
      <c r="WJP23" s="94"/>
      <c r="WJQ23" s="94"/>
      <c r="WJR23" s="94"/>
      <c r="WJS23" s="94"/>
      <c r="WJT23" s="94"/>
      <c r="WJU23" s="94"/>
      <c r="WJV23" s="94"/>
      <c r="WJW23" s="94"/>
      <c r="WJX23" s="94"/>
      <c r="WJY23" s="94"/>
      <c r="WJZ23" s="94"/>
      <c r="WKA23" s="94"/>
      <c r="WKB23" s="94"/>
      <c r="WKC23" s="94"/>
      <c r="WKD23" s="94"/>
      <c r="WKE23" s="94"/>
      <c r="WKF23" s="94"/>
      <c r="WKG23" s="94"/>
      <c r="WKH23" s="94"/>
      <c r="WKI23" s="94"/>
      <c r="WKJ23" s="94"/>
      <c r="WKK23" s="94"/>
      <c r="WKL23" s="94"/>
      <c r="WKM23" s="94"/>
      <c r="WKN23" s="94"/>
      <c r="WKO23" s="94"/>
      <c r="WKP23" s="94"/>
      <c r="WKQ23" s="94"/>
      <c r="WKR23" s="94"/>
      <c r="WKS23" s="94"/>
      <c r="WKT23" s="94"/>
      <c r="WKU23" s="94"/>
      <c r="WKV23" s="94"/>
      <c r="WKW23" s="94"/>
      <c r="WKX23" s="94"/>
      <c r="WKY23" s="94"/>
      <c r="WKZ23" s="94"/>
      <c r="WLA23" s="94"/>
      <c r="WLB23" s="94"/>
      <c r="WLC23" s="94"/>
      <c r="WLD23" s="94"/>
      <c r="WLE23" s="94"/>
      <c r="WLF23" s="94"/>
      <c r="WLG23" s="94"/>
      <c r="WLH23" s="94"/>
      <c r="WLI23" s="94"/>
      <c r="WLJ23" s="94"/>
      <c r="WLK23" s="94"/>
      <c r="WLL23" s="94"/>
      <c r="WLM23" s="94"/>
      <c r="WLN23" s="94"/>
      <c r="WLO23" s="94"/>
      <c r="WLP23" s="94"/>
      <c r="WLQ23" s="94"/>
      <c r="WLR23" s="94"/>
      <c r="WLS23" s="94"/>
      <c r="WLT23" s="94"/>
      <c r="WLU23" s="94"/>
      <c r="WLV23" s="94"/>
      <c r="WLW23" s="94"/>
      <c r="WLX23" s="94"/>
      <c r="WLY23" s="94"/>
      <c r="WLZ23" s="94"/>
      <c r="WMA23" s="94"/>
      <c r="WMB23" s="94"/>
      <c r="WMC23" s="94"/>
      <c r="WMD23" s="94"/>
      <c r="WME23" s="94"/>
      <c r="WMF23" s="94"/>
      <c r="WMG23" s="94"/>
      <c r="WMH23" s="94"/>
      <c r="WMI23" s="94"/>
      <c r="WMJ23" s="94"/>
      <c r="WMK23" s="94"/>
      <c r="WML23" s="94"/>
      <c r="WMM23" s="94"/>
      <c r="WMN23" s="94"/>
      <c r="WMO23" s="94"/>
      <c r="WMP23" s="94"/>
      <c r="WMQ23" s="94"/>
      <c r="WMR23" s="94"/>
      <c r="WMS23" s="94"/>
      <c r="WMT23" s="94"/>
      <c r="WMU23" s="94"/>
      <c r="WMV23" s="94"/>
      <c r="WMW23" s="94"/>
      <c r="WMX23" s="94"/>
      <c r="WMY23" s="94"/>
      <c r="WMZ23" s="94"/>
      <c r="WNA23" s="94"/>
      <c r="WNB23" s="94"/>
      <c r="WNC23" s="94"/>
      <c r="WND23" s="94"/>
      <c r="WNE23" s="94"/>
      <c r="WNF23" s="94"/>
      <c r="WNG23" s="94"/>
      <c r="WNH23" s="94"/>
      <c r="WNI23" s="94"/>
      <c r="WNJ23" s="94"/>
      <c r="WNK23" s="94"/>
      <c r="WNL23" s="94"/>
      <c r="WNM23" s="94"/>
      <c r="WNN23" s="94"/>
      <c r="WNO23" s="94"/>
      <c r="WNP23" s="94"/>
      <c r="WNQ23" s="94"/>
      <c r="WNR23" s="94"/>
      <c r="WNS23" s="94"/>
      <c r="WNT23" s="94"/>
      <c r="WNU23" s="94"/>
      <c r="WNV23" s="94"/>
      <c r="WNW23" s="94"/>
      <c r="WNX23" s="94"/>
      <c r="WNY23" s="94"/>
      <c r="WNZ23" s="94"/>
      <c r="WOA23" s="94"/>
      <c r="WOB23" s="94"/>
      <c r="WOC23" s="94"/>
      <c r="WOD23" s="94"/>
      <c r="WOE23" s="94"/>
      <c r="WOF23" s="94"/>
      <c r="WOG23" s="94"/>
      <c r="WOH23" s="94"/>
      <c r="WOI23" s="94"/>
      <c r="WOJ23" s="94"/>
      <c r="WOK23" s="94"/>
      <c r="WOL23" s="94"/>
      <c r="WOM23" s="94"/>
      <c r="WON23" s="94"/>
      <c r="WOO23" s="94"/>
      <c r="WOP23" s="94"/>
      <c r="WOQ23" s="94"/>
      <c r="WOR23" s="94"/>
      <c r="WOS23" s="94"/>
      <c r="WOT23" s="94"/>
      <c r="WOU23" s="94"/>
      <c r="WOV23" s="94"/>
      <c r="WOW23" s="94"/>
      <c r="WOX23" s="94"/>
      <c r="WOY23" s="94"/>
      <c r="WOZ23" s="94"/>
      <c r="WPA23" s="94"/>
      <c r="WPB23" s="94"/>
      <c r="WPC23" s="94"/>
      <c r="WPD23" s="94"/>
      <c r="WPE23" s="94"/>
      <c r="WPF23" s="94"/>
      <c r="WPG23" s="94"/>
      <c r="WPH23" s="94"/>
      <c r="WPI23" s="94"/>
      <c r="WPJ23" s="94"/>
      <c r="WPK23" s="94"/>
      <c r="WPL23" s="94"/>
      <c r="WPM23" s="94"/>
      <c r="WPN23" s="94"/>
      <c r="WPO23" s="94"/>
      <c r="WPP23" s="94"/>
      <c r="WPQ23" s="94"/>
      <c r="WPR23" s="94"/>
      <c r="WPS23" s="94"/>
      <c r="WPT23" s="94"/>
      <c r="WPU23" s="94"/>
      <c r="WPV23" s="94"/>
      <c r="WPW23" s="94"/>
      <c r="WPX23" s="94"/>
      <c r="WPY23" s="94"/>
      <c r="WPZ23" s="94"/>
      <c r="WQA23" s="94"/>
      <c r="WQB23" s="94"/>
      <c r="WQC23" s="94"/>
      <c r="WQD23" s="94"/>
      <c r="WQE23" s="94"/>
      <c r="WQF23" s="94"/>
      <c r="WQG23" s="94"/>
      <c r="WQH23" s="94"/>
      <c r="WQI23" s="94"/>
      <c r="WQJ23" s="94"/>
      <c r="WQK23" s="94"/>
      <c r="WQL23" s="94"/>
      <c r="WQM23" s="94"/>
      <c r="WQN23" s="94"/>
      <c r="WQO23" s="94"/>
      <c r="WQP23" s="94"/>
      <c r="WQQ23" s="94"/>
      <c r="WQR23" s="94"/>
      <c r="WQS23" s="94"/>
      <c r="WQT23" s="94"/>
      <c r="WQU23" s="94"/>
      <c r="WQV23" s="94"/>
      <c r="WQW23" s="94"/>
      <c r="WQX23" s="94"/>
      <c r="WQY23" s="94"/>
      <c r="WQZ23" s="94"/>
      <c r="WRA23" s="94"/>
      <c r="WRB23" s="94"/>
      <c r="WRC23" s="94"/>
      <c r="WRD23" s="94"/>
      <c r="WRE23" s="94"/>
      <c r="WRF23" s="94"/>
      <c r="WRG23" s="94"/>
      <c r="WRH23" s="94"/>
      <c r="WRI23" s="94"/>
      <c r="WRJ23" s="94"/>
      <c r="WRK23" s="94"/>
      <c r="WRL23" s="94"/>
      <c r="WRM23" s="94"/>
      <c r="WRN23" s="94"/>
      <c r="WRO23" s="94"/>
      <c r="WRP23" s="94"/>
      <c r="WRQ23" s="94"/>
      <c r="WRR23" s="94"/>
      <c r="WRS23" s="94"/>
      <c r="WRT23" s="94"/>
      <c r="WRU23" s="94"/>
      <c r="WRV23" s="94"/>
      <c r="WRW23" s="94"/>
      <c r="WRX23" s="94"/>
      <c r="WRY23" s="94"/>
      <c r="WRZ23" s="94"/>
      <c r="WSA23" s="94"/>
      <c r="WSB23" s="94"/>
      <c r="WSC23" s="94"/>
      <c r="WSD23" s="94"/>
      <c r="WSE23" s="94"/>
      <c r="WSF23" s="94"/>
      <c r="WSG23" s="94"/>
      <c r="WSH23" s="94"/>
      <c r="WSI23" s="94"/>
      <c r="WSJ23" s="94"/>
      <c r="WSK23" s="94"/>
      <c r="WSL23" s="94"/>
      <c r="WSM23" s="94"/>
      <c r="WSN23" s="94"/>
      <c r="WSO23" s="94"/>
      <c r="WSP23" s="94"/>
      <c r="WSQ23" s="94"/>
      <c r="WSR23" s="94"/>
      <c r="WSS23" s="94"/>
      <c r="WST23" s="94"/>
      <c r="WSU23" s="94"/>
      <c r="WSV23" s="94"/>
      <c r="WSW23" s="94"/>
      <c r="WSX23" s="94"/>
      <c r="WSY23" s="94"/>
      <c r="WSZ23" s="94"/>
      <c r="WTA23" s="94"/>
      <c r="WTB23" s="94"/>
      <c r="WTC23" s="94"/>
      <c r="WTD23" s="94"/>
      <c r="WTE23" s="94"/>
      <c r="WTF23" s="94"/>
      <c r="WTG23" s="94"/>
      <c r="WTH23" s="94"/>
      <c r="WTI23" s="94"/>
      <c r="WTJ23" s="94"/>
      <c r="WTK23" s="94"/>
      <c r="WTL23" s="94"/>
      <c r="WTM23" s="94"/>
      <c r="WTN23" s="94"/>
      <c r="WTO23" s="94"/>
      <c r="WTP23" s="94"/>
      <c r="WTQ23" s="94"/>
      <c r="WTR23" s="94"/>
      <c r="WTS23" s="94"/>
      <c r="WTT23" s="94"/>
      <c r="WTU23" s="94"/>
      <c r="WTV23" s="94"/>
      <c r="WTW23" s="94"/>
      <c r="WTX23" s="94"/>
      <c r="WTY23" s="94"/>
      <c r="WTZ23" s="94"/>
      <c r="WUA23" s="94"/>
      <c r="WUB23" s="94"/>
      <c r="WUC23" s="94"/>
      <c r="WUD23" s="94"/>
      <c r="WUE23" s="94"/>
      <c r="WUF23" s="94"/>
      <c r="WUG23" s="94"/>
      <c r="WUH23" s="94"/>
      <c r="WUI23" s="94"/>
      <c r="WUJ23" s="94"/>
      <c r="WUK23" s="94"/>
      <c r="WUL23" s="94"/>
      <c r="WUM23" s="94"/>
      <c r="WUN23" s="94"/>
      <c r="WUO23" s="94"/>
      <c r="WUP23" s="94"/>
      <c r="WUQ23" s="94"/>
      <c r="WUR23" s="94"/>
      <c r="WUS23" s="94"/>
      <c r="WUT23" s="94"/>
      <c r="WUU23" s="94"/>
      <c r="WUV23" s="94"/>
      <c r="WUW23" s="94"/>
      <c r="WUX23" s="94"/>
      <c r="WUY23" s="94"/>
      <c r="WUZ23" s="94"/>
    </row>
  </sheetData>
  <mergeCells count="10">
    <mergeCell ref="B8:K8"/>
    <mergeCell ref="Q8:R8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5" orientation="landscape" r:id="rId1"/>
  <headerFooter>
    <oddHeader xml:space="preserve">&amp;L&amp;G&amp;C&amp;"Gotham Book,Negrita"ESTADO DE AVANCE FÍSICO-FINANCIERO
FECHA: 31 DE AGOSTO 2020
FONDO: FAFEF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VE22"/>
  <sheetViews>
    <sheetView view="pageLayout" topLeftCell="D1" zoomScale="70" zoomScaleNormal="70" zoomScalePageLayoutView="70" workbookViewId="0">
      <selection activeCell="H8" sqref="H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3.28515625" style="59" customWidth="1"/>
    <col min="4" max="4" width="27.5703125" style="59" customWidth="1"/>
    <col min="5" max="6" width="20.28515625" style="59" customWidth="1"/>
    <col min="7" max="7" width="11" style="59" customWidth="1"/>
    <col min="8" max="8" width="14.85546875" style="59" customWidth="1"/>
    <col min="9" max="9" width="12" style="59" customWidth="1"/>
    <col min="10" max="10" width="10.85546875" style="59" customWidth="1"/>
    <col min="11" max="11" width="11.140625" style="59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50" style="59" customWidth="1"/>
    <col min="18" max="18" width="12" style="59" customWidth="1"/>
    <col min="19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9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9" ht="22.5" x14ac:dyDescent="0.25">
      <c r="A5" s="69"/>
      <c r="B5" s="30" t="s">
        <v>15</v>
      </c>
      <c r="C5" s="30" t="s">
        <v>111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90" x14ac:dyDescent="0.25">
      <c r="B6" s="31">
        <v>63310</v>
      </c>
      <c r="C6" s="32" t="s">
        <v>129</v>
      </c>
      <c r="D6" s="32" t="s">
        <v>130</v>
      </c>
      <c r="E6" s="108" t="s">
        <v>131</v>
      </c>
      <c r="F6" s="32" t="s">
        <v>103</v>
      </c>
      <c r="G6" s="33">
        <v>0</v>
      </c>
      <c r="H6" s="36">
        <v>44102</v>
      </c>
      <c r="I6" s="36">
        <v>44171</v>
      </c>
      <c r="J6" s="35">
        <v>0</v>
      </c>
      <c r="K6" s="36">
        <v>44102</v>
      </c>
      <c r="L6" s="97"/>
      <c r="M6" s="98">
        <v>2000000.01</v>
      </c>
      <c r="N6" s="98">
        <v>0</v>
      </c>
      <c r="O6" s="98">
        <v>0</v>
      </c>
      <c r="P6" s="98">
        <v>0</v>
      </c>
      <c r="Q6" s="102" t="s">
        <v>132</v>
      </c>
      <c r="R6" s="41" t="s">
        <v>133</v>
      </c>
    </row>
    <row r="7" spans="1:19" ht="63" x14ac:dyDescent="0.25">
      <c r="B7" s="31">
        <v>63306</v>
      </c>
      <c r="C7" s="32" t="s">
        <v>134</v>
      </c>
      <c r="D7" s="32" t="s">
        <v>135</v>
      </c>
      <c r="E7" s="108" t="s">
        <v>136</v>
      </c>
      <c r="F7" s="32" t="s">
        <v>44</v>
      </c>
      <c r="G7" s="33">
        <v>0</v>
      </c>
      <c r="H7" s="36">
        <v>44074</v>
      </c>
      <c r="I7" s="36">
        <v>44129</v>
      </c>
      <c r="J7" s="35">
        <v>0</v>
      </c>
      <c r="K7" s="36">
        <v>44074</v>
      </c>
      <c r="L7" s="97"/>
      <c r="M7" s="98">
        <v>1231489.5900000001</v>
      </c>
      <c r="N7" s="98">
        <v>0</v>
      </c>
      <c r="O7" s="98">
        <v>0</v>
      </c>
      <c r="P7" s="98">
        <v>0</v>
      </c>
      <c r="Q7" s="102" t="s">
        <v>137</v>
      </c>
      <c r="R7" s="41" t="s">
        <v>138</v>
      </c>
    </row>
    <row r="8" spans="1:19" ht="90" x14ac:dyDescent="0.25">
      <c r="B8" s="31">
        <v>63307</v>
      </c>
      <c r="C8" s="32" t="s">
        <v>139</v>
      </c>
      <c r="D8" s="32" t="s">
        <v>113</v>
      </c>
      <c r="E8" s="108" t="s">
        <v>136</v>
      </c>
      <c r="F8" s="32" t="s">
        <v>103</v>
      </c>
      <c r="G8" s="33">
        <v>0</v>
      </c>
      <c r="H8" s="36">
        <v>44085</v>
      </c>
      <c r="I8" s="36">
        <v>44115</v>
      </c>
      <c r="J8" s="35">
        <v>0</v>
      </c>
      <c r="K8" s="36">
        <v>44085</v>
      </c>
      <c r="L8" s="97"/>
      <c r="M8" s="98">
        <v>2000000</v>
      </c>
      <c r="N8" s="98">
        <v>0</v>
      </c>
      <c r="O8" s="98">
        <v>0</v>
      </c>
      <c r="P8" s="98">
        <v>0</v>
      </c>
      <c r="Q8" s="102" t="s">
        <v>140</v>
      </c>
      <c r="R8" s="41" t="s">
        <v>141</v>
      </c>
    </row>
    <row r="9" spans="1:19" ht="90" x14ac:dyDescent="0.25">
      <c r="B9" s="31">
        <v>63308</v>
      </c>
      <c r="C9" s="32" t="s">
        <v>142</v>
      </c>
      <c r="D9" s="32" t="s">
        <v>143</v>
      </c>
      <c r="E9" s="108" t="s">
        <v>144</v>
      </c>
      <c r="F9" s="32" t="s">
        <v>103</v>
      </c>
      <c r="G9" s="33">
        <v>0</v>
      </c>
      <c r="H9" s="36">
        <v>44102</v>
      </c>
      <c r="I9" s="36">
        <v>44171</v>
      </c>
      <c r="J9" s="35">
        <v>0</v>
      </c>
      <c r="K9" s="36">
        <v>44102</v>
      </c>
      <c r="L9" s="97"/>
      <c r="M9" s="98">
        <v>1999992.31</v>
      </c>
      <c r="N9" s="98">
        <v>0</v>
      </c>
      <c r="O9" s="98">
        <v>0</v>
      </c>
      <c r="P9" s="98">
        <v>0</v>
      </c>
      <c r="Q9" s="102" t="s">
        <v>145</v>
      </c>
      <c r="R9" s="41" t="s">
        <v>146</v>
      </c>
    </row>
    <row r="10" spans="1:19" ht="90" x14ac:dyDescent="0.25">
      <c r="B10" s="31">
        <v>63309</v>
      </c>
      <c r="C10" s="32" t="s">
        <v>147</v>
      </c>
      <c r="D10" s="32" t="s">
        <v>148</v>
      </c>
      <c r="E10" s="108" t="s">
        <v>149</v>
      </c>
      <c r="F10" s="32" t="s">
        <v>103</v>
      </c>
      <c r="G10" s="33">
        <v>0</v>
      </c>
      <c r="H10" s="36">
        <v>44084</v>
      </c>
      <c r="I10" s="36">
        <v>44153</v>
      </c>
      <c r="J10" s="35">
        <v>0</v>
      </c>
      <c r="K10" s="36">
        <v>44084</v>
      </c>
      <c r="L10" s="97"/>
      <c r="M10" s="98">
        <v>1999999.98</v>
      </c>
      <c r="N10" s="98">
        <v>0</v>
      </c>
      <c r="O10" s="98">
        <v>0</v>
      </c>
      <c r="P10" s="98">
        <v>0</v>
      </c>
      <c r="Q10" s="102" t="s">
        <v>140</v>
      </c>
      <c r="R10" s="41" t="s">
        <v>150</v>
      </c>
    </row>
    <row r="11" spans="1:19" ht="90" x14ac:dyDescent="0.25">
      <c r="B11" s="31">
        <v>63311</v>
      </c>
      <c r="C11" s="32" t="s">
        <v>151</v>
      </c>
      <c r="D11" s="32" t="s">
        <v>152</v>
      </c>
      <c r="E11" s="108" t="s">
        <v>153</v>
      </c>
      <c r="F11" s="32" t="s">
        <v>103</v>
      </c>
      <c r="G11" s="33">
        <v>0</v>
      </c>
      <c r="H11" s="36">
        <v>44096</v>
      </c>
      <c r="I11" s="36">
        <v>44179</v>
      </c>
      <c r="J11" s="35">
        <v>0</v>
      </c>
      <c r="K11" s="36">
        <v>44096</v>
      </c>
      <c r="L11" s="97"/>
      <c r="M11" s="98">
        <v>2777170.92</v>
      </c>
      <c r="N11" s="98">
        <v>0</v>
      </c>
      <c r="O11" s="98">
        <v>0</v>
      </c>
      <c r="P11" s="98">
        <v>0</v>
      </c>
      <c r="Q11" s="102" t="s">
        <v>154</v>
      </c>
      <c r="R11" s="41" t="s">
        <v>155</v>
      </c>
    </row>
    <row r="12" spans="1:19" ht="72" x14ac:dyDescent="0.25">
      <c r="B12" s="31">
        <v>63312</v>
      </c>
      <c r="C12" s="32" t="s">
        <v>156</v>
      </c>
      <c r="D12" s="32" t="s">
        <v>157</v>
      </c>
      <c r="E12" s="108" t="s">
        <v>158</v>
      </c>
      <c r="F12" s="32" t="s">
        <v>103</v>
      </c>
      <c r="G12" s="33">
        <v>0</v>
      </c>
      <c r="H12" s="36">
        <v>44096</v>
      </c>
      <c r="I12" s="36">
        <v>44179</v>
      </c>
      <c r="J12" s="35">
        <v>0</v>
      </c>
      <c r="K12" s="36">
        <v>44096</v>
      </c>
      <c r="L12" s="97"/>
      <c r="M12" s="98">
        <v>3991314.09</v>
      </c>
      <c r="N12" s="98">
        <v>0</v>
      </c>
      <c r="O12" s="98">
        <v>0</v>
      </c>
      <c r="P12" s="98">
        <v>0</v>
      </c>
      <c r="Q12" s="102" t="s">
        <v>159</v>
      </c>
      <c r="R12" s="41" t="s">
        <v>160</v>
      </c>
    </row>
    <row r="13" spans="1:19" ht="20.25" customHeight="1" x14ac:dyDescent="0.25">
      <c r="B13" s="71" t="s">
        <v>161</v>
      </c>
      <c r="C13" s="71"/>
      <c r="D13" s="71"/>
      <c r="E13" s="71"/>
      <c r="F13" s="71"/>
      <c r="G13" s="71"/>
      <c r="H13" s="71"/>
      <c r="I13" s="71"/>
      <c r="J13" s="71"/>
      <c r="K13" s="71"/>
      <c r="L13" s="72" t="s">
        <v>37</v>
      </c>
      <c r="M13" s="109">
        <f>SUM(M6:M12)</f>
        <v>15999966.9</v>
      </c>
      <c r="N13" s="109">
        <f>SUM(N6:N12)</f>
        <v>0</v>
      </c>
      <c r="O13" s="109"/>
      <c r="P13" s="109"/>
      <c r="Q13" s="62"/>
      <c r="R13" s="64"/>
      <c r="S13" s="110"/>
    </row>
    <row r="14" spans="1:19" x14ac:dyDescent="0.25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81"/>
      <c r="N14" s="111"/>
      <c r="O14" s="111"/>
      <c r="P14" s="111"/>
      <c r="Q14" s="78"/>
      <c r="R14" s="78"/>
      <c r="S14" s="110"/>
    </row>
    <row r="15" spans="1:19" x14ac:dyDescent="0.25">
      <c r="M15" s="52"/>
    </row>
    <row r="16" spans="1:19" ht="15.75" x14ac:dyDescent="0.25">
      <c r="C16" s="56"/>
    </row>
    <row r="17" spans="1:16125" ht="15.75" x14ac:dyDescent="0.25">
      <c r="C17" s="56"/>
    </row>
    <row r="18" spans="1:16125" ht="15.75" x14ac:dyDescent="0.25">
      <c r="C18" s="56"/>
    </row>
    <row r="19" spans="1:16125" ht="15.75" x14ac:dyDescent="0.25">
      <c r="A19" s="94"/>
      <c r="B19" s="96"/>
      <c r="C19" s="5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94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94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94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94"/>
      <c r="KQ19" s="94"/>
      <c r="KR19" s="94"/>
      <c r="KS19" s="94"/>
      <c r="KT19" s="94"/>
      <c r="KU19" s="94"/>
      <c r="KV19" s="94"/>
      <c r="KW19" s="94"/>
      <c r="KX19" s="94"/>
      <c r="KY19" s="94"/>
      <c r="KZ19" s="94"/>
      <c r="LA19" s="94"/>
      <c r="LB19" s="94"/>
      <c r="LC19" s="94"/>
      <c r="LD19" s="94"/>
      <c r="LE19" s="94"/>
      <c r="LF19" s="94"/>
      <c r="LG19" s="94"/>
      <c r="LH19" s="94"/>
      <c r="LI19" s="94"/>
      <c r="LJ19" s="94"/>
      <c r="LK19" s="94"/>
      <c r="LL19" s="94"/>
      <c r="LM19" s="94"/>
      <c r="LN19" s="94"/>
      <c r="LO19" s="94"/>
      <c r="LP19" s="94"/>
      <c r="LQ19" s="94"/>
      <c r="LR19" s="94"/>
      <c r="LS19" s="94"/>
      <c r="LT19" s="94"/>
      <c r="LU19" s="94"/>
      <c r="LV19" s="94"/>
      <c r="LW19" s="94"/>
      <c r="LX19" s="94"/>
      <c r="LY19" s="94"/>
      <c r="LZ19" s="94"/>
      <c r="MA19" s="94"/>
      <c r="MB19" s="94"/>
      <c r="MC19" s="94"/>
      <c r="MD19" s="94"/>
      <c r="ME19" s="94"/>
      <c r="MF19" s="94"/>
      <c r="MG19" s="94"/>
      <c r="MH19" s="94"/>
      <c r="MI19" s="94"/>
      <c r="MJ19" s="94"/>
      <c r="MK19" s="94"/>
      <c r="ML19" s="94"/>
      <c r="MM19" s="94"/>
      <c r="MN19" s="94"/>
      <c r="MO19" s="94"/>
      <c r="MP19" s="94"/>
      <c r="MQ19" s="94"/>
      <c r="MR19" s="94"/>
      <c r="MS19" s="94"/>
      <c r="MT19" s="94"/>
      <c r="MU19" s="94"/>
      <c r="MV19" s="94"/>
      <c r="MW19" s="94"/>
      <c r="MX19" s="94"/>
      <c r="MY19" s="94"/>
      <c r="MZ19" s="94"/>
      <c r="NA19" s="94"/>
      <c r="NB19" s="94"/>
      <c r="NC19" s="94"/>
      <c r="ND19" s="94"/>
      <c r="NE19" s="94"/>
      <c r="NF19" s="94"/>
      <c r="NG19" s="94"/>
      <c r="NH19" s="94"/>
      <c r="NI19" s="94"/>
      <c r="NJ19" s="94"/>
      <c r="NK19" s="94"/>
      <c r="NL19" s="94"/>
      <c r="NM19" s="94"/>
      <c r="NN19" s="94"/>
      <c r="NO19" s="94"/>
      <c r="NP19" s="94"/>
      <c r="NQ19" s="94"/>
      <c r="NR19" s="94"/>
      <c r="NS19" s="94"/>
      <c r="NT19" s="94"/>
      <c r="NU19" s="94"/>
      <c r="NV19" s="94"/>
      <c r="NW19" s="94"/>
      <c r="NX19" s="94"/>
      <c r="NY19" s="94"/>
      <c r="NZ19" s="94"/>
      <c r="OA19" s="94"/>
      <c r="OB19" s="94"/>
      <c r="OC19" s="94"/>
      <c r="OD19" s="94"/>
      <c r="OE19" s="94"/>
      <c r="OF19" s="94"/>
      <c r="OG19" s="94"/>
      <c r="OH19" s="94"/>
      <c r="OI19" s="94"/>
      <c r="OJ19" s="94"/>
      <c r="OK19" s="94"/>
      <c r="OL19" s="94"/>
      <c r="OM19" s="94"/>
      <c r="ON19" s="94"/>
      <c r="OO19" s="94"/>
      <c r="OP19" s="94"/>
      <c r="OQ19" s="94"/>
      <c r="OR19" s="94"/>
      <c r="OS19" s="94"/>
      <c r="OT19" s="94"/>
      <c r="OU19" s="94"/>
      <c r="OV19" s="94"/>
      <c r="OW19" s="94"/>
      <c r="OX19" s="94"/>
      <c r="OY19" s="94"/>
      <c r="OZ19" s="94"/>
      <c r="PA19" s="94"/>
      <c r="PB19" s="94"/>
      <c r="PC19" s="94"/>
      <c r="PD19" s="94"/>
      <c r="PE19" s="94"/>
      <c r="PF19" s="94"/>
      <c r="PG19" s="94"/>
      <c r="PH19" s="94"/>
      <c r="PI19" s="94"/>
      <c r="PJ19" s="94"/>
      <c r="PK19" s="94"/>
      <c r="PL19" s="94"/>
      <c r="PM19" s="94"/>
      <c r="PN19" s="94"/>
      <c r="PO19" s="94"/>
      <c r="PP19" s="94"/>
      <c r="PQ19" s="94"/>
      <c r="PR19" s="94"/>
      <c r="PS19" s="94"/>
      <c r="PT19" s="94"/>
      <c r="PU19" s="94"/>
      <c r="PV19" s="94"/>
      <c r="PW19" s="94"/>
      <c r="PX19" s="94"/>
      <c r="PY19" s="94"/>
      <c r="PZ19" s="94"/>
      <c r="QA19" s="94"/>
      <c r="QB19" s="94"/>
      <c r="QC19" s="94"/>
      <c r="QD19" s="94"/>
      <c r="QE19" s="94"/>
      <c r="QF19" s="94"/>
      <c r="QG19" s="94"/>
      <c r="QH19" s="94"/>
      <c r="QI19" s="94"/>
      <c r="QJ19" s="94"/>
      <c r="QK19" s="94"/>
      <c r="QL19" s="94"/>
      <c r="QM19" s="94"/>
      <c r="QN19" s="94"/>
      <c r="QO19" s="94"/>
      <c r="QP19" s="94"/>
      <c r="QQ19" s="94"/>
      <c r="QR19" s="94"/>
      <c r="QS19" s="94"/>
      <c r="QT19" s="94"/>
      <c r="QU19" s="94"/>
      <c r="QV19" s="94"/>
      <c r="QW19" s="94"/>
      <c r="QX19" s="94"/>
      <c r="QY19" s="94"/>
      <c r="QZ19" s="94"/>
      <c r="RA19" s="94"/>
      <c r="RB19" s="94"/>
      <c r="RC19" s="94"/>
      <c r="RD19" s="94"/>
      <c r="RE19" s="94"/>
      <c r="RF19" s="94"/>
      <c r="RG19" s="94"/>
      <c r="RH19" s="94"/>
      <c r="RI19" s="94"/>
      <c r="RJ19" s="94"/>
      <c r="RK19" s="94"/>
      <c r="RL19" s="94"/>
      <c r="RM19" s="94"/>
      <c r="RN19" s="94"/>
      <c r="RO19" s="94"/>
      <c r="RP19" s="94"/>
      <c r="RQ19" s="94"/>
      <c r="RR19" s="94"/>
      <c r="RS19" s="94"/>
      <c r="RT19" s="94"/>
      <c r="RU19" s="94"/>
      <c r="RV19" s="94"/>
      <c r="RW19" s="94"/>
      <c r="RX19" s="94"/>
      <c r="RY19" s="94"/>
      <c r="RZ19" s="94"/>
      <c r="SA19" s="94"/>
      <c r="SB19" s="94"/>
      <c r="SC19" s="94"/>
      <c r="SD19" s="94"/>
      <c r="SE19" s="94"/>
      <c r="SF19" s="94"/>
      <c r="SG19" s="94"/>
      <c r="SH19" s="94"/>
      <c r="SI19" s="94"/>
      <c r="SJ19" s="94"/>
      <c r="SK19" s="94"/>
      <c r="SL19" s="94"/>
      <c r="SM19" s="94"/>
      <c r="SN19" s="94"/>
      <c r="SO19" s="94"/>
      <c r="SP19" s="94"/>
      <c r="SQ19" s="94"/>
      <c r="SR19" s="94"/>
      <c r="SS19" s="94"/>
      <c r="ST19" s="94"/>
      <c r="SU19" s="94"/>
      <c r="SV19" s="94"/>
      <c r="SW19" s="94"/>
      <c r="SX19" s="94"/>
      <c r="SY19" s="94"/>
      <c r="SZ19" s="94"/>
      <c r="TA19" s="94"/>
      <c r="TB19" s="94"/>
      <c r="TC19" s="94"/>
      <c r="TD19" s="94"/>
      <c r="TE19" s="94"/>
      <c r="TF19" s="94"/>
      <c r="TG19" s="94"/>
      <c r="TH19" s="94"/>
      <c r="TI19" s="94"/>
      <c r="TJ19" s="94"/>
      <c r="TK19" s="94"/>
      <c r="TL19" s="94"/>
      <c r="TM19" s="94"/>
      <c r="TN19" s="94"/>
      <c r="TO19" s="94"/>
      <c r="TP19" s="94"/>
      <c r="TQ19" s="94"/>
      <c r="TR19" s="94"/>
      <c r="TS19" s="94"/>
      <c r="TT19" s="94"/>
      <c r="TU19" s="94"/>
      <c r="TV19" s="94"/>
      <c r="TW19" s="94"/>
      <c r="TX19" s="94"/>
      <c r="TY19" s="94"/>
      <c r="TZ19" s="94"/>
      <c r="UA19" s="94"/>
      <c r="UB19" s="94"/>
      <c r="UC19" s="94"/>
      <c r="UD19" s="94"/>
      <c r="UE19" s="94"/>
      <c r="UF19" s="94"/>
      <c r="UG19" s="94"/>
      <c r="UH19" s="94"/>
      <c r="UI19" s="94"/>
      <c r="UJ19" s="94"/>
      <c r="UK19" s="94"/>
      <c r="UL19" s="94"/>
      <c r="UM19" s="94"/>
      <c r="UN19" s="94"/>
      <c r="UO19" s="94"/>
      <c r="UP19" s="94"/>
      <c r="UQ19" s="94"/>
      <c r="UR19" s="94"/>
      <c r="US19" s="94"/>
      <c r="UT19" s="94"/>
      <c r="UU19" s="94"/>
      <c r="UV19" s="94"/>
      <c r="UW19" s="94"/>
      <c r="UX19" s="94"/>
      <c r="UY19" s="94"/>
      <c r="UZ19" s="94"/>
      <c r="VA19" s="94"/>
      <c r="VB19" s="94"/>
      <c r="VC19" s="94"/>
      <c r="VD19" s="94"/>
      <c r="VE19" s="94"/>
      <c r="VF19" s="94"/>
      <c r="VG19" s="94"/>
      <c r="VH19" s="94"/>
      <c r="VI19" s="94"/>
      <c r="VJ19" s="94"/>
      <c r="VK19" s="94"/>
      <c r="VL19" s="94"/>
      <c r="VM19" s="94"/>
      <c r="VN19" s="94"/>
      <c r="VO19" s="94"/>
      <c r="VP19" s="94"/>
      <c r="VQ19" s="94"/>
      <c r="VR19" s="94"/>
      <c r="VS19" s="94"/>
      <c r="VT19" s="94"/>
      <c r="VU19" s="94"/>
      <c r="VV19" s="94"/>
      <c r="VW19" s="94"/>
      <c r="VX19" s="94"/>
      <c r="VY19" s="94"/>
      <c r="VZ19" s="94"/>
      <c r="WA19" s="94"/>
      <c r="WB19" s="94"/>
      <c r="WC19" s="94"/>
      <c r="WD19" s="94"/>
      <c r="WE19" s="94"/>
      <c r="WF19" s="94"/>
      <c r="WG19" s="94"/>
      <c r="WH19" s="94"/>
      <c r="WI19" s="94"/>
      <c r="WJ19" s="94"/>
      <c r="WK19" s="94"/>
      <c r="WL19" s="94"/>
      <c r="WM19" s="94"/>
      <c r="WN19" s="94"/>
      <c r="WO19" s="94"/>
      <c r="WP19" s="94"/>
      <c r="WQ19" s="94"/>
      <c r="WR19" s="94"/>
      <c r="WS19" s="94"/>
      <c r="WT19" s="94"/>
      <c r="WU19" s="94"/>
      <c r="WV19" s="94"/>
      <c r="WW19" s="94"/>
      <c r="WX19" s="94"/>
      <c r="WY19" s="94"/>
      <c r="WZ19" s="94"/>
      <c r="XA19" s="94"/>
      <c r="XB19" s="94"/>
      <c r="XC19" s="94"/>
      <c r="XD19" s="94"/>
      <c r="XE19" s="94"/>
      <c r="XF19" s="94"/>
      <c r="XG19" s="94"/>
      <c r="XH19" s="94"/>
      <c r="XI19" s="94"/>
      <c r="XJ19" s="94"/>
      <c r="XK19" s="94"/>
      <c r="XL19" s="94"/>
      <c r="XM19" s="94"/>
      <c r="XN19" s="94"/>
      <c r="XO19" s="94"/>
      <c r="XP19" s="94"/>
      <c r="XQ19" s="94"/>
      <c r="XR19" s="94"/>
      <c r="XS19" s="94"/>
      <c r="XT19" s="94"/>
      <c r="XU19" s="94"/>
      <c r="XV19" s="94"/>
      <c r="XW19" s="94"/>
      <c r="XX19" s="94"/>
      <c r="XY19" s="94"/>
      <c r="XZ19" s="94"/>
      <c r="YA19" s="94"/>
      <c r="YB19" s="94"/>
      <c r="YC19" s="94"/>
      <c r="YD19" s="94"/>
      <c r="YE19" s="94"/>
      <c r="YF19" s="94"/>
      <c r="YG19" s="94"/>
      <c r="YH19" s="94"/>
      <c r="YI19" s="94"/>
      <c r="YJ19" s="94"/>
      <c r="YK19" s="94"/>
      <c r="YL19" s="94"/>
      <c r="YM19" s="94"/>
      <c r="YN19" s="94"/>
      <c r="YO19" s="94"/>
      <c r="YP19" s="94"/>
      <c r="YQ19" s="94"/>
      <c r="YR19" s="94"/>
      <c r="YS19" s="94"/>
      <c r="YT19" s="94"/>
      <c r="YU19" s="94"/>
      <c r="YV19" s="94"/>
      <c r="YW19" s="94"/>
      <c r="YX19" s="94"/>
      <c r="YY19" s="94"/>
      <c r="YZ19" s="94"/>
      <c r="ZA19" s="94"/>
      <c r="ZB19" s="94"/>
      <c r="ZC19" s="94"/>
      <c r="ZD19" s="94"/>
      <c r="ZE19" s="94"/>
      <c r="ZF19" s="94"/>
      <c r="ZG19" s="94"/>
      <c r="ZH19" s="94"/>
      <c r="ZI19" s="94"/>
      <c r="ZJ19" s="94"/>
      <c r="ZK19" s="94"/>
      <c r="ZL19" s="94"/>
      <c r="ZM19" s="94"/>
      <c r="ZN19" s="94"/>
      <c r="ZO19" s="94"/>
      <c r="ZP19" s="94"/>
      <c r="ZQ19" s="94"/>
      <c r="ZR19" s="94"/>
      <c r="ZS19" s="94"/>
      <c r="ZT19" s="94"/>
      <c r="ZU19" s="94"/>
      <c r="ZV19" s="94"/>
      <c r="ZW19" s="94"/>
      <c r="ZX19" s="94"/>
      <c r="ZY19" s="94"/>
      <c r="ZZ19" s="94"/>
      <c r="AAA19" s="94"/>
      <c r="AAB19" s="94"/>
      <c r="AAC19" s="94"/>
      <c r="AAD19" s="94"/>
      <c r="AAE19" s="94"/>
      <c r="AAF19" s="94"/>
      <c r="AAG19" s="94"/>
      <c r="AAH19" s="94"/>
      <c r="AAI19" s="94"/>
      <c r="AAJ19" s="94"/>
      <c r="AAK19" s="94"/>
      <c r="AAL19" s="94"/>
      <c r="AAM19" s="94"/>
      <c r="AAN19" s="94"/>
      <c r="AAO19" s="94"/>
      <c r="AAP19" s="94"/>
      <c r="AAQ19" s="94"/>
      <c r="AAR19" s="94"/>
      <c r="AAS19" s="94"/>
      <c r="AAT19" s="94"/>
      <c r="AAU19" s="94"/>
      <c r="AAV19" s="94"/>
      <c r="AAW19" s="94"/>
      <c r="AAX19" s="94"/>
      <c r="AAY19" s="94"/>
      <c r="AAZ19" s="94"/>
      <c r="ABA19" s="94"/>
      <c r="ABB19" s="94"/>
      <c r="ABC19" s="94"/>
      <c r="ABD19" s="94"/>
      <c r="ABE19" s="94"/>
      <c r="ABF19" s="94"/>
      <c r="ABG19" s="94"/>
      <c r="ABH19" s="94"/>
      <c r="ABI19" s="94"/>
      <c r="ABJ19" s="94"/>
      <c r="ABK19" s="94"/>
      <c r="ABL19" s="94"/>
      <c r="ABM19" s="94"/>
      <c r="ABN19" s="94"/>
      <c r="ABO19" s="94"/>
      <c r="ABP19" s="94"/>
      <c r="ABQ19" s="94"/>
      <c r="ABR19" s="94"/>
      <c r="ABS19" s="94"/>
      <c r="ABT19" s="94"/>
      <c r="ABU19" s="94"/>
      <c r="ABV19" s="94"/>
      <c r="ABW19" s="94"/>
      <c r="ABX19" s="94"/>
      <c r="ABY19" s="94"/>
      <c r="ABZ19" s="94"/>
      <c r="ACA19" s="94"/>
      <c r="ACB19" s="94"/>
      <c r="ACC19" s="94"/>
      <c r="ACD19" s="94"/>
      <c r="ACE19" s="94"/>
      <c r="ACF19" s="94"/>
      <c r="ACG19" s="94"/>
      <c r="ACH19" s="94"/>
      <c r="ACI19" s="94"/>
      <c r="ACJ19" s="94"/>
      <c r="ACK19" s="94"/>
      <c r="ACL19" s="94"/>
      <c r="ACM19" s="94"/>
      <c r="ACN19" s="94"/>
      <c r="ACO19" s="94"/>
      <c r="ACP19" s="94"/>
      <c r="ACQ19" s="94"/>
      <c r="ACR19" s="94"/>
      <c r="ACS19" s="94"/>
      <c r="ACT19" s="94"/>
      <c r="ACU19" s="94"/>
      <c r="ACV19" s="94"/>
      <c r="ACW19" s="94"/>
      <c r="ACX19" s="94"/>
      <c r="ACY19" s="94"/>
      <c r="ACZ19" s="94"/>
      <c r="ADA19" s="94"/>
      <c r="ADB19" s="94"/>
      <c r="ADC19" s="94"/>
      <c r="ADD19" s="94"/>
      <c r="ADE19" s="94"/>
      <c r="ADF19" s="94"/>
      <c r="ADG19" s="94"/>
      <c r="ADH19" s="94"/>
      <c r="ADI19" s="94"/>
      <c r="ADJ19" s="94"/>
      <c r="ADK19" s="94"/>
      <c r="ADL19" s="94"/>
      <c r="ADM19" s="94"/>
      <c r="ADN19" s="94"/>
      <c r="ADO19" s="94"/>
      <c r="ADP19" s="94"/>
      <c r="ADQ19" s="94"/>
      <c r="ADR19" s="94"/>
      <c r="ADS19" s="94"/>
      <c r="ADT19" s="94"/>
      <c r="ADU19" s="94"/>
      <c r="ADV19" s="94"/>
      <c r="ADW19" s="94"/>
      <c r="ADX19" s="94"/>
      <c r="ADY19" s="94"/>
      <c r="ADZ19" s="94"/>
      <c r="AEA19" s="94"/>
      <c r="AEB19" s="94"/>
      <c r="AEC19" s="94"/>
      <c r="AED19" s="94"/>
      <c r="AEE19" s="94"/>
      <c r="AEF19" s="94"/>
      <c r="AEG19" s="94"/>
      <c r="AEH19" s="94"/>
      <c r="AEI19" s="94"/>
      <c r="AEJ19" s="94"/>
      <c r="AEK19" s="94"/>
      <c r="AEL19" s="94"/>
      <c r="AEM19" s="94"/>
      <c r="AEN19" s="94"/>
      <c r="AEO19" s="94"/>
      <c r="AEP19" s="94"/>
      <c r="AEQ19" s="94"/>
      <c r="AER19" s="94"/>
      <c r="AES19" s="94"/>
      <c r="AET19" s="94"/>
      <c r="AEU19" s="94"/>
      <c r="AEV19" s="94"/>
      <c r="AEW19" s="94"/>
      <c r="AEX19" s="94"/>
      <c r="AEY19" s="94"/>
      <c r="AEZ19" s="94"/>
      <c r="AFA19" s="94"/>
      <c r="AFB19" s="94"/>
      <c r="AFC19" s="94"/>
      <c r="AFD19" s="94"/>
      <c r="AFE19" s="94"/>
      <c r="AFF19" s="94"/>
      <c r="AFG19" s="94"/>
      <c r="AFH19" s="94"/>
      <c r="AFI19" s="94"/>
      <c r="AFJ19" s="94"/>
      <c r="AFK19" s="94"/>
      <c r="AFL19" s="94"/>
      <c r="AFM19" s="94"/>
      <c r="AFN19" s="94"/>
      <c r="AFO19" s="94"/>
      <c r="AFP19" s="94"/>
      <c r="AFQ19" s="94"/>
      <c r="AFR19" s="94"/>
      <c r="AFS19" s="94"/>
      <c r="AFT19" s="94"/>
      <c r="AFU19" s="94"/>
      <c r="AFV19" s="94"/>
      <c r="AFW19" s="94"/>
      <c r="AFX19" s="94"/>
      <c r="AFY19" s="94"/>
      <c r="AFZ19" s="94"/>
      <c r="AGA19" s="94"/>
      <c r="AGB19" s="94"/>
      <c r="AGC19" s="94"/>
      <c r="AGD19" s="94"/>
      <c r="AGE19" s="94"/>
      <c r="AGF19" s="94"/>
      <c r="AGG19" s="94"/>
      <c r="AGH19" s="94"/>
      <c r="AGI19" s="94"/>
      <c r="AGJ19" s="94"/>
      <c r="AGK19" s="94"/>
      <c r="AGL19" s="94"/>
      <c r="AGM19" s="94"/>
      <c r="AGN19" s="94"/>
      <c r="AGO19" s="94"/>
      <c r="AGP19" s="94"/>
      <c r="AGQ19" s="94"/>
      <c r="AGR19" s="94"/>
      <c r="AGS19" s="94"/>
      <c r="AGT19" s="94"/>
      <c r="AGU19" s="94"/>
      <c r="AGV19" s="94"/>
      <c r="AGW19" s="94"/>
      <c r="AGX19" s="94"/>
      <c r="AGY19" s="94"/>
      <c r="AGZ19" s="94"/>
      <c r="AHA19" s="94"/>
      <c r="AHB19" s="94"/>
      <c r="AHC19" s="94"/>
      <c r="AHD19" s="94"/>
      <c r="AHE19" s="94"/>
      <c r="AHF19" s="94"/>
      <c r="AHG19" s="94"/>
      <c r="AHH19" s="94"/>
      <c r="AHI19" s="94"/>
      <c r="AHJ19" s="94"/>
      <c r="AHK19" s="94"/>
      <c r="AHL19" s="94"/>
      <c r="AHM19" s="94"/>
      <c r="AHN19" s="94"/>
      <c r="AHO19" s="94"/>
      <c r="AHP19" s="94"/>
      <c r="AHQ19" s="94"/>
      <c r="AHR19" s="94"/>
      <c r="AHS19" s="94"/>
      <c r="AHT19" s="94"/>
      <c r="AHU19" s="94"/>
      <c r="AHV19" s="94"/>
      <c r="AHW19" s="94"/>
      <c r="AHX19" s="94"/>
      <c r="AHY19" s="94"/>
      <c r="AHZ19" s="94"/>
      <c r="AIA19" s="94"/>
      <c r="AIB19" s="94"/>
      <c r="AIC19" s="94"/>
      <c r="AID19" s="94"/>
      <c r="AIE19" s="94"/>
      <c r="AIF19" s="94"/>
      <c r="AIG19" s="94"/>
      <c r="AIH19" s="94"/>
      <c r="AII19" s="94"/>
      <c r="AIJ19" s="94"/>
      <c r="AIK19" s="94"/>
      <c r="AIL19" s="94"/>
      <c r="AIM19" s="94"/>
      <c r="AIN19" s="94"/>
      <c r="AIO19" s="94"/>
      <c r="AIP19" s="94"/>
      <c r="AIQ19" s="94"/>
      <c r="AIR19" s="94"/>
      <c r="AIS19" s="94"/>
      <c r="AIT19" s="94"/>
      <c r="AIU19" s="94"/>
      <c r="AIV19" s="94"/>
      <c r="AIW19" s="94"/>
      <c r="AIX19" s="94"/>
      <c r="AIY19" s="94"/>
      <c r="AIZ19" s="94"/>
      <c r="AJA19" s="94"/>
      <c r="AJB19" s="94"/>
      <c r="AJC19" s="94"/>
      <c r="AJD19" s="94"/>
      <c r="AJE19" s="94"/>
      <c r="AJF19" s="94"/>
      <c r="AJG19" s="94"/>
      <c r="AJH19" s="94"/>
      <c r="AJI19" s="94"/>
      <c r="AJJ19" s="94"/>
      <c r="AJK19" s="94"/>
      <c r="AJL19" s="94"/>
      <c r="AJM19" s="94"/>
      <c r="AJN19" s="94"/>
      <c r="AJO19" s="94"/>
      <c r="AJP19" s="94"/>
      <c r="AJQ19" s="94"/>
      <c r="AJR19" s="94"/>
      <c r="AJS19" s="94"/>
      <c r="AJT19" s="94"/>
      <c r="AJU19" s="94"/>
      <c r="AJV19" s="94"/>
      <c r="AJW19" s="94"/>
      <c r="AJX19" s="94"/>
      <c r="AJY19" s="94"/>
      <c r="AJZ19" s="94"/>
      <c r="AKA19" s="94"/>
      <c r="AKB19" s="94"/>
      <c r="AKC19" s="94"/>
      <c r="AKD19" s="94"/>
      <c r="AKE19" s="94"/>
      <c r="AKF19" s="94"/>
      <c r="AKG19" s="94"/>
      <c r="AKH19" s="94"/>
      <c r="AKI19" s="94"/>
      <c r="AKJ19" s="94"/>
      <c r="AKK19" s="94"/>
      <c r="AKL19" s="94"/>
      <c r="AKM19" s="94"/>
      <c r="AKN19" s="94"/>
      <c r="AKO19" s="94"/>
      <c r="AKP19" s="94"/>
      <c r="AKQ19" s="94"/>
      <c r="AKR19" s="94"/>
      <c r="AKS19" s="94"/>
      <c r="AKT19" s="94"/>
      <c r="AKU19" s="94"/>
      <c r="AKV19" s="94"/>
      <c r="AKW19" s="94"/>
      <c r="AKX19" s="94"/>
      <c r="AKY19" s="94"/>
      <c r="AKZ19" s="94"/>
      <c r="ALA19" s="94"/>
      <c r="ALB19" s="94"/>
      <c r="ALC19" s="94"/>
      <c r="ALD19" s="94"/>
      <c r="ALE19" s="94"/>
      <c r="ALF19" s="94"/>
      <c r="ALG19" s="94"/>
      <c r="ALH19" s="94"/>
      <c r="ALI19" s="94"/>
      <c r="ALJ19" s="94"/>
      <c r="ALK19" s="94"/>
      <c r="ALL19" s="94"/>
      <c r="ALM19" s="94"/>
      <c r="ALN19" s="94"/>
      <c r="ALO19" s="94"/>
      <c r="ALP19" s="94"/>
      <c r="ALQ19" s="94"/>
      <c r="ALR19" s="94"/>
      <c r="ALS19" s="94"/>
      <c r="ALT19" s="94"/>
      <c r="ALU19" s="94"/>
      <c r="ALV19" s="94"/>
      <c r="ALW19" s="94"/>
      <c r="ALX19" s="94"/>
      <c r="ALY19" s="94"/>
      <c r="ALZ19" s="94"/>
      <c r="AMA19" s="94"/>
      <c r="AMB19" s="94"/>
      <c r="AMC19" s="94"/>
      <c r="AMD19" s="94"/>
      <c r="AME19" s="94"/>
      <c r="AMF19" s="94"/>
      <c r="AMG19" s="94"/>
      <c r="AMH19" s="94"/>
      <c r="AMI19" s="94"/>
      <c r="AMJ19" s="94"/>
      <c r="AMK19" s="94"/>
      <c r="AML19" s="94"/>
      <c r="AMM19" s="94"/>
      <c r="AMN19" s="94"/>
      <c r="AMO19" s="94"/>
      <c r="AMP19" s="94"/>
      <c r="AMQ19" s="94"/>
      <c r="AMR19" s="94"/>
      <c r="AMS19" s="94"/>
      <c r="AMT19" s="94"/>
      <c r="AMU19" s="94"/>
      <c r="AMV19" s="94"/>
      <c r="AMW19" s="94"/>
      <c r="AMX19" s="94"/>
      <c r="AMY19" s="94"/>
      <c r="AMZ19" s="94"/>
      <c r="ANA19" s="94"/>
      <c r="ANB19" s="94"/>
      <c r="ANC19" s="94"/>
      <c r="AND19" s="94"/>
      <c r="ANE19" s="94"/>
      <c r="ANF19" s="94"/>
      <c r="ANG19" s="94"/>
      <c r="ANH19" s="94"/>
      <c r="ANI19" s="94"/>
      <c r="ANJ19" s="94"/>
      <c r="ANK19" s="94"/>
      <c r="ANL19" s="94"/>
      <c r="ANM19" s="94"/>
      <c r="ANN19" s="94"/>
      <c r="ANO19" s="94"/>
      <c r="ANP19" s="94"/>
      <c r="ANQ19" s="94"/>
      <c r="ANR19" s="94"/>
      <c r="ANS19" s="94"/>
      <c r="ANT19" s="94"/>
      <c r="ANU19" s="94"/>
      <c r="ANV19" s="94"/>
      <c r="ANW19" s="94"/>
      <c r="ANX19" s="94"/>
      <c r="ANY19" s="94"/>
      <c r="ANZ19" s="94"/>
      <c r="AOA19" s="94"/>
      <c r="AOB19" s="94"/>
      <c r="AOC19" s="94"/>
      <c r="AOD19" s="94"/>
      <c r="AOE19" s="94"/>
      <c r="AOF19" s="94"/>
      <c r="AOG19" s="94"/>
      <c r="AOH19" s="94"/>
      <c r="AOI19" s="94"/>
      <c r="AOJ19" s="94"/>
      <c r="AOK19" s="94"/>
      <c r="AOL19" s="94"/>
      <c r="AOM19" s="94"/>
      <c r="AON19" s="94"/>
      <c r="AOO19" s="94"/>
      <c r="AOP19" s="94"/>
      <c r="AOQ19" s="94"/>
      <c r="AOR19" s="94"/>
      <c r="AOS19" s="94"/>
      <c r="AOT19" s="94"/>
      <c r="AOU19" s="94"/>
      <c r="AOV19" s="94"/>
      <c r="AOW19" s="94"/>
      <c r="AOX19" s="94"/>
      <c r="AOY19" s="94"/>
      <c r="AOZ19" s="94"/>
      <c r="APA19" s="94"/>
      <c r="APB19" s="94"/>
      <c r="APC19" s="94"/>
      <c r="APD19" s="94"/>
      <c r="APE19" s="94"/>
      <c r="APF19" s="94"/>
      <c r="APG19" s="94"/>
      <c r="APH19" s="94"/>
      <c r="API19" s="94"/>
      <c r="APJ19" s="94"/>
      <c r="APK19" s="94"/>
      <c r="APL19" s="94"/>
      <c r="APM19" s="94"/>
      <c r="APN19" s="94"/>
      <c r="APO19" s="94"/>
      <c r="APP19" s="94"/>
      <c r="APQ19" s="94"/>
      <c r="APR19" s="94"/>
      <c r="APS19" s="94"/>
      <c r="APT19" s="94"/>
      <c r="APU19" s="94"/>
      <c r="APV19" s="94"/>
      <c r="APW19" s="94"/>
      <c r="APX19" s="94"/>
      <c r="APY19" s="94"/>
      <c r="APZ19" s="94"/>
      <c r="AQA19" s="94"/>
      <c r="AQB19" s="94"/>
      <c r="AQC19" s="94"/>
      <c r="AQD19" s="94"/>
      <c r="AQE19" s="94"/>
      <c r="AQF19" s="94"/>
      <c r="AQG19" s="94"/>
      <c r="AQH19" s="94"/>
      <c r="AQI19" s="94"/>
      <c r="AQJ19" s="94"/>
      <c r="AQK19" s="94"/>
      <c r="AQL19" s="94"/>
      <c r="AQM19" s="94"/>
      <c r="AQN19" s="94"/>
      <c r="AQO19" s="94"/>
      <c r="AQP19" s="94"/>
      <c r="AQQ19" s="94"/>
      <c r="AQR19" s="94"/>
      <c r="AQS19" s="94"/>
      <c r="AQT19" s="94"/>
      <c r="AQU19" s="94"/>
      <c r="AQV19" s="94"/>
      <c r="AQW19" s="94"/>
      <c r="AQX19" s="94"/>
      <c r="AQY19" s="94"/>
      <c r="AQZ19" s="94"/>
      <c r="ARA19" s="94"/>
      <c r="ARB19" s="94"/>
      <c r="ARC19" s="94"/>
      <c r="ARD19" s="94"/>
      <c r="ARE19" s="94"/>
      <c r="ARF19" s="94"/>
      <c r="ARG19" s="94"/>
      <c r="ARH19" s="94"/>
      <c r="ARI19" s="94"/>
      <c r="ARJ19" s="94"/>
      <c r="ARK19" s="94"/>
      <c r="ARL19" s="94"/>
      <c r="ARM19" s="94"/>
      <c r="ARN19" s="94"/>
      <c r="ARO19" s="94"/>
      <c r="ARP19" s="94"/>
      <c r="ARQ19" s="94"/>
      <c r="ARR19" s="94"/>
      <c r="ARS19" s="94"/>
      <c r="ART19" s="94"/>
      <c r="ARU19" s="94"/>
      <c r="ARV19" s="94"/>
      <c r="ARW19" s="94"/>
      <c r="ARX19" s="94"/>
      <c r="ARY19" s="94"/>
      <c r="ARZ19" s="94"/>
      <c r="ASA19" s="94"/>
      <c r="ASB19" s="94"/>
      <c r="ASC19" s="94"/>
      <c r="ASD19" s="94"/>
      <c r="ASE19" s="94"/>
      <c r="ASF19" s="94"/>
      <c r="ASG19" s="94"/>
      <c r="ASH19" s="94"/>
      <c r="ASI19" s="94"/>
      <c r="ASJ19" s="94"/>
      <c r="ASK19" s="94"/>
      <c r="ASL19" s="94"/>
      <c r="ASM19" s="94"/>
      <c r="ASN19" s="94"/>
      <c r="ASO19" s="94"/>
      <c r="ASP19" s="94"/>
      <c r="ASQ19" s="94"/>
      <c r="ASR19" s="94"/>
      <c r="ASS19" s="94"/>
      <c r="AST19" s="94"/>
      <c r="ASU19" s="94"/>
      <c r="ASV19" s="94"/>
      <c r="ASW19" s="94"/>
      <c r="ASX19" s="94"/>
      <c r="ASY19" s="94"/>
      <c r="ASZ19" s="94"/>
      <c r="ATA19" s="94"/>
      <c r="ATB19" s="94"/>
      <c r="ATC19" s="94"/>
      <c r="ATD19" s="94"/>
      <c r="ATE19" s="94"/>
      <c r="ATF19" s="94"/>
      <c r="ATG19" s="94"/>
      <c r="ATH19" s="94"/>
      <c r="ATI19" s="94"/>
      <c r="ATJ19" s="94"/>
      <c r="ATK19" s="94"/>
      <c r="ATL19" s="94"/>
      <c r="ATM19" s="94"/>
      <c r="ATN19" s="94"/>
      <c r="ATO19" s="94"/>
      <c r="ATP19" s="94"/>
      <c r="ATQ19" s="94"/>
      <c r="ATR19" s="94"/>
      <c r="ATS19" s="94"/>
      <c r="ATT19" s="94"/>
      <c r="ATU19" s="94"/>
      <c r="ATV19" s="94"/>
      <c r="ATW19" s="94"/>
      <c r="ATX19" s="94"/>
      <c r="ATY19" s="94"/>
      <c r="ATZ19" s="94"/>
      <c r="AUA19" s="94"/>
      <c r="AUB19" s="94"/>
      <c r="AUC19" s="94"/>
      <c r="AUD19" s="94"/>
      <c r="AUE19" s="94"/>
      <c r="AUF19" s="94"/>
      <c r="AUG19" s="94"/>
      <c r="AUH19" s="94"/>
      <c r="AUI19" s="94"/>
      <c r="AUJ19" s="94"/>
      <c r="AUK19" s="94"/>
      <c r="AUL19" s="94"/>
      <c r="AUM19" s="94"/>
      <c r="AUN19" s="94"/>
      <c r="AUO19" s="94"/>
      <c r="AUP19" s="94"/>
      <c r="AUQ19" s="94"/>
      <c r="AUR19" s="94"/>
      <c r="AUS19" s="94"/>
      <c r="AUT19" s="94"/>
      <c r="AUU19" s="94"/>
      <c r="AUV19" s="94"/>
      <c r="AUW19" s="94"/>
      <c r="AUX19" s="94"/>
      <c r="AUY19" s="94"/>
      <c r="AUZ19" s="94"/>
      <c r="AVA19" s="94"/>
      <c r="AVB19" s="94"/>
      <c r="AVC19" s="94"/>
      <c r="AVD19" s="94"/>
      <c r="AVE19" s="94"/>
      <c r="AVF19" s="94"/>
      <c r="AVG19" s="94"/>
      <c r="AVH19" s="94"/>
      <c r="AVI19" s="94"/>
      <c r="AVJ19" s="94"/>
      <c r="AVK19" s="94"/>
      <c r="AVL19" s="94"/>
      <c r="AVM19" s="94"/>
      <c r="AVN19" s="94"/>
      <c r="AVO19" s="94"/>
      <c r="AVP19" s="94"/>
      <c r="AVQ19" s="94"/>
      <c r="AVR19" s="94"/>
      <c r="AVS19" s="94"/>
      <c r="AVT19" s="94"/>
      <c r="AVU19" s="94"/>
      <c r="AVV19" s="94"/>
      <c r="AVW19" s="94"/>
      <c r="AVX19" s="94"/>
      <c r="AVY19" s="94"/>
      <c r="AVZ19" s="94"/>
      <c r="AWA19" s="94"/>
      <c r="AWB19" s="94"/>
      <c r="AWC19" s="94"/>
      <c r="AWD19" s="94"/>
      <c r="AWE19" s="94"/>
      <c r="AWF19" s="94"/>
      <c r="AWG19" s="94"/>
      <c r="AWH19" s="94"/>
      <c r="AWI19" s="94"/>
      <c r="AWJ19" s="94"/>
      <c r="AWK19" s="94"/>
      <c r="AWL19" s="94"/>
      <c r="AWM19" s="94"/>
      <c r="AWN19" s="94"/>
      <c r="AWO19" s="94"/>
      <c r="AWP19" s="94"/>
      <c r="AWQ19" s="94"/>
      <c r="AWR19" s="94"/>
      <c r="AWS19" s="94"/>
      <c r="AWT19" s="94"/>
      <c r="AWU19" s="94"/>
      <c r="AWV19" s="94"/>
      <c r="AWW19" s="94"/>
      <c r="AWX19" s="94"/>
      <c r="AWY19" s="94"/>
      <c r="AWZ19" s="94"/>
      <c r="AXA19" s="94"/>
      <c r="AXB19" s="94"/>
      <c r="AXC19" s="94"/>
      <c r="AXD19" s="94"/>
      <c r="AXE19" s="94"/>
      <c r="AXF19" s="94"/>
      <c r="AXG19" s="94"/>
      <c r="AXH19" s="94"/>
      <c r="AXI19" s="94"/>
      <c r="AXJ19" s="94"/>
      <c r="AXK19" s="94"/>
      <c r="AXL19" s="94"/>
      <c r="AXM19" s="94"/>
      <c r="AXN19" s="94"/>
      <c r="AXO19" s="94"/>
      <c r="AXP19" s="94"/>
      <c r="AXQ19" s="94"/>
      <c r="AXR19" s="94"/>
      <c r="AXS19" s="94"/>
      <c r="AXT19" s="94"/>
      <c r="AXU19" s="94"/>
      <c r="AXV19" s="94"/>
      <c r="AXW19" s="94"/>
      <c r="AXX19" s="94"/>
      <c r="AXY19" s="94"/>
      <c r="AXZ19" s="94"/>
      <c r="AYA19" s="94"/>
      <c r="AYB19" s="94"/>
      <c r="AYC19" s="94"/>
      <c r="AYD19" s="94"/>
      <c r="AYE19" s="94"/>
      <c r="AYF19" s="94"/>
      <c r="AYG19" s="94"/>
      <c r="AYH19" s="94"/>
      <c r="AYI19" s="94"/>
      <c r="AYJ19" s="94"/>
      <c r="AYK19" s="94"/>
      <c r="AYL19" s="94"/>
      <c r="AYM19" s="94"/>
      <c r="AYN19" s="94"/>
      <c r="AYO19" s="94"/>
      <c r="AYP19" s="94"/>
      <c r="AYQ19" s="94"/>
      <c r="AYR19" s="94"/>
      <c r="AYS19" s="94"/>
      <c r="AYT19" s="94"/>
      <c r="AYU19" s="94"/>
      <c r="AYV19" s="94"/>
      <c r="AYW19" s="94"/>
      <c r="AYX19" s="94"/>
      <c r="AYY19" s="94"/>
      <c r="AYZ19" s="94"/>
      <c r="AZA19" s="94"/>
      <c r="AZB19" s="94"/>
      <c r="AZC19" s="94"/>
      <c r="AZD19" s="94"/>
      <c r="AZE19" s="94"/>
      <c r="AZF19" s="94"/>
      <c r="AZG19" s="94"/>
      <c r="AZH19" s="94"/>
      <c r="AZI19" s="94"/>
      <c r="AZJ19" s="94"/>
      <c r="AZK19" s="94"/>
      <c r="AZL19" s="94"/>
      <c r="AZM19" s="94"/>
      <c r="AZN19" s="94"/>
      <c r="AZO19" s="94"/>
      <c r="AZP19" s="94"/>
      <c r="AZQ19" s="94"/>
      <c r="AZR19" s="94"/>
      <c r="AZS19" s="94"/>
      <c r="AZT19" s="94"/>
      <c r="AZU19" s="94"/>
      <c r="AZV19" s="94"/>
      <c r="AZW19" s="94"/>
      <c r="AZX19" s="94"/>
      <c r="AZY19" s="94"/>
      <c r="AZZ19" s="94"/>
      <c r="BAA19" s="94"/>
      <c r="BAB19" s="94"/>
      <c r="BAC19" s="94"/>
      <c r="BAD19" s="94"/>
      <c r="BAE19" s="94"/>
      <c r="BAF19" s="94"/>
      <c r="BAG19" s="94"/>
      <c r="BAH19" s="94"/>
      <c r="BAI19" s="94"/>
      <c r="BAJ19" s="94"/>
      <c r="BAK19" s="94"/>
      <c r="BAL19" s="94"/>
      <c r="BAM19" s="94"/>
      <c r="BAN19" s="94"/>
      <c r="BAO19" s="94"/>
      <c r="BAP19" s="94"/>
      <c r="BAQ19" s="94"/>
      <c r="BAR19" s="94"/>
      <c r="BAS19" s="94"/>
      <c r="BAT19" s="94"/>
      <c r="BAU19" s="94"/>
      <c r="BAV19" s="94"/>
      <c r="BAW19" s="94"/>
      <c r="BAX19" s="94"/>
      <c r="BAY19" s="94"/>
      <c r="BAZ19" s="94"/>
      <c r="BBA19" s="94"/>
      <c r="BBB19" s="94"/>
      <c r="BBC19" s="94"/>
      <c r="BBD19" s="94"/>
      <c r="BBE19" s="94"/>
      <c r="BBF19" s="94"/>
      <c r="BBG19" s="94"/>
      <c r="BBH19" s="94"/>
      <c r="BBI19" s="94"/>
      <c r="BBJ19" s="94"/>
      <c r="BBK19" s="94"/>
      <c r="BBL19" s="94"/>
      <c r="BBM19" s="94"/>
      <c r="BBN19" s="94"/>
      <c r="BBO19" s="94"/>
      <c r="BBP19" s="94"/>
      <c r="BBQ19" s="94"/>
      <c r="BBR19" s="94"/>
      <c r="BBS19" s="94"/>
      <c r="BBT19" s="94"/>
      <c r="BBU19" s="94"/>
      <c r="BBV19" s="94"/>
      <c r="BBW19" s="94"/>
      <c r="BBX19" s="94"/>
      <c r="BBY19" s="94"/>
      <c r="BBZ19" s="94"/>
      <c r="BCA19" s="94"/>
      <c r="BCB19" s="94"/>
      <c r="BCC19" s="94"/>
      <c r="BCD19" s="94"/>
      <c r="BCE19" s="94"/>
      <c r="BCF19" s="94"/>
      <c r="BCG19" s="94"/>
      <c r="BCH19" s="94"/>
      <c r="BCI19" s="94"/>
      <c r="BCJ19" s="94"/>
      <c r="BCK19" s="94"/>
      <c r="BCL19" s="94"/>
      <c r="BCM19" s="94"/>
      <c r="BCN19" s="94"/>
      <c r="BCO19" s="94"/>
      <c r="BCP19" s="94"/>
      <c r="BCQ19" s="94"/>
      <c r="BCR19" s="94"/>
      <c r="BCS19" s="94"/>
      <c r="BCT19" s="94"/>
      <c r="BCU19" s="94"/>
      <c r="BCV19" s="94"/>
      <c r="BCW19" s="94"/>
      <c r="BCX19" s="94"/>
      <c r="BCY19" s="94"/>
      <c r="BCZ19" s="94"/>
      <c r="BDA19" s="94"/>
      <c r="BDB19" s="94"/>
      <c r="BDC19" s="94"/>
      <c r="BDD19" s="94"/>
      <c r="BDE19" s="94"/>
      <c r="BDF19" s="94"/>
      <c r="BDG19" s="94"/>
      <c r="BDH19" s="94"/>
      <c r="BDI19" s="94"/>
      <c r="BDJ19" s="94"/>
      <c r="BDK19" s="94"/>
      <c r="BDL19" s="94"/>
      <c r="BDM19" s="94"/>
      <c r="BDN19" s="94"/>
      <c r="BDO19" s="94"/>
      <c r="BDP19" s="94"/>
      <c r="BDQ19" s="94"/>
      <c r="BDR19" s="94"/>
      <c r="BDS19" s="94"/>
      <c r="BDT19" s="94"/>
      <c r="BDU19" s="94"/>
      <c r="BDV19" s="94"/>
      <c r="BDW19" s="94"/>
      <c r="BDX19" s="94"/>
      <c r="BDY19" s="94"/>
      <c r="BDZ19" s="94"/>
      <c r="BEA19" s="94"/>
      <c r="BEB19" s="94"/>
      <c r="BEC19" s="94"/>
      <c r="BED19" s="94"/>
      <c r="BEE19" s="94"/>
      <c r="BEF19" s="94"/>
      <c r="BEG19" s="94"/>
      <c r="BEH19" s="94"/>
      <c r="BEI19" s="94"/>
      <c r="BEJ19" s="94"/>
      <c r="BEK19" s="94"/>
      <c r="BEL19" s="94"/>
      <c r="BEM19" s="94"/>
      <c r="BEN19" s="94"/>
      <c r="BEO19" s="94"/>
      <c r="BEP19" s="94"/>
      <c r="BEQ19" s="94"/>
      <c r="BER19" s="94"/>
      <c r="BES19" s="94"/>
      <c r="BET19" s="94"/>
      <c r="BEU19" s="94"/>
      <c r="BEV19" s="94"/>
      <c r="BEW19" s="94"/>
      <c r="BEX19" s="94"/>
      <c r="BEY19" s="94"/>
      <c r="BEZ19" s="94"/>
      <c r="BFA19" s="94"/>
      <c r="BFB19" s="94"/>
      <c r="BFC19" s="94"/>
      <c r="BFD19" s="94"/>
      <c r="BFE19" s="94"/>
      <c r="BFF19" s="94"/>
      <c r="BFG19" s="94"/>
      <c r="BFH19" s="94"/>
      <c r="BFI19" s="94"/>
      <c r="BFJ19" s="94"/>
      <c r="BFK19" s="94"/>
      <c r="BFL19" s="94"/>
      <c r="BFM19" s="94"/>
      <c r="BFN19" s="94"/>
      <c r="BFO19" s="94"/>
      <c r="BFP19" s="94"/>
      <c r="BFQ19" s="94"/>
      <c r="BFR19" s="94"/>
      <c r="BFS19" s="94"/>
      <c r="BFT19" s="94"/>
      <c r="BFU19" s="94"/>
      <c r="BFV19" s="94"/>
      <c r="BFW19" s="94"/>
      <c r="BFX19" s="94"/>
      <c r="BFY19" s="94"/>
      <c r="BFZ19" s="94"/>
      <c r="BGA19" s="94"/>
      <c r="BGB19" s="94"/>
      <c r="BGC19" s="94"/>
      <c r="BGD19" s="94"/>
      <c r="BGE19" s="94"/>
      <c r="BGF19" s="94"/>
      <c r="BGG19" s="94"/>
      <c r="BGH19" s="94"/>
      <c r="BGI19" s="94"/>
      <c r="BGJ19" s="94"/>
      <c r="BGK19" s="94"/>
      <c r="BGL19" s="94"/>
      <c r="BGM19" s="94"/>
      <c r="BGN19" s="94"/>
      <c r="BGO19" s="94"/>
      <c r="BGP19" s="94"/>
      <c r="BGQ19" s="94"/>
      <c r="BGR19" s="94"/>
      <c r="BGS19" s="94"/>
      <c r="BGT19" s="94"/>
      <c r="BGU19" s="94"/>
      <c r="BGV19" s="94"/>
      <c r="BGW19" s="94"/>
      <c r="BGX19" s="94"/>
      <c r="BGY19" s="94"/>
      <c r="BGZ19" s="94"/>
      <c r="BHA19" s="94"/>
      <c r="BHB19" s="94"/>
      <c r="BHC19" s="94"/>
      <c r="BHD19" s="94"/>
      <c r="BHE19" s="94"/>
      <c r="BHF19" s="94"/>
      <c r="BHG19" s="94"/>
      <c r="BHH19" s="94"/>
      <c r="BHI19" s="94"/>
      <c r="BHJ19" s="94"/>
      <c r="BHK19" s="94"/>
      <c r="BHL19" s="94"/>
      <c r="BHM19" s="94"/>
      <c r="BHN19" s="94"/>
      <c r="BHO19" s="94"/>
      <c r="BHP19" s="94"/>
      <c r="BHQ19" s="94"/>
      <c r="BHR19" s="94"/>
      <c r="BHS19" s="94"/>
      <c r="BHT19" s="94"/>
      <c r="BHU19" s="94"/>
      <c r="BHV19" s="94"/>
      <c r="BHW19" s="94"/>
      <c r="BHX19" s="94"/>
      <c r="BHY19" s="94"/>
      <c r="BHZ19" s="94"/>
      <c r="BIA19" s="94"/>
      <c r="BIB19" s="94"/>
      <c r="BIC19" s="94"/>
      <c r="BID19" s="94"/>
      <c r="BIE19" s="94"/>
      <c r="BIF19" s="94"/>
      <c r="BIG19" s="94"/>
      <c r="BIH19" s="94"/>
      <c r="BII19" s="94"/>
      <c r="BIJ19" s="94"/>
      <c r="BIK19" s="94"/>
      <c r="BIL19" s="94"/>
      <c r="BIM19" s="94"/>
      <c r="BIN19" s="94"/>
      <c r="BIO19" s="94"/>
      <c r="BIP19" s="94"/>
      <c r="BIQ19" s="94"/>
      <c r="BIR19" s="94"/>
      <c r="BIS19" s="94"/>
      <c r="BIT19" s="94"/>
      <c r="BIU19" s="94"/>
      <c r="BIV19" s="94"/>
      <c r="BIW19" s="94"/>
      <c r="BIX19" s="94"/>
      <c r="BIY19" s="94"/>
      <c r="BIZ19" s="94"/>
      <c r="BJA19" s="94"/>
      <c r="BJB19" s="94"/>
      <c r="BJC19" s="94"/>
      <c r="BJD19" s="94"/>
      <c r="BJE19" s="94"/>
      <c r="BJF19" s="94"/>
      <c r="BJG19" s="94"/>
      <c r="BJH19" s="94"/>
      <c r="BJI19" s="94"/>
      <c r="BJJ19" s="94"/>
      <c r="BJK19" s="94"/>
      <c r="BJL19" s="94"/>
      <c r="BJM19" s="94"/>
      <c r="BJN19" s="94"/>
      <c r="BJO19" s="94"/>
      <c r="BJP19" s="94"/>
      <c r="BJQ19" s="94"/>
      <c r="BJR19" s="94"/>
      <c r="BJS19" s="94"/>
      <c r="BJT19" s="94"/>
      <c r="BJU19" s="94"/>
      <c r="BJV19" s="94"/>
      <c r="BJW19" s="94"/>
      <c r="BJX19" s="94"/>
      <c r="BJY19" s="94"/>
      <c r="BJZ19" s="94"/>
      <c r="BKA19" s="94"/>
      <c r="BKB19" s="94"/>
      <c r="BKC19" s="94"/>
      <c r="BKD19" s="94"/>
      <c r="BKE19" s="94"/>
      <c r="BKF19" s="94"/>
      <c r="BKG19" s="94"/>
      <c r="BKH19" s="94"/>
      <c r="BKI19" s="94"/>
      <c r="BKJ19" s="94"/>
      <c r="BKK19" s="94"/>
      <c r="BKL19" s="94"/>
      <c r="BKM19" s="94"/>
      <c r="BKN19" s="94"/>
      <c r="BKO19" s="94"/>
      <c r="BKP19" s="94"/>
      <c r="BKQ19" s="94"/>
      <c r="BKR19" s="94"/>
      <c r="BKS19" s="94"/>
      <c r="BKT19" s="94"/>
      <c r="BKU19" s="94"/>
      <c r="BKV19" s="94"/>
      <c r="BKW19" s="94"/>
      <c r="BKX19" s="94"/>
      <c r="BKY19" s="94"/>
      <c r="BKZ19" s="94"/>
      <c r="BLA19" s="94"/>
      <c r="BLB19" s="94"/>
      <c r="BLC19" s="94"/>
      <c r="BLD19" s="94"/>
      <c r="BLE19" s="94"/>
      <c r="BLF19" s="94"/>
      <c r="BLG19" s="94"/>
      <c r="BLH19" s="94"/>
      <c r="BLI19" s="94"/>
      <c r="BLJ19" s="94"/>
      <c r="BLK19" s="94"/>
      <c r="BLL19" s="94"/>
      <c r="BLM19" s="94"/>
      <c r="BLN19" s="94"/>
      <c r="BLO19" s="94"/>
      <c r="BLP19" s="94"/>
      <c r="BLQ19" s="94"/>
      <c r="BLR19" s="94"/>
      <c r="BLS19" s="94"/>
      <c r="BLT19" s="94"/>
      <c r="BLU19" s="94"/>
      <c r="BLV19" s="94"/>
      <c r="BLW19" s="94"/>
      <c r="BLX19" s="94"/>
      <c r="BLY19" s="94"/>
      <c r="BLZ19" s="94"/>
      <c r="BMA19" s="94"/>
      <c r="BMB19" s="94"/>
      <c r="BMC19" s="94"/>
      <c r="BMD19" s="94"/>
      <c r="BME19" s="94"/>
      <c r="BMF19" s="94"/>
      <c r="BMG19" s="94"/>
      <c r="BMH19" s="94"/>
      <c r="BMI19" s="94"/>
      <c r="BMJ19" s="94"/>
      <c r="BMK19" s="94"/>
      <c r="BML19" s="94"/>
      <c r="BMM19" s="94"/>
      <c r="BMN19" s="94"/>
      <c r="BMO19" s="94"/>
      <c r="BMP19" s="94"/>
      <c r="BMQ19" s="94"/>
      <c r="BMR19" s="94"/>
      <c r="BMS19" s="94"/>
      <c r="BMT19" s="94"/>
      <c r="BMU19" s="94"/>
      <c r="BMV19" s="94"/>
      <c r="BMW19" s="94"/>
      <c r="BMX19" s="94"/>
      <c r="BMY19" s="94"/>
      <c r="BMZ19" s="94"/>
      <c r="BNA19" s="94"/>
      <c r="BNB19" s="94"/>
      <c r="BNC19" s="94"/>
      <c r="BND19" s="94"/>
      <c r="BNE19" s="94"/>
      <c r="BNF19" s="94"/>
      <c r="BNG19" s="94"/>
      <c r="BNH19" s="94"/>
      <c r="BNI19" s="94"/>
      <c r="BNJ19" s="94"/>
      <c r="BNK19" s="94"/>
      <c r="BNL19" s="94"/>
      <c r="BNM19" s="94"/>
      <c r="BNN19" s="94"/>
      <c r="BNO19" s="94"/>
      <c r="BNP19" s="94"/>
      <c r="BNQ19" s="94"/>
      <c r="BNR19" s="94"/>
      <c r="BNS19" s="94"/>
      <c r="BNT19" s="94"/>
      <c r="BNU19" s="94"/>
      <c r="BNV19" s="94"/>
      <c r="BNW19" s="94"/>
      <c r="BNX19" s="94"/>
      <c r="BNY19" s="94"/>
      <c r="BNZ19" s="94"/>
      <c r="BOA19" s="94"/>
      <c r="BOB19" s="94"/>
      <c r="BOC19" s="94"/>
      <c r="BOD19" s="94"/>
      <c r="BOE19" s="94"/>
      <c r="BOF19" s="94"/>
      <c r="BOG19" s="94"/>
      <c r="BOH19" s="94"/>
      <c r="BOI19" s="94"/>
      <c r="BOJ19" s="94"/>
      <c r="BOK19" s="94"/>
      <c r="BOL19" s="94"/>
      <c r="BOM19" s="94"/>
      <c r="BON19" s="94"/>
      <c r="BOO19" s="94"/>
      <c r="BOP19" s="94"/>
      <c r="BOQ19" s="94"/>
      <c r="BOR19" s="94"/>
      <c r="BOS19" s="94"/>
      <c r="BOT19" s="94"/>
      <c r="BOU19" s="94"/>
      <c r="BOV19" s="94"/>
      <c r="BOW19" s="94"/>
      <c r="BOX19" s="94"/>
      <c r="BOY19" s="94"/>
      <c r="BOZ19" s="94"/>
      <c r="BPA19" s="94"/>
      <c r="BPB19" s="94"/>
      <c r="BPC19" s="94"/>
      <c r="BPD19" s="94"/>
      <c r="BPE19" s="94"/>
      <c r="BPF19" s="94"/>
      <c r="BPG19" s="94"/>
      <c r="BPH19" s="94"/>
      <c r="BPI19" s="94"/>
      <c r="BPJ19" s="94"/>
      <c r="BPK19" s="94"/>
      <c r="BPL19" s="94"/>
      <c r="BPM19" s="94"/>
      <c r="BPN19" s="94"/>
      <c r="BPO19" s="94"/>
      <c r="BPP19" s="94"/>
      <c r="BPQ19" s="94"/>
      <c r="BPR19" s="94"/>
      <c r="BPS19" s="94"/>
      <c r="BPT19" s="94"/>
      <c r="BPU19" s="94"/>
      <c r="BPV19" s="94"/>
      <c r="BPW19" s="94"/>
      <c r="BPX19" s="94"/>
      <c r="BPY19" s="94"/>
      <c r="BPZ19" s="94"/>
      <c r="BQA19" s="94"/>
      <c r="BQB19" s="94"/>
      <c r="BQC19" s="94"/>
      <c r="BQD19" s="94"/>
      <c r="BQE19" s="94"/>
      <c r="BQF19" s="94"/>
      <c r="BQG19" s="94"/>
      <c r="BQH19" s="94"/>
      <c r="BQI19" s="94"/>
      <c r="BQJ19" s="94"/>
      <c r="BQK19" s="94"/>
      <c r="BQL19" s="94"/>
      <c r="BQM19" s="94"/>
      <c r="BQN19" s="94"/>
      <c r="BQO19" s="94"/>
      <c r="BQP19" s="94"/>
      <c r="BQQ19" s="94"/>
      <c r="BQR19" s="94"/>
      <c r="BQS19" s="94"/>
      <c r="BQT19" s="94"/>
      <c r="BQU19" s="94"/>
      <c r="BQV19" s="94"/>
      <c r="BQW19" s="94"/>
      <c r="BQX19" s="94"/>
      <c r="BQY19" s="94"/>
      <c r="BQZ19" s="94"/>
      <c r="BRA19" s="94"/>
      <c r="BRB19" s="94"/>
      <c r="BRC19" s="94"/>
      <c r="BRD19" s="94"/>
      <c r="BRE19" s="94"/>
      <c r="BRF19" s="94"/>
      <c r="BRG19" s="94"/>
      <c r="BRH19" s="94"/>
      <c r="BRI19" s="94"/>
      <c r="BRJ19" s="94"/>
      <c r="BRK19" s="94"/>
      <c r="BRL19" s="94"/>
      <c r="BRM19" s="94"/>
      <c r="BRN19" s="94"/>
      <c r="BRO19" s="94"/>
      <c r="BRP19" s="94"/>
      <c r="BRQ19" s="94"/>
      <c r="BRR19" s="94"/>
      <c r="BRS19" s="94"/>
      <c r="BRT19" s="94"/>
      <c r="BRU19" s="94"/>
      <c r="BRV19" s="94"/>
      <c r="BRW19" s="94"/>
      <c r="BRX19" s="94"/>
      <c r="BRY19" s="94"/>
      <c r="BRZ19" s="94"/>
      <c r="BSA19" s="94"/>
      <c r="BSB19" s="94"/>
      <c r="BSC19" s="94"/>
      <c r="BSD19" s="94"/>
      <c r="BSE19" s="94"/>
      <c r="BSF19" s="94"/>
      <c r="BSG19" s="94"/>
      <c r="BSH19" s="94"/>
      <c r="BSI19" s="94"/>
      <c r="BSJ19" s="94"/>
      <c r="BSK19" s="94"/>
      <c r="BSL19" s="94"/>
      <c r="BSM19" s="94"/>
      <c r="BSN19" s="94"/>
      <c r="BSO19" s="94"/>
      <c r="BSP19" s="94"/>
      <c r="BSQ19" s="94"/>
      <c r="BSR19" s="94"/>
      <c r="BSS19" s="94"/>
      <c r="BST19" s="94"/>
      <c r="BSU19" s="94"/>
      <c r="BSV19" s="94"/>
      <c r="BSW19" s="94"/>
      <c r="BSX19" s="94"/>
      <c r="BSY19" s="94"/>
      <c r="BSZ19" s="94"/>
      <c r="BTA19" s="94"/>
      <c r="BTB19" s="94"/>
      <c r="BTC19" s="94"/>
      <c r="BTD19" s="94"/>
      <c r="BTE19" s="94"/>
      <c r="BTF19" s="94"/>
      <c r="BTG19" s="94"/>
      <c r="BTH19" s="94"/>
      <c r="BTI19" s="94"/>
      <c r="BTJ19" s="94"/>
      <c r="BTK19" s="94"/>
      <c r="BTL19" s="94"/>
      <c r="BTM19" s="94"/>
      <c r="BTN19" s="94"/>
      <c r="BTO19" s="94"/>
      <c r="BTP19" s="94"/>
      <c r="BTQ19" s="94"/>
      <c r="BTR19" s="94"/>
      <c r="BTS19" s="94"/>
      <c r="BTT19" s="94"/>
      <c r="BTU19" s="94"/>
      <c r="BTV19" s="94"/>
      <c r="BTW19" s="94"/>
      <c r="BTX19" s="94"/>
      <c r="BTY19" s="94"/>
      <c r="BTZ19" s="94"/>
      <c r="BUA19" s="94"/>
      <c r="BUB19" s="94"/>
      <c r="BUC19" s="94"/>
      <c r="BUD19" s="94"/>
      <c r="BUE19" s="94"/>
      <c r="BUF19" s="94"/>
      <c r="BUG19" s="94"/>
      <c r="BUH19" s="94"/>
      <c r="BUI19" s="94"/>
      <c r="BUJ19" s="94"/>
      <c r="BUK19" s="94"/>
      <c r="BUL19" s="94"/>
      <c r="BUM19" s="94"/>
      <c r="BUN19" s="94"/>
      <c r="BUO19" s="94"/>
      <c r="BUP19" s="94"/>
      <c r="BUQ19" s="94"/>
      <c r="BUR19" s="94"/>
      <c r="BUS19" s="94"/>
      <c r="BUT19" s="94"/>
      <c r="BUU19" s="94"/>
      <c r="BUV19" s="94"/>
      <c r="BUW19" s="94"/>
      <c r="BUX19" s="94"/>
      <c r="BUY19" s="94"/>
      <c r="BUZ19" s="94"/>
      <c r="BVA19" s="94"/>
      <c r="BVB19" s="94"/>
      <c r="BVC19" s="94"/>
      <c r="BVD19" s="94"/>
      <c r="BVE19" s="94"/>
      <c r="BVF19" s="94"/>
      <c r="BVG19" s="94"/>
      <c r="BVH19" s="94"/>
      <c r="BVI19" s="94"/>
      <c r="BVJ19" s="94"/>
      <c r="BVK19" s="94"/>
      <c r="BVL19" s="94"/>
      <c r="BVM19" s="94"/>
      <c r="BVN19" s="94"/>
      <c r="BVO19" s="94"/>
      <c r="BVP19" s="94"/>
      <c r="BVQ19" s="94"/>
      <c r="BVR19" s="94"/>
      <c r="BVS19" s="94"/>
      <c r="BVT19" s="94"/>
      <c r="BVU19" s="94"/>
      <c r="BVV19" s="94"/>
      <c r="BVW19" s="94"/>
      <c r="BVX19" s="94"/>
      <c r="BVY19" s="94"/>
      <c r="BVZ19" s="94"/>
      <c r="BWA19" s="94"/>
      <c r="BWB19" s="94"/>
      <c r="BWC19" s="94"/>
      <c r="BWD19" s="94"/>
      <c r="BWE19" s="94"/>
      <c r="BWF19" s="94"/>
      <c r="BWG19" s="94"/>
      <c r="BWH19" s="94"/>
      <c r="BWI19" s="94"/>
      <c r="BWJ19" s="94"/>
      <c r="BWK19" s="94"/>
      <c r="BWL19" s="94"/>
      <c r="BWM19" s="94"/>
      <c r="BWN19" s="94"/>
      <c r="BWO19" s="94"/>
      <c r="BWP19" s="94"/>
      <c r="BWQ19" s="94"/>
      <c r="BWR19" s="94"/>
      <c r="BWS19" s="94"/>
      <c r="BWT19" s="94"/>
      <c r="BWU19" s="94"/>
      <c r="BWV19" s="94"/>
      <c r="BWW19" s="94"/>
      <c r="BWX19" s="94"/>
      <c r="BWY19" s="94"/>
      <c r="BWZ19" s="94"/>
      <c r="BXA19" s="94"/>
      <c r="BXB19" s="94"/>
      <c r="BXC19" s="94"/>
      <c r="BXD19" s="94"/>
      <c r="BXE19" s="94"/>
      <c r="BXF19" s="94"/>
      <c r="BXG19" s="94"/>
      <c r="BXH19" s="94"/>
      <c r="BXI19" s="94"/>
      <c r="BXJ19" s="94"/>
      <c r="BXK19" s="94"/>
      <c r="BXL19" s="94"/>
      <c r="BXM19" s="94"/>
      <c r="BXN19" s="94"/>
      <c r="BXO19" s="94"/>
      <c r="BXP19" s="94"/>
      <c r="BXQ19" s="94"/>
      <c r="BXR19" s="94"/>
      <c r="BXS19" s="94"/>
      <c r="BXT19" s="94"/>
      <c r="BXU19" s="94"/>
      <c r="BXV19" s="94"/>
      <c r="BXW19" s="94"/>
      <c r="BXX19" s="94"/>
      <c r="BXY19" s="94"/>
      <c r="BXZ19" s="94"/>
      <c r="BYA19" s="94"/>
      <c r="BYB19" s="94"/>
      <c r="BYC19" s="94"/>
      <c r="BYD19" s="94"/>
      <c r="BYE19" s="94"/>
      <c r="BYF19" s="94"/>
      <c r="BYG19" s="94"/>
      <c r="BYH19" s="94"/>
      <c r="BYI19" s="94"/>
      <c r="BYJ19" s="94"/>
      <c r="BYK19" s="94"/>
      <c r="BYL19" s="94"/>
      <c r="BYM19" s="94"/>
      <c r="BYN19" s="94"/>
      <c r="BYO19" s="94"/>
      <c r="BYP19" s="94"/>
      <c r="BYQ19" s="94"/>
      <c r="BYR19" s="94"/>
      <c r="BYS19" s="94"/>
      <c r="BYT19" s="94"/>
      <c r="BYU19" s="94"/>
      <c r="BYV19" s="94"/>
      <c r="BYW19" s="94"/>
      <c r="BYX19" s="94"/>
      <c r="BYY19" s="94"/>
      <c r="BYZ19" s="94"/>
      <c r="BZA19" s="94"/>
      <c r="BZB19" s="94"/>
      <c r="BZC19" s="94"/>
      <c r="BZD19" s="94"/>
      <c r="BZE19" s="94"/>
      <c r="BZF19" s="94"/>
      <c r="BZG19" s="94"/>
      <c r="BZH19" s="94"/>
      <c r="BZI19" s="94"/>
      <c r="BZJ19" s="94"/>
      <c r="BZK19" s="94"/>
      <c r="BZL19" s="94"/>
      <c r="BZM19" s="94"/>
      <c r="BZN19" s="94"/>
      <c r="BZO19" s="94"/>
      <c r="BZP19" s="94"/>
      <c r="BZQ19" s="94"/>
      <c r="BZR19" s="94"/>
      <c r="BZS19" s="94"/>
      <c r="BZT19" s="94"/>
      <c r="BZU19" s="94"/>
      <c r="BZV19" s="94"/>
      <c r="BZW19" s="94"/>
      <c r="BZX19" s="94"/>
      <c r="BZY19" s="94"/>
      <c r="BZZ19" s="94"/>
      <c r="CAA19" s="94"/>
      <c r="CAB19" s="94"/>
      <c r="CAC19" s="94"/>
      <c r="CAD19" s="94"/>
      <c r="CAE19" s="94"/>
      <c r="CAF19" s="94"/>
      <c r="CAG19" s="94"/>
      <c r="CAH19" s="94"/>
      <c r="CAI19" s="94"/>
      <c r="CAJ19" s="94"/>
      <c r="CAK19" s="94"/>
      <c r="CAL19" s="94"/>
      <c r="CAM19" s="94"/>
      <c r="CAN19" s="94"/>
      <c r="CAO19" s="94"/>
      <c r="CAP19" s="94"/>
      <c r="CAQ19" s="94"/>
      <c r="CAR19" s="94"/>
      <c r="CAS19" s="94"/>
      <c r="CAT19" s="94"/>
      <c r="CAU19" s="94"/>
      <c r="CAV19" s="94"/>
      <c r="CAW19" s="94"/>
      <c r="CAX19" s="94"/>
      <c r="CAY19" s="94"/>
      <c r="CAZ19" s="94"/>
      <c r="CBA19" s="94"/>
      <c r="CBB19" s="94"/>
      <c r="CBC19" s="94"/>
      <c r="CBD19" s="94"/>
      <c r="CBE19" s="94"/>
      <c r="CBF19" s="94"/>
      <c r="CBG19" s="94"/>
      <c r="CBH19" s="94"/>
      <c r="CBI19" s="94"/>
      <c r="CBJ19" s="94"/>
      <c r="CBK19" s="94"/>
      <c r="CBL19" s="94"/>
      <c r="CBM19" s="94"/>
      <c r="CBN19" s="94"/>
      <c r="CBO19" s="94"/>
      <c r="CBP19" s="94"/>
      <c r="CBQ19" s="94"/>
      <c r="CBR19" s="94"/>
      <c r="CBS19" s="94"/>
      <c r="CBT19" s="94"/>
      <c r="CBU19" s="94"/>
      <c r="CBV19" s="94"/>
      <c r="CBW19" s="94"/>
      <c r="CBX19" s="94"/>
      <c r="CBY19" s="94"/>
      <c r="CBZ19" s="94"/>
      <c r="CCA19" s="94"/>
      <c r="CCB19" s="94"/>
      <c r="CCC19" s="94"/>
      <c r="CCD19" s="94"/>
      <c r="CCE19" s="94"/>
      <c r="CCF19" s="94"/>
      <c r="CCG19" s="94"/>
      <c r="CCH19" s="94"/>
      <c r="CCI19" s="94"/>
      <c r="CCJ19" s="94"/>
      <c r="CCK19" s="94"/>
      <c r="CCL19" s="94"/>
      <c r="CCM19" s="94"/>
      <c r="CCN19" s="94"/>
      <c r="CCO19" s="94"/>
      <c r="CCP19" s="94"/>
      <c r="CCQ19" s="94"/>
      <c r="CCR19" s="94"/>
      <c r="CCS19" s="94"/>
      <c r="CCT19" s="94"/>
      <c r="CCU19" s="94"/>
      <c r="CCV19" s="94"/>
      <c r="CCW19" s="94"/>
      <c r="CCX19" s="94"/>
      <c r="CCY19" s="94"/>
      <c r="CCZ19" s="94"/>
      <c r="CDA19" s="94"/>
      <c r="CDB19" s="94"/>
      <c r="CDC19" s="94"/>
      <c r="CDD19" s="94"/>
      <c r="CDE19" s="94"/>
      <c r="CDF19" s="94"/>
      <c r="CDG19" s="94"/>
      <c r="CDH19" s="94"/>
      <c r="CDI19" s="94"/>
      <c r="CDJ19" s="94"/>
      <c r="CDK19" s="94"/>
      <c r="CDL19" s="94"/>
      <c r="CDM19" s="94"/>
      <c r="CDN19" s="94"/>
      <c r="CDO19" s="94"/>
      <c r="CDP19" s="94"/>
      <c r="CDQ19" s="94"/>
      <c r="CDR19" s="94"/>
      <c r="CDS19" s="94"/>
      <c r="CDT19" s="94"/>
      <c r="CDU19" s="94"/>
      <c r="CDV19" s="94"/>
      <c r="CDW19" s="94"/>
      <c r="CDX19" s="94"/>
      <c r="CDY19" s="94"/>
      <c r="CDZ19" s="94"/>
      <c r="CEA19" s="94"/>
      <c r="CEB19" s="94"/>
      <c r="CEC19" s="94"/>
      <c r="CED19" s="94"/>
      <c r="CEE19" s="94"/>
      <c r="CEF19" s="94"/>
      <c r="CEG19" s="94"/>
      <c r="CEH19" s="94"/>
      <c r="CEI19" s="94"/>
      <c r="CEJ19" s="94"/>
      <c r="CEK19" s="94"/>
      <c r="CEL19" s="94"/>
      <c r="CEM19" s="94"/>
      <c r="CEN19" s="94"/>
      <c r="CEO19" s="94"/>
      <c r="CEP19" s="94"/>
      <c r="CEQ19" s="94"/>
      <c r="CER19" s="94"/>
      <c r="CES19" s="94"/>
      <c r="CET19" s="94"/>
      <c r="CEU19" s="94"/>
      <c r="CEV19" s="94"/>
      <c r="CEW19" s="94"/>
      <c r="CEX19" s="94"/>
      <c r="CEY19" s="94"/>
      <c r="CEZ19" s="94"/>
      <c r="CFA19" s="94"/>
      <c r="CFB19" s="94"/>
      <c r="CFC19" s="94"/>
      <c r="CFD19" s="94"/>
      <c r="CFE19" s="94"/>
      <c r="CFF19" s="94"/>
      <c r="CFG19" s="94"/>
      <c r="CFH19" s="94"/>
      <c r="CFI19" s="94"/>
      <c r="CFJ19" s="94"/>
      <c r="CFK19" s="94"/>
      <c r="CFL19" s="94"/>
      <c r="CFM19" s="94"/>
      <c r="CFN19" s="94"/>
      <c r="CFO19" s="94"/>
      <c r="CFP19" s="94"/>
      <c r="CFQ19" s="94"/>
      <c r="CFR19" s="94"/>
      <c r="CFS19" s="94"/>
      <c r="CFT19" s="94"/>
      <c r="CFU19" s="94"/>
      <c r="CFV19" s="94"/>
      <c r="CFW19" s="94"/>
      <c r="CFX19" s="94"/>
      <c r="CFY19" s="94"/>
      <c r="CFZ19" s="94"/>
      <c r="CGA19" s="94"/>
      <c r="CGB19" s="94"/>
      <c r="CGC19" s="94"/>
      <c r="CGD19" s="94"/>
      <c r="CGE19" s="94"/>
      <c r="CGF19" s="94"/>
      <c r="CGG19" s="94"/>
      <c r="CGH19" s="94"/>
      <c r="CGI19" s="94"/>
      <c r="CGJ19" s="94"/>
      <c r="CGK19" s="94"/>
      <c r="CGL19" s="94"/>
      <c r="CGM19" s="94"/>
      <c r="CGN19" s="94"/>
      <c r="CGO19" s="94"/>
      <c r="CGP19" s="94"/>
      <c r="CGQ19" s="94"/>
      <c r="CGR19" s="94"/>
      <c r="CGS19" s="94"/>
      <c r="CGT19" s="94"/>
      <c r="CGU19" s="94"/>
      <c r="CGV19" s="94"/>
      <c r="CGW19" s="94"/>
      <c r="CGX19" s="94"/>
      <c r="CGY19" s="94"/>
      <c r="CGZ19" s="94"/>
      <c r="CHA19" s="94"/>
      <c r="CHB19" s="94"/>
      <c r="CHC19" s="94"/>
      <c r="CHD19" s="94"/>
      <c r="CHE19" s="94"/>
      <c r="CHF19" s="94"/>
      <c r="CHG19" s="94"/>
      <c r="CHH19" s="94"/>
      <c r="CHI19" s="94"/>
      <c r="CHJ19" s="94"/>
      <c r="CHK19" s="94"/>
      <c r="CHL19" s="94"/>
      <c r="CHM19" s="94"/>
      <c r="CHN19" s="94"/>
      <c r="CHO19" s="94"/>
      <c r="CHP19" s="94"/>
      <c r="CHQ19" s="94"/>
      <c r="CHR19" s="94"/>
      <c r="CHS19" s="94"/>
      <c r="CHT19" s="94"/>
      <c r="CHU19" s="94"/>
      <c r="CHV19" s="94"/>
      <c r="CHW19" s="94"/>
      <c r="CHX19" s="94"/>
      <c r="CHY19" s="94"/>
      <c r="CHZ19" s="94"/>
      <c r="CIA19" s="94"/>
      <c r="CIB19" s="94"/>
      <c r="CIC19" s="94"/>
      <c r="CID19" s="94"/>
      <c r="CIE19" s="94"/>
      <c r="CIF19" s="94"/>
      <c r="CIG19" s="94"/>
      <c r="CIH19" s="94"/>
      <c r="CII19" s="94"/>
      <c r="CIJ19" s="94"/>
      <c r="CIK19" s="94"/>
      <c r="CIL19" s="94"/>
      <c r="CIM19" s="94"/>
      <c r="CIN19" s="94"/>
      <c r="CIO19" s="94"/>
      <c r="CIP19" s="94"/>
      <c r="CIQ19" s="94"/>
      <c r="CIR19" s="94"/>
      <c r="CIS19" s="94"/>
      <c r="CIT19" s="94"/>
      <c r="CIU19" s="94"/>
      <c r="CIV19" s="94"/>
      <c r="CIW19" s="94"/>
      <c r="CIX19" s="94"/>
      <c r="CIY19" s="94"/>
      <c r="CIZ19" s="94"/>
      <c r="CJA19" s="94"/>
      <c r="CJB19" s="94"/>
      <c r="CJC19" s="94"/>
      <c r="CJD19" s="94"/>
      <c r="CJE19" s="94"/>
      <c r="CJF19" s="94"/>
      <c r="CJG19" s="94"/>
      <c r="CJH19" s="94"/>
      <c r="CJI19" s="94"/>
      <c r="CJJ19" s="94"/>
      <c r="CJK19" s="94"/>
      <c r="CJL19" s="94"/>
      <c r="CJM19" s="94"/>
      <c r="CJN19" s="94"/>
      <c r="CJO19" s="94"/>
      <c r="CJP19" s="94"/>
      <c r="CJQ19" s="94"/>
      <c r="CJR19" s="94"/>
      <c r="CJS19" s="94"/>
      <c r="CJT19" s="94"/>
      <c r="CJU19" s="94"/>
      <c r="CJV19" s="94"/>
      <c r="CJW19" s="94"/>
      <c r="CJX19" s="94"/>
      <c r="CJY19" s="94"/>
      <c r="CJZ19" s="94"/>
      <c r="CKA19" s="94"/>
      <c r="CKB19" s="94"/>
      <c r="CKC19" s="94"/>
      <c r="CKD19" s="94"/>
      <c r="CKE19" s="94"/>
      <c r="CKF19" s="94"/>
      <c r="CKG19" s="94"/>
      <c r="CKH19" s="94"/>
      <c r="CKI19" s="94"/>
      <c r="CKJ19" s="94"/>
      <c r="CKK19" s="94"/>
      <c r="CKL19" s="94"/>
      <c r="CKM19" s="94"/>
      <c r="CKN19" s="94"/>
      <c r="CKO19" s="94"/>
      <c r="CKP19" s="94"/>
      <c r="CKQ19" s="94"/>
      <c r="CKR19" s="94"/>
      <c r="CKS19" s="94"/>
      <c r="CKT19" s="94"/>
      <c r="CKU19" s="94"/>
      <c r="CKV19" s="94"/>
      <c r="CKW19" s="94"/>
      <c r="CKX19" s="94"/>
      <c r="CKY19" s="94"/>
      <c r="CKZ19" s="94"/>
      <c r="CLA19" s="94"/>
      <c r="CLB19" s="94"/>
      <c r="CLC19" s="94"/>
      <c r="CLD19" s="94"/>
      <c r="CLE19" s="94"/>
      <c r="CLF19" s="94"/>
      <c r="CLG19" s="94"/>
      <c r="CLH19" s="94"/>
      <c r="CLI19" s="94"/>
      <c r="CLJ19" s="94"/>
      <c r="CLK19" s="94"/>
      <c r="CLL19" s="94"/>
      <c r="CLM19" s="94"/>
      <c r="CLN19" s="94"/>
      <c r="CLO19" s="94"/>
      <c r="CLP19" s="94"/>
      <c r="CLQ19" s="94"/>
      <c r="CLR19" s="94"/>
      <c r="CLS19" s="94"/>
      <c r="CLT19" s="94"/>
      <c r="CLU19" s="94"/>
      <c r="CLV19" s="94"/>
      <c r="CLW19" s="94"/>
      <c r="CLX19" s="94"/>
      <c r="CLY19" s="94"/>
      <c r="CLZ19" s="94"/>
      <c r="CMA19" s="94"/>
      <c r="CMB19" s="94"/>
      <c r="CMC19" s="94"/>
      <c r="CMD19" s="94"/>
      <c r="CME19" s="94"/>
      <c r="CMF19" s="94"/>
      <c r="CMG19" s="94"/>
      <c r="CMH19" s="94"/>
      <c r="CMI19" s="94"/>
      <c r="CMJ19" s="94"/>
      <c r="CMK19" s="94"/>
      <c r="CML19" s="94"/>
      <c r="CMM19" s="94"/>
      <c r="CMN19" s="94"/>
      <c r="CMO19" s="94"/>
      <c r="CMP19" s="94"/>
      <c r="CMQ19" s="94"/>
      <c r="CMR19" s="94"/>
      <c r="CMS19" s="94"/>
      <c r="CMT19" s="94"/>
      <c r="CMU19" s="94"/>
      <c r="CMV19" s="94"/>
      <c r="CMW19" s="94"/>
      <c r="CMX19" s="94"/>
      <c r="CMY19" s="94"/>
      <c r="CMZ19" s="94"/>
      <c r="CNA19" s="94"/>
      <c r="CNB19" s="94"/>
      <c r="CNC19" s="94"/>
      <c r="CND19" s="94"/>
      <c r="CNE19" s="94"/>
      <c r="CNF19" s="94"/>
      <c r="CNG19" s="94"/>
      <c r="CNH19" s="94"/>
      <c r="CNI19" s="94"/>
      <c r="CNJ19" s="94"/>
      <c r="CNK19" s="94"/>
      <c r="CNL19" s="94"/>
      <c r="CNM19" s="94"/>
      <c r="CNN19" s="94"/>
      <c r="CNO19" s="94"/>
      <c r="CNP19" s="94"/>
      <c r="CNQ19" s="94"/>
      <c r="CNR19" s="94"/>
      <c r="CNS19" s="94"/>
      <c r="CNT19" s="94"/>
      <c r="CNU19" s="94"/>
      <c r="CNV19" s="94"/>
      <c r="CNW19" s="94"/>
      <c r="CNX19" s="94"/>
      <c r="CNY19" s="94"/>
      <c r="CNZ19" s="94"/>
      <c r="COA19" s="94"/>
      <c r="COB19" s="94"/>
      <c r="COC19" s="94"/>
      <c r="COD19" s="94"/>
      <c r="COE19" s="94"/>
      <c r="COF19" s="94"/>
      <c r="COG19" s="94"/>
      <c r="COH19" s="94"/>
      <c r="COI19" s="94"/>
      <c r="COJ19" s="94"/>
      <c r="COK19" s="94"/>
      <c r="COL19" s="94"/>
      <c r="COM19" s="94"/>
      <c r="CON19" s="94"/>
      <c r="COO19" s="94"/>
      <c r="COP19" s="94"/>
      <c r="COQ19" s="94"/>
      <c r="COR19" s="94"/>
      <c r="COS19" s="94"/>
      <c r="COT19" s="94"/>
      <c r="COU19" s="94"/>
      <c r="COV19" s="94"/>
      <c r="COW19" s="94"/>
      <c r="COX19" s="94"/>
      <c r="COY19" s="94"/>
      <c r="COZ19" s="94"/>
      <c r="CPA19" s="94"/>
      <c r="CPB19" s="94"/>
      <c r="CPC19" s="94"/>
      <c r="CPD19" s="94"/>
      <c r="CPE19" s="94"/>
      <c r="CPF19" s="94"/>
      <c r="CPG19" s="94"/>
      <c r="CPH19" s="94"/>
      <c r="CPI19" s="94"/>
      <c r="CPJ19" s="94"/>
      <c r="CPK19" s="94"/>
      <c r="CPL19" s="94"/>
      <c r="CPM19" s="94"/>
      <c r="CPN19" s="94"/>
      <c r="CPO19" s="94"/>
      <c r="CPP19" s="94"/>
      <c r="CPQ19" s="94"/>
      <c r="CPR19" s="94"/>
      <c r="CPS19" s="94"/>
      <c r="CPT19" s="94"/>
      <c r="CPU19" s="94"/>
      <c r="CPV19" s="94"/>
      <c r="CPW19" s="94"/>
      <c r="CPX19" s="94"/>
      <c r="CPY19" s="94"/>
      <c r="CPZ19" s="94"/>
      <c r="CQA19" s="94"/>
      <c r="CQB19" s="94"/>
      <c r="CQC19" s="94"/>
      <c r="CQD19" s="94"/>
      <c r="CQE19" s="94"/>
      <c r="CQF19" s="94"/>
      <c r="CQG19" s="94"/>
      <c r="CQH19" s="94"/>
      <c r="CQI19" s="94"/>
      <c r="CQJ19" s="94"/>
      <c r="CQK19" s="94"/>
      <c r="CQL19" s="94"/>
      <c r="CQM19" s="94"/>
      <c r="CQN19" s="94"/>
      <c r="CQO19" s="94"/>
      <c r="CQP19" s="94"/>
      <c r="CQQ19" s="94"/>
      <c r="CQR19" s="94"/>
      <c r="CQS19" s="94"/>
      <c r="CQT19" s="94"/>
      <c r="CQU19" s="94"/>
      <c r="CQV19" s="94"/>
      <c r="CQW19" s="94"/>
      <c r="CQX19" s="94"/>
      <c r="CQY19" s="94"/>
      <c r="CQZ19" s="94"/>
      <c r="CRA19" s="94"/>
      <c r="CRB19" s="94"/>
      <c r="CRC19" s="94"/>
      <c r="CRD19" s="94"/>
      <c r="CRE19" s="94"/>
      <c r="CRF19" s="94"/>
      <c r="CRG19" s="94"/>
      <c r="CRH19" s="94"/>
      <c r="CRI19" s="94"/>
      <c r="CRJ19" s="94"/>
      <c r="CRK19" s="94"/>
      <c r="CRL19" s="94"/>
      <c r="CRM19" s="94"/>
      <c r="CRN19" s="94"/>
      <c r="CRO19" s="94"/>
      <c r="CRP19" s="94"/>
      <c r="CRQ19" s="94"/>
      <c r="CRR19" s="94"/>
      <c r="CRS19" s="94"/>
      <c r="CRT19" s="94"/>
      <c r="CRU19" s="94"/>
      <c r="CRV19" s="94"/>
      <c r="CRW19" s="94"/>
      <c r="CRX19" s="94"/>
      <c r="CRY19" s="94"/>
      <c r="CRZ19" s="94"/>
      <c r="CSA19" s="94"/>
      <c r="CSB19" s="94"/>
      <c r="CSC19" s="94"/>
      <c r="CSD19" s="94"/>
      <c r="CSE19" s="94"/>
      <c r="CSF19" s="94"/>
      <c r="CSG19" s="94"/>
      <c r="CSH19" s="94"/>
      <c r="CSI19" s="94"/>
      <c r="CSJ19" s="94"/>
      <c r="CSK19" s="94"/>
      <c r="CSL19" s="94"/>
      <c r="CSM19" s="94"/>
      <c r="CSN19" s="94"/>
      <c r="CSO19" s="94"/>
      <c r="CSP19" s="94"/>
      <c r="CSQ19" s="94"/>
      <c r="CSR19" s="94"/>
      <c r="CSS19" s="94"/>
      <c r="CST19" s="94"/>
      <c r="CSU19" s="94"/>
      <c r="CSV19" s="94"/>
      <c r="CSW19" s="94"/>
      <c r="CSX19" s="94"/>
      <c r="CSY19" s="94"/>
      <c r="CSZ19" s="94"/>
      <c r="CTA19" s="94"/>
      <c r="CTB19" s="94"/>
      <c r="CTC19" s="94"/>
      <c r="CTD19" s="94"/>
      <c r="CTE19" s="94"/>
      <c r="CTF19" s="94"/>
      <c r="CTG19" s="94"/>
      <c r="CTH19" s="94"/>
      <c r="CTI19" s="94"/>
      <c r="CTJ19" s="94"/>
      <c r="CTK19" s="94"/>
      <c r="CTL19" s="94"/>
      <c r="CTM19" s="94"/>
      <c r="CTN19" s="94"/>
      <c r="CTO19" s="94"/>
      <c r="CTP19" s="94"/>
      <c r="CTQ19" s="94"/>
      <c r="CTR19" s="94"/>
      <c r="CTS19" s="94"/>
      <c r="CTT19" s="94"/>
      <c r="CTU19" s="94"/>
      <c r="CTV19" s="94"/>
      <c r="CTW19" s="94"/>
      <c r="CTX19" s="94"/>
      <c r="CTY19" s="94"/>
      <c r="CTZ19" s="94"/>
      <c r="CUA19" s="94"/>
      <c r="CUB19" s="94"/>
      <c r="CUC19" s="94"/>
      <c r="CUD19" s="94"/>
      <c r="CUE19" s="94"/>
      <c r="CUF19" s="94"/>
      <c r="CUG19" s="94"/>
      <c r="CUH19" s="94"/>
      <c r="CUI19" s="94"/>
      <c r="CUJ19" s="94"/>
      <c r="CUK19" s="94"/>
      <c r="CUL19" s="94"/>
      <c r="CUM19" s="94"/>
      <c r="CUN19" s="94"/>
      <c r="CUO19" s="94"/>
      <c r="CUP19" s="94"/>
      <c r="CUQ19" s="94"/>
      <c r="CUR19" s="94"/>
      <c r="CUS19" s="94"/>
      <c r="CUT19" s="94"/>
      <c r="CUU19" s="94"/>
      <c r="CUV19" s="94"/>
      <c r="CUW19" s="94"/>
      <c r="CUX19" s="94"/>
      <c r="CUY19" s="94"/>
      <c r="CUZ19" s="94"/>
      <c r="CVA19" s="94"/>
      <c r="CVB19" s="94"/>
      <c r="CVC19" s="94"/>
      <c r="CVD19" s="94"/>
      <c r="CVE19" s="94"/>
      <c r="CVF19" s="94"/>
      <c r="CVG19" s="94"/>
      <c r="CVH19" s="94"/>
      <c r="CVI19" s="94"/>
      <c r="CVJ19" s="94"/>
      <c r="CVK19" s="94"/>
      <c r="CVL19" s="94"/>
      <c r="CVM19" s="94"/>
      <c r="CVN19" s="94"/>
      <c r="CVO19" s="94"/>
      <c r="CVP19" s="94"/>
      <c r="CVQ19" s="94"/>
      <c r="CVR19" s="94"/>
      <c r="CVS19" s="94"/>
      <c r="CVT19" s="94"/>
      <c r="CVU19" s="94"/>
      <c r="CVV19" s="94"/>
      <c r="CVW19" s="94"/>
      <c r="CVX19" s="94"/>
      <c r="CVY19" s="94"/>
      <c r="CVZ19" s="94"/>
      <c r="CWA19" s="94"/>
      <c r="CWB19" s="94"/>
      <c r="CWC19" s="94"/>
      <c r="CWD19" s="94"/>
      <c r="CWE19" s="94"/>
      <c r="CWF19" s="94"/>
      <c r="CWG19" s="94"/>
      <c r="CWH19" s="94"/>
      <c r="CWI19" s="94"/>
      <c r="CWJ19" s="94"/>
      <c r="CWK19" s="94"/>
      <c r="CWL19" s="94"/>
      <c r="CWM19" s="94"/>
      <c r="CWN19" s="94"/>
      <c r="CWO19" s="94"/>
      <c r="CWP19" s="94"/>
      <c r="CWQ19" s="94"/>
      <c r="CWR19" s="94"/>
      <c r="CWS19" s="94"/>
      <c r="CWT19" s="94"/>
      <c r="CWU19" s="94"/>
      <c r="CWV19" s="94"/>
      <c r="CWW19" s="94"/>
      <c r="CWX19" s="94"/>
      <c r="CWY19" s="94"/>
      <c r="CWZ19" s="94"/>
      <c r="CXA19" s="94"/>
      <c r="CXB19" s="94"/>
      <c r="CXC19" s="94"/>
      <c r="CXD19" s="94"/>
      <c r="CXE19" s="94"/>
      <c r="CXF19" s="94"/>
      <c r="CXG19" s="94"/>
      <c r="CXH19" s="94"/>
      <c r="CXI19" s="94"/>
      <c r="CXJ19" s="94"/>
      <c r="CXK19" s="94"/>
      <c r="CXL19" s="94"/>
      <c r="CXM19" s="94"/>
      <c r="CXN19" s="94"/>
      <c r="CXO19" s="94"/>
      <c r="CXP19" s="94"/>
      <c r="CXQ19" s="94"/>
      <c r="CXR19" s="94"/>
      <c r="CXS19" s="94"/>
      <c r="CXT19" s="94"/>
      <c r="CXU19" s="94"/>
      <c r="CXV19" s="94"/>
      <c r="CXW19" s="94"/>
      <c r="CXX19" s="94"/>
      <c r="CXY19" s="94"/>
      <c r="CXZ19" s="94"/>
      <c r="CYA19" s="94"/>
      <c r="CYB19" s="94"/>
      <c r="CYC19" s="94"/>
      <c r="CYD19" s="94"/>
      <c r="CYE19" s="94"/>
      <c r="CYF19" s="94"/>
      <c r="CYG19" s="94"/>
      <c r="CYH19" s="94"/>
      <c r="CYI19" s="94"/>
      <c r="CYJ19" s="94"/>
      <c r="CYK19" s="94"/>
      <c r="CYL19" s="94"/>
      <c r="CYM19" s="94"/>
      <c r="CYN19" s="94"/>
      <c r="CYO19" s="94"/>
      <c r="CYP19" s="94"/>
      <c r="CYQ19" s="94"/>
      <c r="CYR19" s="94"/>
      <c r="CYS19" s="94"/>
      <c r="CYT19" s="94"/>
      <c r="CYU19" s="94"/>
      <c r="CYV19" s="94"/>
      <c r="CYW19" s="94"/>
      <c r="CYX19" s="94"/>
      <c r="CYY19" s="94"/>
      <c r="CYZ19" s="94"/>
      <c r="CZA19" s="94"/>
      <c r="CZB19" s="94"/>
      <c r="CZC19" s="94"/>
      <c r="CZD19" s="94"/>
      <c r="CZE19" s="94"/>
      <c r="CZF19" s="94"/>
      <c r="CZG19" s="94"/>
      <c r="CZH19" s="94"/>
      <c r="CZI19" s="94"/>
      <c r="CZJ19" s="94"/>
      <c r="CZK19" s="94"/>
      <c r="CZL19" s="94"/>
      <c r="CZM19" s="94"/>
      <c r="CZN19" s="94"/>
      <c r="CZO19" s="94"/>
      <c r="CZP19" s="94"/>
      <c r="CZQ19" s="94"/>
      <c r="CZR19" s="94"/>
      <c r="CZS19" s="94"/>
      <c r="CZT19" s="94"/>
      <c r="CZU19" s="94"/>
      <c r="CZV19" s="94"/>
      <c r="CZW19" s="94"/>
      <c r="CZX19" s="94"/>
      <c r="CZY19" s="94"/>
      <c r="CZZ19" s="94"/>
      <c r="DAA19" s="94"/>
      <c r="DAB19" s="94"/>
      <c r="DAC19" s="94"/>
      <c r="DAD19" s="94"/>
      <c r="DAE19" s="94"/>
      <c r="DAF19" s="94"/>
      <c r="DAG19" s="94"/>
      <c r="DAH19" s="94"/>
      <c r="DAI19" s="94"/>
      <c r="DAJ19" s="94"/>
      <c r="DAK19" s="94"/>
      <c r="DAL19" s="94"/>
      <c r="DAM19" s="94"/>
      <c r="DAN19" s="94"/>
      <c r="DAO19" s="94"/>
      <c r="DAP19" s="94"/>
      <c r="DAQ19" s="94"/>
      <c r="DAR19" s="94"/>
      <c r="DAS19" s="94"/>
      <c r="DAT19" s="94"/>
      <c r="DAU19" s="94"/>
      <c r="DAV19" s="94"/>
      <c r="DAW19" s="94"/>
      <c r="DAX19" s="94"/>
      <c r="DAY19" s="94"/>
      <c r="DAZ19" s="94"/>
      <c r="DBA19" s="94"/>
      <c r="DBB19" s="94"/>
      <c r="DBC19" s="94"/>
      <c r="DBD19" s="94"/>
      <c r="DBE19" s="94"/>
      <c r="DBF19" s="94"/>
      <c r="DBG19" s="94"/>
      <c r="DBH19" s="94"/>
      <c r="DBI19" s="94"/>
      <c r="DBJ19" s="94"/>
      <c r="DBK19" s="94"/>
      <c r="DBL19" s="94"/>
      <c r="DBM19" s="94"/>
      <c r="DBN19" s="94"/>
      <c r="DBO19" s="94"/>
      <c r="DBP19" s="94"/>
      <c r="DBQ19" s="94"/>
      <c r="DBR19" s="94"/>
      <c r="DBS19" s="94"/>
      <c r="DBT19" s="94"/>
      <c r="DBU19" s="94"/>
      <c r="DBV19" s="94"/>
      <c r="DBW19" s="94"/>
      <c r="DBX19" s="94"/>
      <c r="DBY19" s="94"/>
      <c r="DBZ19" s="94"/>
      <c r="DCA19" s="94"/>
      <c r="DCB19" s="94"/>
      <c r="DCC19" s="94"/>
      <c r="DCD19" s="94"/>
      <c r="DCE19" s="94"/>
      <c r="DCF19" s="94"/>
      <c r="DCG19" s="94"/>
      <c r="DCH19" s="94"/>
      <c r="DCI19" s="94"/>
      <c r="DCJ19" s="94"/>
      <c r="DCK19" s="94"/>
      <c r="DCL19" s="94"/>
      <c r="DCM19" s="94"/>
      <c r="DCN19" s="94"/>
      <c r="DCO19" s="94"/>
      <c r="DCP19" s="94"/>
      <c r="DCQ19" s="94"/>
      <c r="DCR19" s="94"/>
      <c r="DCS19" s="94"/>
      <c r="DCT19" s="94"/>
      <c r="DCU19" s="94"/>
      <c r="DCV19" s="94"/>
      <c r="DCW19" s="94"/>
      <c r="DCX19" s="94"/>
      <c r="DCY19" s="94"/>
      <c r="DCZ19" s="94"/>
      <c r="DDA19" s="94"/>
      <c r="DDB19" s="94"/>
      <c r="DDC19" s="94"/>
      <c r="DDD19" s="94"/>
      <c r="DDE19" s="94"/>
      <c r="DDF19" s="94"/>
      <c r="DDG19" s="94"/>
      <c r="DDH19" s="94"/>
      <c r="DDI19" s="94"/>
      <c r="DDJ19" s="94"/>
      <c r="DDK19" s="94"/>
      <c r="DDL19" s="94"/>
      <c r="DDM19" s="94"/>
      <c r="DDN19" s="94"/>
      <c r="DDO19" s="94"/>
      <c r="DDP19" s="94"/>
      <c r="DDQ19" s="94"/>
      <c r="DDR19" s="94"/>
      <c r="DDS19" s="94"/>
      <c r="DDT19" s="94"/>
      <c r="DDU19" s="94"/>
      <c r="DDV19" s="94"/>
      <c r="DDW19" s="94"/>
      <c r="DDX19" s="94"/>
      <c r="DDY19" s="94"/>
      <c r="DDZ19" s="94"/>
      <c r="DEA19" s="94"/>
      <c r="DEB19" s="94"/>
      <c r="DEC19" s="94"/>
      <c r="DED19" s="94"/>
      <c r="DEE19" s="94"/>
      <c r="DEF19" s="94"/>
      <c r="DEG19" s="94"/>
      <c r="DEH19" s="94"/>
      <c r="DEI19" s="94"/>
      <c r="DEJ19" s="94"/>
      <c r="DEK19" s="94"/>
      <c r="DEL19" s="94"/>
      <c r="DEM19" s="94"/>
      <c r="DEN19" s="94"/>
      <c r="DEO19" s="94"/>
      <c r="DEP19" s="94"/>
      <c r="DEQ19" s="94"/>
      <c r="DER19" s="94"/>
      <c r="DES19" s="94"/>
      <c r="DET19" s="94"/>
      <c r="DEU19" s="94"/>
      <c r="DEV19" s="94"/>
      <c r="DEW19" s="94"/>
      <c r="DEX19" s="94"/>
      <c r="DEY19" s="94"/>
      <c r="DEZ19" s="94"/>
      <c r="DFA19" s="94"/>
      <c r="DFB19" s="94"/>
      <c r="DFC19" s="94"/>
      <c r="DFD19" s="94"/>
      <c r="DFE19" s="94"/>
      <c r="DFF19" s="94"/>
      <c r="DFG19" s="94"/>
      <c r="DFH19" s="94"/>
      <c r="DFI19" s="94"/>
      <c r="DFJ19" s="94"/>
      <c r="DFK19" s="94"/>
      <c r="DFL19" s="94"/>
      <c r="DFM19" s="94"/>
      <c r="DFN19" s="94"/>
      <c r="DFO19" s="94"/>
      <c r="DFP19" s="94"/>
      <c r="DFQ19" s="94"/>
      <c r="DFR19" s="94"/>
      <c r="DFS19" s="94"/>
      <c r="DFT19" s="94"/>
      <c r="DFU19" s="94"/>
      <c r="DFV19" s="94"/>
      <c r="DFW19" s="94"/>
      <c r="DFX19" s="94"/>
      <c r="DFY19" s="94"/>
      <c r="DFZ19" s="94"/>
      <c r="DGA19" s="94"/>
      <c r="DGB19" s="94"/>
      <c r="DGC19" s="94"/>
      <c r="DGD19" s="94"/>
      <c r="DGE19" s="94"/>
      <c r="DGF19" s="94"/>
      <c r="DGG19" s="94"/>
      <c r="DGH19" s="94"/>
      <c r="DGI19" s="94"/>
      <c r="DGJ19" s="94"/>
      <c r="DGK19" s="94"/>
      <c r="DGL19" s="94"/>
      <c r="DGM19" s="94"/>
      <c r="DGN19" s="94"/>
      <c r="DGO19" s="94"/>
      <c r="DGP19" s="94"/>
      <c r="DGQ19" s="94"/>
      <c r="DGR19" s="94"/>
      <c r="DGS19" s="94"/>
      <c r="DGT19" s="94"/>
      <c r="DGU19" s="94"/>
      <c r="DGV19" s="94"/>
      <c r="DGW19" s="94"/>
      <c r="DGX19" s="94"/>
      <c r="DGY19" s="94"/>
      <c r="DGZ19" s="94"/>
      <c r="DHA19" s="94"/>
      <c r="DHB19" s="94"/>
      <c r="DHC19" s="94"/>
      <c r="DHD19" s="94"/>
      <c r="DHE19" s="94"/>
      <c r="DHF19" s="94"/>
      <c r="DHG19" s="94"/>
      <c r="DHH19" s="94"/>
      <c r="DHI19" s="94"/>
      <c r="DHJ19" s="94"/>
      <c r="DHK19" s="94"/>
      <c r="DHL19" s="94"/>
      <c r="DHM19" s="94"/>
      <c r="DHN19" s="94"/>
      <c r="DHO19" s="94"/>
      <c r="DHP19" s="94"/>
      <c r="DHQ19" s="94"/>
      <c r="DHR19" s="94"/>
      <c r="DHS19" s="94"/>
      <c r="DHT19" s="94"/>
      <c r="DHU19" s="94"/>
      <c r="DHV19" s="94"/>
      <c r="DHW19" s="94"/>
      <c r="DHX19" s="94"/>
      <c r="DHY19" s="94"/>
      <c r="DHZ19" s="94"/>
      <c r="DIA19" s="94"/>
      <c r="DIB19" s="94"/>
      <c r="DIC19" s="94"/>
      <c r="DID19" s="94"/>
      <c r="DIE19" s="94"/>
      <c r="DIF19" s="94"/>
      <c r="DIG19" s="94"/>
      <c r="DIH19" s="94"/>
      <c r="DII19" s="94"/>
      <c r="DIJ19" s="94"/>
      <c r="DIK19" s="94"/>
      <c r="DIL19" s="94"/>
      <c r="DIM19" s="94"/>
      <c r="DIN19" s="94"/>
      <c r="DIO19" s="94"/>
      <c r="DIP19" s="94"/>
      <c r="DIQ19" s="94"/>
      <c r="DIR19" s="94"/>
      <c r="DIS19" s="94"/>
      <c r="DIT19" s="94"/>
      <c r="DIU19" s="94"/>
      <c r="DIV19" s="94"/>
      <c r="DIW19" s="94"/>
      <c r="DIX19" s="94"/>
      <c r="DIY19" s="94"/>
      <c r="DIZ19" s="94"/>
      <c r="DJA19" s="94"/>
      <c r="DJB19" s="94"/>
      <c r="DJC19" s="94"/>
      <c r="DJD19" s="94"/>
      <c r="DJE19" s="94"/>
      <c r="DJF19" s="94"/>
      <c r="DJG19" s="94"/>
      <c r="DJH19" s="94"/>
      <c r="DJI19" s="94"/>
      <c r="DJJ19" s="94"/>
      <c r="DJK19" s="94"/>
      <c r="DJL19" s="94"/>
      <c r="DJM19" s="94"/>
      <c r="DJN19" s="94"/>
      <c r="DJO19" s="94"/>
      <c r="DJP19" s="94"/>
      <c r="DJQ19" s="94"/>
      <c r="DJR19" s="94"/>
      <c r="DJS19" s="94"/>
      <c r="DJT19" s="94"/>
      <c r="DJU19" s="94"/>
      <c r="DJV19" s="94"/>
      <c r="DJW19" s="94"/>
      <c r="DJX19" s="94"/>
      <c r="DJY19" s="94"/>
      <c r="DJZ19" s="94"/>
      <c r="DKA19" s="94"/>
      <c r="DKB19" s="94"/>
      <c r="DKC19" s="94"/>
      <c r="DKD19" s="94"/>
      <c r="DKE19" s="94"/>
      <c r="DKF19" s="94"/>
      <c r="DKG19" s="94"/>
      <c r="DKH19" s="94"/>
      <c r="DKI19" s="94"/>
      <c r="DKJ19" s="94"/>
      <c r="DKK19" s="94"/>
      <c r="DKL19" s="94"/>
      <c r="DKM19" s="94"/>
      <c r="DKN19" s="94"/>
      <c r="DKO19" s="94"/>
      <c r="DKP19" s="94"/>
      <c r="DKQ19" s="94"/>
      <c r="DKR19" s="94"/>
      <c r="DKS19" s="94"/>
      <c r="DKT19" s="94"/>
      <c r="DKU19" s="94"/>
      <c r="DKV19" s="94"/>
      <c r="DKW19" s="94"/>
      <c r="DKX19" s="94"/>
      <c r="DKY19" s="94"/>
      <c r="DKZ19" s="94"/>
      <c r="DLA19" s="94"/>
      <c r="DLB19" s="94"/>
      <c r="DLC19" s="94"/>
      <c r="DLD19" s="94"/>
      <c r="DLE19" s="94"/>
      <c r="DLF19" s="94"/>
      <c r="DLG19" s="94"/>
      <c r="DLH19" s="94"/>
      <c r="DLI19" s="94"/>
      <c r="DLJ19" s="94"/>
      <c r="DLK19" s="94"/>
      <c r="DLL19" s="94"/>
      <c r="DLM19" s="94"/>
      <c r="DLN19" s="94"/>
      <c r="DLO19" s="94"/>
      <c r="DLP19" s="94"/>
      <c r="DLQ19" s="94"/>
      <c r="DLR19" s="94"/>
      <c r="DLS19" s="94"/>
      <c r="DLT19" s="94"/>
      <c r="DLU19" s="94"/>
      <c r="DLV19" s="94"/>
      <c r="DLW19" s="94"/>
      <c r="DLX19" s="94"/>
      <c r="DLY19" s="94"/>
      <c r="DLZ19" s="94"/>
      <c r="DMA19" s="94"/>
      <c r="DMB19" s="94"/>
      <c r="DMC19" s="94"/>
      <c r="DMD19" s="94"/>
      <c r="DME19" s="94"/>
      <c r="DMF19" s="94"/>
      <c r="DMG19" s="94"/>
      <c r="DMH19" s="94"/>
      <c r="DMI19" s="94"/>
      <c r="DMJ19" s="94"/>
      <c r="DMK19" s="94"/>
      <c r="DML19" s="94"/>
      <c r="DMM19" s="94"/>
      <c r="DMN19" s="94"/>
      <c r="DMO19" s="94"/>
      <c r="DMP19" s="94"/>
      <c r="DMQ19" s="94"/>
      <c r="DMR19" s="94"/>
      <c r="DMS19" s="94"/>
      <c r="DMT19" s="94"/>
      <c r="DMU19" s="94"/>
      <c r="DMV19" s="94"/>
      <c r="DMW19" s="94"/>
      <c r="DMX19" s="94"/>
      <c r="DMY19" s="94"/>
      <c r="DMZ19" s="94"/>
      <c r="DNA19" s="94"/>
      <c r="DNB19" s="94"/>
      <c r="DNC19" s="94"/>
      <c r="DND19" s="94"/>
      <c r="DNE19" s="94"/>
      <c r="DNF19" s="94"/>
      <c r="DNG19" s="94"/>
      <c r="DNH19" s="94"/>
      <c r="DNI19" s="94"/>
      <c r="DNJ19" s="94"/>
      <c r="DNK19" s="94"/>
      <c r="DNL19" s="94"/>
      <c r="DNM19" s="94"/>
      <c r="DNN19" s="94"/>
      <c r="DNO19" s="94"/>
      <c r="DNP19" s="94"/>
      <c r="DNQ19" s="94"/>
      <c r="DNR19" s="94"/>
      <c r="DNS19" s="94"/>
      <c r="DNT19" s="94"/>
      <c r="DNU19" s="94"/>
      <c r="DNV19" s="94"/>
      <c r="DNW19" s="94"/>
      <c r="DNX19" s="94"/>
      <c r="DNY19" s="94"/>
      <c r="DNZ19" s="94"/>
      <c r="DOA19" s="94"/>
      <c r="DOB19" s="94"/>
      <c r="DOC19" s="94"/>
      <c r="DOD19" s="94"/>
      <c r="DOE19" s="94"/>
      <c r="DOF19" s="94"/>
      <c r="DOG19" s="94"/>
      <c r="DOH19" s="94"/>
      <c r="DOI19" s="94"/>
      <c r="DOJ19" s="94"/>
      <c r="DOK19" s="94"/>
      <c r="DOL19" s="94"/>
      <c r="DOM19" s="94"/>
      <c r="DON19" s="94"/>
      <c r="DOO19" s="94"/>
      <c r="DOP19" s="94"/>
      <c r="DOQ19" s="94"/>
      <c r="DOR19" s="94"/>
      <c r="DOS19" s="94"/>
      <c r="DOT19" s="94"/>
      <c r="DOU19" s="94"/>
      <c r="DOV19" s="94"/>
      <c r="DOW19" s="94"/>
      <c r="DOX19" s="94"/>
      <c r="DOY19" s="94"/>
      <c r="DOZ19" s="94"/>
      <c r="DPA19" s="94"/>
      <c r="DPB19" s="94"/>
      <c r="DPC19" s="94"/>
      <c r="DPD19" s="94"/>
      <c r="DPE19" s="94"/>
      <c r="DPF19" s="94"/>
      <c r="DPG19" s="94"/>
      <c r="DPH19" s="94"/>
      <c r="DPI19" s="94"/>
      <c r="DPJ19" s="94"/>
      <c r="DPK19" s="94"/>
      <c r="DPL19" s="94"/>
      <c r="DPM19" s="94"/>
      <c r="DPN19" s="94"/>
      <c r="DPO19" s="94"/>
      <c r="DPP19" s="94"/>
      <c r="DPQ19" s="94"/>
      <c r="DPR19" s="94"/>
      <c r="DPS19" s="94"/>
      <c r="DPT19" s="94"/>
      <c r="DPU19" s="94"/>
      <c r="DPV19" s="94"/>
      <c r="DPW19" s="94"/>
      <c r="DPX19" s="94"/>
      <c r="DPY19" s="94"/>
      <c r="DPZ19" s="94"/>
      <c r="DQA19" s="94"/>
      <c r="DQB19" s="94"/>
      <c r="DQC19" s="94"/>
      <c r="DQD19" s="94"/>
      <c r="DQE19" s="94"/>
      <c r="DQF19" s="94"/>
      <c r="DQG19" s="94"/>
      <c r="DQH19" s="94"/>
      <c r="DQI19" s="94"/>
      <c r="DQJ19" s="94"/>
      <c r="DQK19" s="94"/>
      <c r="DQL19" s="94"/>
      <c r="DQM19" s="94"/>
      <c r="DQN19" s="94"/>
      <c r="DQO19" s="94"/>
      <c r="DQP19" s="94"/>
      <c r="DQQ19" s="94"/>
      <c r="DQR19" s="94"/>
      <c r="DQS19" s="94"/>
      <c r="DQT19" s="94"/>
      <c r="DQU19" s="94"/>
      <c r="DQV19" s="94"/>
      <c r="DQW19" s="94"/>
      <c r="DQX19" s="94"/>
      <c r="DQY19" s="94"/>
      <c r="DQZ19" s="94"/>
      <c r="DRA19" s="94"/>
      <c r="DRB19" s="94"/>
      <c r="DRC19" s="94"/>
      <c r="DRD19" s="94"/>
      <c r="DRE19" s="94"/>
      <c r="DRF19" s="94"/>
      <c r="DRG19" s="94"/>
      <c r="DRH19" s="94"/>
      <c r="DRI19" s="94"/>
      <c r="DRJ19" s="94"/>
      <c r="DRK19" s="94"/>
      <c r="DRL19" s="94"/>
      <c r="DRM19" s="94"/>
      <c r="DRN19" s="94"/>
      <c r="DRO19" s="94"/>
      <c r="DRP19" s="94"/>
      <c r="DRQ19" s="94"/>
      <c r="DRR19" s="94"/>
      <c r="DRS19" s="94"/>
      <c r="DRT19" s="94"/>
      <c r="DRU19" s="94"/>
      <c r="DRV19" s="94"/>
      <c r="DRW19" s="94"/>
      <c r="DRX19" s="94"/>
      <c r="DRY19" s="94"/>
      <c r="DRZ19" s="94"/>
      <c r="DSA19" s="94"/>
      <c r="DSB19" s="94"/>
      <c r="DSC19" s="94"/>
      <c r="DSD19" s="94"/>
      <c r="DSE19" s="94"/>
      <c r="DSF19" s="94"/>
      <c r="DSG19" s="94"/>
      <c r="DSH19" s="94"/>
      <c r="DSI19" s="94"/>
      <c r="DSJ19" s="94"/>
      <c r="DSK19" s="94"/>
      <c r="DSL19" s="94"/>
      <c r="DSM19" s="94"/>
      <c r="DSN19" s="94"/>
      <c r="DSO19" s="94"/>
      <c r="DSP19" s="94"/>
      <c r="DSQ19" s="94"/>
      <c r="DSR19" s="94"/>
      <c r="DSS19" s="94"/>
      <c r="DST19" s="94"/>
      <c r="DSU19" s="94"/>
      <c r="DSV19" s="94"/>
      <c r="DSW19" s="94"/>
      <c r="DSX19" s="94"/>
      <c r="DSY19" s="94"/>
      <c r="DSZ19" s="94"/>
      <c r="DTA19" s="94"/>
      <c r="DTB19" s="94"/>
      <c r="DTC19" s="94"/>
      <c r="DTD19" s="94"/>
      <c r="DTE19" s="94"/>
      <c r="DTF19" s="94"/>
      <c r="DTG19" s="94"/>
      <c r="DTH19" s="94"/>
      <c r="DTI19" s="94"/>
      <c r="DTJ19" s="94"/>
      <c r="DTK19" s="94"/>
      <c r="DTL19" s="94"/>
      <c r="DTM19" s="94"/>
      <c r="DTN19" s="94"/>
      <c r="DTO19" s="94"/>
      <c r="DTP19" s="94"/>
      <c r="DTQ19" s="94"/>
      <c r="DTR19" s="94"/>
      <c r="DTS19" s="94"/>
      <c r="DTT19" s="94"/>
      <c r="DTU19" s="94"/>
      <c r="DTV19" s="94"/>
      <c r="DTW19" s="94"/>
      <c r="DTX19" s="94"/>
      <c r="DTY19" s="94"/>
      <c r="DTZ19" s="94"/>
      <c r="DUA19" s="94"/>
      <c r="DUB19" s="94"/>
      <c r="DUC19" s="94"/>
      <c r="DUD19" s="94"/>
      <c r="DUE19" s="94"/>
      <c r="DUF19" s="94"/>
      <c r="DUG19" s="94"/>
      <c r="DUH19" s="94"/>
      <c r="DUI19" s="94"/>
      <c r="DUJ19" s="94"/>
      <c r="DUK19" s="94"/>
      <c r="DUL19" s="94"/>
      <c r="DUM19" s="94"/>
      <c r="DUN19" s="94"/>
      <c r="DUO19" s="94"/>
      <c r="DUP19" s="94"/>
      <c r="DUQ19" s="94"/>
      <c r="DUR19" s="94"/>
      <c r="DUS19" s="94"/>
      <c r="DUT19" s="94"/>
      <c r="DUU19" s="94"/>
      <c r="DUV19" s="94"/>
      <c r="DUW19" s="94"/>
      <c r="DUX19" s="94"/>
      <c r="DUY19" s="94"/>
      <c r="DUZ19" s="94"/>
      <c r="DVA19" s="94"/>
      <c r="DVB19" s="94"/>
      <c r="DVC19" s="94"/>
      <c r="DVD19" s="94"/>
      <c r="DVE19" s="94"/>
      <c r="DVF19" s="94"/>
      <c r="DVG19" s="94"/>
      <c r="DVH19" s="94"/>
      <c r="DVI19" s="94"/>
      <c r="DVJ19" s="94"/>
      <c r="DVK19" s="94"/>
      <c r="DVL19" s="94"/>
      <c r="DVM19" s="94"/>
      <c r="DVN19" s="94"/>
      <c r="DVO19" s="94"/>
      <c r="DVP19" s="94"/>
      <c r="DVQ19" s="94"/>
      <c r="DVR19" s="94"/>
      <c r="DVS19" s="94"/>
      <c r="DVT19" s="94"/>
      <c r="DVU19" s="94"/>
      <c r="DVV19" s="94"/>
      <c r="DVW19" s="94"/>
      <c r="DVX19" s="94"/>
      <c r="DVY19" s="94"/>
      <c r="DVZ19" s="94"/>
      <c r="DWA19" s="94"/>
      <c r="DWB19" s="94"/>
      <c r="DWC19" s="94"/>
      <c r="DWD19" s="94"/>
      <c r="DWE19" s="94"/>
      <c r="DWF19" s="94"/>
      <c r="DWG19" s="94"/>
      <c r="DWH19" s="94"/>
      <c r="DWI19" s="94"/>
      <c r="DWJ19" s="94"/>
      <c r="DWK19" s="94"/>
      <c r="DWL19" s="94"/>
      <c r="DWM19" s="94"/>
      <c r="DWN19" s="94"/>
      <c r="DWO19" s="94"/>
      <c r="DWP19" s="94"/>
      <c r="DWQ19" s="94"/>
      <c r="DWR19" s="94"/>
      <c r="DWS19" s="94"/>
      <c r="DWT19" s="94"/>
      <c r="DWU19" s="94"/>
      <c r="DWV19" s="94"/>
      <c r="DWW19" s="94"/>
      <c r="DWX19" s="94"/>
      <c r="DWY19" s="94"/>
      <c r="DWZ19" s="94"/>
      <c r="DXA19" s="94"/>
      <c r="DXB19" s="94"/>
      <c r="DXC19" s="94"/>
      <c r="DXD19" s="94"/>
      <c r="DXE19" s="94"/>
      <c r="DXF19" s="94"/>
      <c r="DXG19" s="94"/>
      <c r="DXH19" s="94"/>
      <c r="DXI19" s="94"/>
      <c r="DXJ19" s="94"/>
      <c r="DXK19" s="94"/>
      <c r="DXL19" s="94"/>
      <c r="DXM19" s="94"/>
      <c r="DXN19" s="94"/>
      <c r="DXO19" s="94"/>
      <c r="DXP19" s="94"/>
      <c r="DXQ19" s="94"/>
      <c r="DXR19" s="94"/>
      <c r="DXS19" s="94"/>
      <c r="DXT19" s="94"/>
      <c r="DXU19" s="94"/>
      <c r="DXV19" s="94"/>
      <c r="DXW19" s="94"/>
      <c r="DXX19" s="94"/>
      <c r="DXY19" s="94"/>
      <c r="DXZ19" s="94"/>
      <c r="DYA19" s="94"/>
      <c r="DYB19" s="94"/>
      <c r="DYC19" s="94"/>
      <c r="DYD19" s="94"/>
      <c r="DYE19" s="94"/>
      <c r="DYF19" s="94"/>
      <c r="DYG19" s="94"/>
      <c r="DYH19" s="94"/>
      <c r="DYI19" s="94"/>
      <c r="DYJ19" s="94"/>
      <c r="DYK19" s="94"/>
      <c r="DYL19" s="94"/>
      <c r="DYM19" s="94"/>
      <c r="DYN19" s="94"/>
      <c r="DYO19" s="94"/>
      <c r="DYP19" s="94"/>
      <c r="DYQ19" s="94"/>
      <c r="DYR19" s="94"/>
      <c r="DYS19" s="94"/>
      <c r="DYT19" s="94"/>
      <c r="DYU19" s="94"/>
      <c r="DYV19" s="94"/>
      <c r="DYW19" s="94"/>
      <c r="DYX19" s="94"/>
      <c r="DYY19" s="94"/>
      <c r="DYZ19" s="94"/>
      <c r="DZA19" s="94"/>
      <c r="DZB19" s="94"/>
      <c r="DZC19" s="94"/>
      <c r="DZD19" s="94"/>
      <c r="DZE19" s="94"/>
      <c r="DZF19" s="94"/>
      <c r="DZG19" s="94"/>
      <c r="DZH19" s="94"/>
      <c r="DZI19" s="94"/>
      <c r="DZJ19" s="94"/>
      <c r="DZK19" s="94"/>
      <c r="DZL19" s="94"/>
      <c r="DZM19" s="94"/>
      <c r="DZN19" s="94"/>
      <c r="DZO19" s="94"/>
      <c r="DZP19" s="94"/>
      <c r="DZQ19" s="94"/>
      <c r="DZR19" s="94"/>
      <c r="DZS19" s="94"/>
      <c r="DZT19" s="94"/>
      <c r="DZU19" s="94"/>
      <c r="DZV19" s="94"/>
      <c r="DZW19" s="94"/>
      <c r="DZX19" s="94"/>
      <c r="DZY19" s="94"/>
      <c r="DZZ19" s="94"/>
      <c r="EAA19" s="94"/>
      <c r="EAB19" s="94"/>
      <c r="EAC19" s="94"/>
      <c r="EAD19" s="94"/>
      <c r="EAE19" s="94"/>
      <c r="EAF19" s="94"/>
      <c r="EAG19" s="94"/>
      <c r="EAH19" s="94"/>
      <c r="EAI19" s="94"/>
      <c r="EAJ19" s="94"/>
      <c r="EAK19" s="94"/>
      <c r="EAL19" s="94"/>
      <c r="EAM19" s="94"/>
      <c r="EAN19" s="94"/>
      <c r="EAO19" s="94"/>
      <c r="EAP19" s="94"/>
      <c r="EAQ19" s="94"/>
      <c r="EAR19" s="94"/>
      <c r="EAS19" s="94"/>
      <c r="EAT19" s="94"/>
      <c r="EAU19" s="94"/>
      <c r="EAV19" s="94"/>
      <c r="EAW19" s="94"/>
      <c r="EAX19" s="94"/>
      <c r="EAY19" s="94"/>
      <c r="EAZ19" s="94"/>
      <c r="EBA19" s="94"/>
      <c r="EBB19" s="94"/>
      <c r="EBC19" s="94"/>
      <c r="EBD19" s="94"/>
      <c r="EBE19" s="94"/>
      <c r="EBF19" s="94"/>
      <c r="EBG19" s="94"/>
      <c r="EBH19" s="94"/>
      <c r="EBI19" s="94"/>
      <c r="EBJ19" s="94"/>
      <c r="EBK19" s="94"/>
      <c r="EBL19" s="94"/>
      <c r="EBM19" s="94"/>
      <c r="EBN19" s="94"/>
      <c r="EBO19" s="94"/>
      <c r="EBP19" s="94"/>
      <c r="EBQ19" s="94"/>
      <c r="EBR19" s="94"/>
      <c r="EBS19" s="94"/>
      <c r="EBT19" s="94"/>
      <c r="EBU19" s="94"/>
      <c r="EBV19" s="94"/>
      <c r="EBW19" s="94"/>
      <c r="EBX19" s="94"/>
      <c r="EBY19" s="94"/>
      <c r="EBZ19" s="94"/>
      <c r="ECA19" s="94"/>
      <c r="ECB19" s="94"/>
      <c r="ECC19" s="94"/>
      <c r="ECD19" s="94"/>
      <c r="ECE19" s="94"/>
      <c r="ECF19" s="94"/>
      <c r="ECG19" s="94"/>
      <c r="ECH19" s="94"/>
      <c r="ECI19" s="94"/>
      <c r="ECJ19" s="94"/>
      <c r="ECK19" s="94"/>
      <c r="ECL19" s="94"/>
      <c r="ECM19" s="94"/>
      <c r="ECN19" s="94"/>
      <c r="ECO19" s="94"/>
      <c r="ECP19" s="94"/>
      <c r="ECQ19" s="94"/>
      <c r="ECR19" s="94"/>
      <c r="ECS19" s="94"/>
      <c r="ECT19" s="94"/>
      <c r="ECU19" s="94"/>
      <c r="ECV19" s="94"/>
      <c r="ECW19" s="94"/>
      <c r="ECX19" s="94"/>
      <c r="ECY19" s="94"/>
      <c r="ECZ19" s="94"/>
      <c r="EDA19" s="94"/>
      <c r="EDB19" s="94"/>
      <c r="EDC19" s="94"/>
      <c r="EDD19" s="94"/>
      <c r="EDE19" s="94"/>
      <c r="EDF19" s="94"/>
      <c r="EDG19" s="94"/>
      <c r="EDH19" s="94"/>
      <c r="EDI19" s="94"/>
      <c r="EDJ19" s="94"/>
      <c r="EDK19" s="94"/>
      <c r="EDL19" s="94"/>
      <c r="EDM19" s="94"/>
      <c r="EDN19" s="94"/>
      <c r="EDO19" s="94"/>
      <c r="EDP19" s="94"/>
      <c r="EDQ19" s="94"/>
      <c r="EDR19" s="94"/>
      <c r="EDS19" s="94"/>
      <c r="EDT19" s="94"/>
      <c r="EDU19" s="94"/>
      <c r="EDV19" s="94"/>
      <c r="EDW19" s="94"/>
      <c r="EDX19" s="94"/>
      <c r="EDY19" s="94"/>
      <c r="EDZ19" s="94"/>
      <c r="EEA19" s="94"/>
      <c r="EEB19" s="94"/>
      <c r="EEC19" s="94"/>
      <c r="EED19" s="94"/>
      <c r="EEE19" s="94"/>
      <c r="EEF19" s="94"/>
      <c r="EEG19" s="94"/>
      <c r="EEH19" s="94"/>
      <c r="EEI19" s="94"/>
      <c r="EEJ19" s="94"/>
      <c r="EEK19" s="94"/>
      <c r="EEL19" s="94"/>
      <c r="EEM19" s="94"/>
      <c r="EEN19" s="94"/>
      <c r="EEO19" s="94"/>
      <c r="EEP19" s="94"/>
      <c r="EEQ19" s="94"/>
      <c r="EER19" s="94"/>
      <c r="EES19" s="94"/>
      <c r="EET19" s="94"/>
      <c r="EEU19" s="94"/>
      <c r="EEV19" s="94"/>
      <c r="EEW19" s="94"/>
      <c r="EEX19" s="94"/>
      <c r="EEY19" s="94"/>
      <c r="EEZ19" s="94"/>
      <c r="EFA19" s="94"/>
      <c r="EFB19" s="94"/>
      <c r="EFC19" s="94"/>
      <c r="EFD19" s="94"/>
      <c r="EFE19" s="94"/>
      <c r="EFF19" s="94"/>
      <c r="EFG19" s="94"/>
      <c r="EFH19" s="94"/>
      <c r="EFI19" s="94"/>
      <c r="EFJ19" s="94"/>
      <c r="EFK19" s="94"/>
      <c r="EFL19" s="94"/>
      <c r="EFM19" s="94"/>
      <c r="EFN19" s="94"/>
      <c r="EFO19" s="94"/>
      <c r="EFP19" s="94"/>
      <c r="EFQ19" s="94"/>
      <c r="EFR19" s="94"/>
      <c r="EFS19" s="94"/>
      <c r="EFT19" s="94"/>
      <c r="EFU19" s="94"/>
      <c r="EFV19" s="94"/>
      <c r="EFW19" s="94"/>
      <c r="EFX19" s="94"/>
      <c r="EFY19" s="94"/>
      <c r="EFZ19" s="94"/>
      <c r="EGA19" s="94"/>
      <c r="EGB19" s="94"/>
      <c r="EGC19" s="94"/>
      <c r="EGD19" s="94"/>
      <c r="EGE19" s="94"/>
      <c r="EGF19" s="94"/>
      <c r="EGG19" s="94"/>
      <c r="EGH19" s="94"/>
      <c r="EGI19" s="94"/>
      <c r="EGJ19" s="94"/>
      <c r="EGK19" s="94"/>
      <c r="EGL19" s="94"/>
      <c r="EGM19" s="94"/>
      <c r="EGN19" s="94"/>
      <c r="EGO19" s="94"/>
      <c r="EGP19" s="94"/>
      <c r="EGQ19" s="94"/>
      <c r="EGR19" s="94"/>
      <c r="EGS19" s="94"/>
      <c r="EGT19" s="94"/>
      <c r="EGU19" s="94"/>
      <c r="EGV19" s="94"/>
      <c r="EGW19" s="94"/>
      <c r="EGX19" s="94"/>
      <c r="EGY19" s="94"/>
      <c r="EGZ19" s="94"/>
      <c r="EHA19" s="94"/>
      <c r="EHB19" s="94"/>
      <c r="EHC19" s="94"/>
      <c r="EHD19" s="94"/>
      <c r="EHE19" s="94"/>
      <c r="EHF19" s="94"/>
      <c r="EHG19" s="94"/>
      <c r="EHH19" s="94"/>
      <c r="EHI19" s="94"/>
      <c r="EHJ19" s="94"/>
      <c r="EHK19" s="94"/>
      <c r="EHL19" s="94"/>
      <c r="EHM19" s="94"/>
      <c r="EHN19" s="94"/>
      <c r="EHO19" s="94"/>
      <c r="EHP19" s="94"/>
      <c r="EHQ19" s="94"/>
      <c r="EHR19" s="94"/>
      <c r="EHS19" s="94"/>
      <c r="EHT19" s="94"/>
      <c r="EHU19" s="94"/>
      <c r="EHV19" s="94"/>
      <c r="EHW19" s="94"/>
      <c r="EHX19" s="94"/>
      <c r="EHY19" s="94"/>
      <c r="EHZ19" s="94"/>
      <c r="EIA19" s="94"/>
      <c r="EIB19" s="94"/>
      <c r="EIC19" s="94"/>
      <c r="EID19" s="94"/>
      <c r="EIE19" s="94"/>
      <c r="EIF19" s="94"/>
      <c r="EIG19" s="94"/>
      <c r="EIH19" s="94"/>
      <c r="EII19" s="94"/>
      <c r="EIJ19" s="94"/>
      <c r="EIK19" s="94"/>
      <c r="EIL19" s="94"/>
      <c r="EIM19" s="94"/>
      <c r="EIN19" s="94"/>
      <c r="EIO19" s="94"/>
      <c r="EIP19" s="94"/>
      <c r="EIQ19" s="94"/>
      <c r="EIR19" s="94"/>
      <c r="EIS19" s="94"/>
      <c r="EIT19" s="94"/>
      <c r="EIU19" s="94"/>
      <c r="EIV19" s="94"/>
      <c r="EIW19" s="94"/>
      <c r="EIX19" s="94"/>
      <c r="EIY19" s="94"/>
      <c r="EIZ19" s="94"/>
      <c r="EJA19" s="94"/>
      <c r="EJB19" s="94"/>
      <c r="EJC19" s="94"/>
      <c r="EJD19" s="94"/>
      <c r="EJE19" s="94"/>
      <c r="EJF19" s="94"/>
      <c r="EJG19" s="94"/>
      <c r="EJH19" s="94"/>
      <c r="EJI19" s="94"/>
      <c r="EJJ19" s="94"/>
      <c r="EJK19" s="94"/>
      <c r="EJL19" s="94"/>
      <c r="EJM19" s="94"/>
      <c r="EJN19" s="94"/>
      <c r="EJO19" s="94"/>
      <c r="EJP19" s="94"/>
      <c r="EJQ19" s="94"/>
      <c r="EJR19" s="94"/>
      <c r="EJS19" s="94"/>
      <c r="EJT19" s="94"/>
      <c r="EJU19" s="94"/>
      <c r="EJV19" s="94"/>
      <c r="EJW19" s="94"/>
      <c r="EJX19" s="94"/>
      <c r="EJY19" s="94"/>
      <c r="EJZ19" s="94"/>
      <c r="EKA19" s="94"/>
      <c r="EKB19" s="94"/>
      <c r="EKC19" s="94"/>
      <c r="EKD19" s="94"/>
      <c r="EKE19" s="94"/>
      <c r="EKF19" s="94"/>
      <c r="EKG19" s="94"/>
      <c r="EKH19" s="94"/>
      <c r="EKI19" s="94"/>
      <c r="EKJ19" s="94"/>
      <c r="EKK19" s="94"/>
      <c r="EKL19" s="94"/>
      <c r="EKM19" s="94"/>
      <c r="EKN19" s="94"/>
      <c r="EKO19" s="94"/>
      <c r="EKP19" s="94"/>
      <c r="EKQ19" s="94"/>
      <c r="EKR19" s="94"/>
      <c r="EKS19" s="94"/>
      <c r="EKT19" s="94"/>
      <c r="EKU19" s="94"/>
      <c r="EKV19" s="94"/>
      <c r="EKW19" s="94"/>
      <c r="EKX19" s="94"/>
      <c r="EKY19" s="94"/>
      <c r="EKZ19" s="94"/>
      <c r="ELA19" s="94"/>
      <c r="ELB19" s="94"/>
      <c r="ELC19" s="94"/>
      <c r="ELD19" s="94"/>
      <c r="ELE19" s="94"/>
      <c r="ELF19" s="94"/>
      <c r="ELG19" s="94"/>
      <c r="ELH19" s="94"/>
      <c r="ELI19" s="94"/>
      <c r="ELJ19" s="94"/>
      <c r="ELK19" s="94"/>
      <c r="ELL19" s="94"/>
      <c r="ELM19" s="94"/>
      <c r="ELN19" s="94"/>
      <c r="ELO19" s="94"/>
      <c r="ELP19" s="94"/>
      <c r="ELQ19" s="94"/>
      <c r="ELR19" s="94"/>
      <c r="ELS19" s="94"/>
      <c r="ELT19" s="94"/>
      <c r="ELU19" s="94"/>
      <c r="ELV19" s="94"/>
      <c r="ELW19" s="94"/>
      <c r="ELX19" s="94"/>
      <c r="ELY19" s="94"/>
      <c r="ELZ19" s="94"/>
      <c r="EMA19" s="94"/>
      <c r="EMB19" s="94"/>
      <c r="EMC19" s="94"/>
      <c r="EMD19" s="94"/>
      <c r="EME19" s="94"/>
      <c r="EMF19" s="94"/>
      <c r="EMG19" s="94"/>
      <c r="EMH19" s="94"/>
      <c r="EMI19" s="94"/>
      <c r="EMJ19" s="94"/>
      <c r="EMK19" s="94"/>
      <c r="EML19" s="94"/>
      <c r="EMM19" s="94"/>
      <c r="EMN19" s="94"/>
      <c r="EMO19" s="94"/>
      <c r="EMP19" s="94"/>
      <c r="EMQ19" s="94"/>
      <c r="EMR19" s="94"/>
      <c r="EMS19" s="94"/>
      <c r="EMT19" s="94"/>
      <c r="EMU19" s="94"/>
      <c r="EMV19" s="94"/>
      <c r="EMW19" s="94"/>
      <c r="EMX19" s="94"/>
      <c r="EMY19" s="94"/>
      <c r="EMZ19" s="94"/>
      <c r="ENA19" s="94"/>
      <c r="ENB19" s="94"/>
      <c r="ENC19" s="94"/>
      <c r="END19" s="94"/>
      <c r="ENE19" s="94"/>
      <c r="ENF19" s="94"/>
      <c r="ENG19" s="94"/>
      <c r="ENH19" s="94"/>
      <c r="ENI19" s="94"/>
      <c r="ENJ19" s="94"/>
      <c r="ENK19" s="94"/>
      <c r="ENL19" s="94"/>
      <c r="ENM19" s="94"/>
      <c r="ENN19" s="94"/>
      <c r="ENO19" s="94"/>
      <c r="ENP19" s="94"/>
      <c r="ENQ19" s="94"/>
      <c r="ENR19" s="94"/>
      <c r="ENS19" s="94"/>
      <c r="ENT19" s="94"/>
      <c r="ENU19" s="94"/>
      <c r="ENV19" s="94"/>
      <c r="ENW19" s="94"/>
      <c r="ENX19" s="94"/>
      <c r="ENY19" s="94"/>
      <c r="ENZ19" s="94"/>
      <c r="EOA19" s="94"/>
      <c r="EOB19" s="94"/>
      <c r="EOC19" s="94"/>
      <c r="EOD19" s="94"/>
      <c r="EOE19" s="94"/>
      <c r="EOF19" s="94"/>
      <c r="EOG19" s="94"/>
      <c r="EOH19" s="94"/>
      <c r="EOI19" s="94"/>
      <c r="EOJ19" s="94"/>
      <c r="EOK19" s="94"/>
      <c r="EOL19" s="94"/>
      <c r="EOM19" s="94"/>
      <c r="EON19" s="94"/>
      <c r="EOO19" s="94"/>
      <c r="EOP19" s="94"/>
      <c r="EOQ19" s="94"/>
      <c r="EOR19" s="94"/>
      <c r="EOS19" s="94"/>
      <c r="EOT19" s="94"/>
      <c r="EOU19" s="94"/>
      <c r="EOV19" s="94"/>
      <c r="EOW19" s="94"/>
      <c r="EOX19" s="94"/>
      <c r="EOY19" s="94"/>
      <c r="EOZ19" s="94"/>
      <c r="EPA19" s="94"/>
      <c r="EPB19" s="94"/>
      <c r="EPC19" s="94"/>
      <c r="EPD19" s="94"/>
      <c r="EPE19" s="94"/>
      <c r="EPF19" s="94"/>
      <c r="EPG19" s="94"/>
      <c r="EPH19" s="94"/>
      <c r="EPI19" s="94"/>
      <c r="EPJ19" s="94"/>
      <c r="EPK19" s="94"/>
      <c r="EPL19" s="94"/>
      <c r="EPM19" s="94"/>
      <c r="EPN19" s="94"/>
      <c r="EPO19" s="94"/>
      <c r="EPP19" s="94"/>
      <c r="EPQ19" s="94"/>
      <c r="EPR19" s="94"/>
      <c r="EPS19" s="94"/>
      <c r="EPT19" s="94"/>
      <c r="EPU19" s="94"/>
      <c r="EPV19" s="94"/>
      <c r="EPW19" s="94"/>
      <c r="EPX19" s="94"/>
      <c r="EPY19" s="94"/>
      <c r="EPZ19" s="94"/>
      <c r="EQA19" s="94"/>
      <c r="EQB19" s="94"/>
      <c r="EQC19" s="94"/>
      <c r="EQD19" s="94"/>
      <c r="EQE19" s="94"/>
      <c r="EQF19" s="94"/>
      <c r="EQG19" s="94"/>
      <c r="EQH19" s="94"/>
      <c r="EQI19" s="94"/>
      <c r="EQJ19" s="94"/>
      <c r="EQK19" s="94"/>
      <c r="EQL19" s="94"/>
      <c r="EQM19" s="94"/>
      <c r="EQN19" s="94"/>
      <c r="EQO19" s="94"/>
      <c r="EQP19" s="94"/>
      <c r="EQQ19" s="94"/>
      <c r="EQR19" s="94"/>
      <c r="EQS19" s="94"/>
      <c r="EQT19" s="94"/>
      <c r="EQU19" s="94"/>
      <c r="EQV19" s="94"/>
      <c r="EQW19" s="94"/>
      <c r="EQX19" s="94"/>
      <c r="EQY19" s="94"/>
      <c r="EQZ19" s="94"/>
      <c r="ERA19" s="94"/>
      <c r="ERB19" s="94"/>
      <c r="ERC19" s="94"/>
      <c r="ERD19" s="94"/>
      <c r="ERE19" s="94"/>
      <c r="ERF19" s="94"/>
      <c r="ERG19" s="94"/>
      <c r="ERH19" s="94"/>
      <c r="ERI19" s="94"/>
      <c r="ERJ19" s="94"/>
      <c r="ERK19" s="94"/>
      <c r="ERL19" s="94"/>
      <c r="ERM19" s="94"/>
      <c r="ERN19" s="94"/>
      <c r="ERO19" s="94"/>
      <c r="ERP19" s="94"/>
      <c r="ERQ19" s="94"/>
      <c r="ERR19" s="94"/>
      <c r="ERS19" s="94"/>
      <c r="ERT19" s="94"/>
      <c r="ERU19" s="94"/>
      <c r="ERV19" s="94"/>
      <c r="ERW19" s="94"/>
      <c r="ERX19" s="94"/>
      <c r="ERY19" s="94"/>
      <c r="ERZ19" s="94"/>
      <c r="ESA19" s="94"/>
      <c r="ESB19" s="94"/>
      <c r="ESC19" s="94"/>
      <c r="ESD19" s="94"/>
      <c r="ESE19" s="94"/>
      <c r="ESF19" s="94"/>
      <c r="ESG19" s="94"/>
      <c r="ESH19" s="94"/>
      <c r="ESI19" s="94"/>
      <c r="ESJ19" s="94"/>
      <c r="ESK19" s="94"/>
      <c r="ESL19" s="94"/>
      <c r="ESM19" s="94"/>
      <c r="ESN19" s="94"/>
      <c r="ESO19" s="94"/>
      <c r="ESP19" s="94"/>
      <c r="ESQ19" s="94"/>
      <c r="ESR19" s="94"/>
      <c r="ESS19" s="94"/>
      <c r="EST19" s="94"/>
      <c r="ESU19" s="94"/>
      <c r="ESV19" s="94"/>
      <c r="ESW19" s="94"/>
      <c r="ESX19" s="94"/>
      <c r="ESY19" s="94"/>
      <c r="ESZ19" s="94"/>
      <c r="ETA19" s="94"/>
      <c r="ETB19" s="94"/>
      <c r="ETC19" s="94"/>
      <c r="ETD19" s="94"/>
      <c r="ETE19" s="94"/>
      <c r="ETF19" s="94"/>
      <c r="ETG19" s="94"/>
      <c r="ETH19" s="94"/>
      <c r="ETI19" s="94"/>
      <c r="ETJ19" s="94"/>
      <c r="ETK19" s="94"/>
      <c r="ETL19" s="94"/>
      <c r="ETM19" s="94"/>
      <c r="ETN19" s="94"/>
      <c r="ETO19" s="94"/>
      <c r="ETP19" s="94"/>
      <c r="ETQ19" s="94"/>
      <c r="ETR19" s="94"/>
      <c r="ETS19" s="94"/>
      <c r="ETT19" s="94"/>
      <c r="ETU19" s="94"/>
      <c r="ETV19" s="94"/>
      <c r="ETW19" s="94"/>
      <c r="ETX19" s="94"/>
      <c r="ETY19" s="94"/>
      <c r="ETZ19" s="94"/>
      <c r="EUA19" s="94"/>
      <c r="EUB19" s="94"/>
      <c r="EUC19" s="94"/>
      <c r="EUD19" s="94"/>
      <c r="EUE19" s="94"/>
      <c r="EUF19" s="94"/>
      <c r="EUG19" s="94"/>
      <c r="EUH19" s="94"/>
      <c r="EUI19" s="94"/>
      <c r="EUJ19" s="94"/>
      <c r="EUK19" s="94"/>
      <c r="EUL19" s="94"/>
      <c r="EUM19" s="94"/>
      <c r="EUN19" s="94"/>
      <c r="EUO19" s="94"/>
      <c r="EUP19" s="94"/>
      <c r="EUQ19" s="94"/>
      <c r="EUR19" s="94"/>
      <c r="EUS19" s="94"/>
      <c r="EUT19" s="94"/>
      <c r="EUU19" s="94"/>
      <c r="EUV19" s="94"/>
      <c r="EUW19" s="94"/>
      <c r="EUX19" s="94"/>
      <c r="EUY19" s="94"/>
      <c r="EUZ19" s="94"/>
      <c r="EVA19" s="94"/>
      <c r="EVB19" s="94"/>
      <c r="EVC19" s="94"/>
      <c r="EVD19" s="94"/>
      <c r="EVE19" s="94"/>
      <c r="EVF19" s="94"/>
      <c r="EVG19" s="94"/>
      <c r="EVH19" s="94"/>
      <c r="EVI19" s="94"/>
      <c r="EVJ19" s="94"/>
      <c r="EVK19" s="94"/>
      <c r="EVL19" s="94"/>
      <c r="EVM19" s="94"/>
      <c r="EVN19" s="94"/>
      <c r="EVO19" s="94"/>
      <c r="EVP19" s="94"/>
      <c r="EVQ19" s="94"/>
      <c r="EVR19" s="94"/>
      <c r="EVS19" s="94"/>
      <c r="EVT19" s="94"/>
      <c r="EVU19" s="94"/>
      <c r="EVV19" s="94"/>
      <c r="EVW19" s="94"/>
      <c r="EVX19" s="94"/>
      <c r="EVY19" s="94"/>
      <c r="EVZ19" s="94"/>
      <c r="EWA19" s="94"/>
      <c r="EWB19" s="94"/>
      <c r="EWC19" s="94"/>
      <c r="EWD19" s="94"/>
      <c r="EWE19" s="94"/>
      <c r="EWF19" s="94"/>
      <c r="EWG19" s="94"/>
      <c r="EWH19" s="94"/>
      <c r="EWI19" s="94"/>
      <c r="EWJ19" s="94"/>
      <c r="EWK19" s="94"/>
      <c r="EWL19" s="94"/>
      <c r="EWM19" s="94"/>
      <c r="EWN19" s="94"/>
      <c r="EWO19" s="94"/>
      <c r="EWP19" s="94"/>
      <c r="EWQ19" s="94"/>
      <c r="EWR19" s="94"/>
      <c r="EWS19" s="94"/>
      <c r="EWT19" s="94"/>
      <c r="EWU19" s="94"/>
      <c r="EWV19" s="94"/>
      <c r="EWW19" s="94"/>
      <c r="EWX19" s="94"/>
      <c r="EWY19" s="94"/>
      <c r="EWZ19" s="94"/>
      <c r="EXA19" s="94"/>
      <c r="EXB19" s="94"/>
      <c r="EXC19" s="94"/>
      <c r="EXD19" s="94"/>
      <c r="EXE19" s="94"/>
      <c r="EXF19" s="94"/>
      <c r="EXG19" s="94"/>
      <c r="EXH19" s="94"/>
      <c r="EXI19" s="94"/>
      <c r="EXJ19" s="94"/>
      <c r="EXK19" s="94"/>
      <c r="EXL19" s="94"/>
      <c r="EXM19" s="94"/>
      <c r="EXN19" s="94"/>
      <c r="EXO19" s="94"/>
      <c r="EXP19" s="94"/>
      <c r="EXQ19" s="94"/>
      <c r="EXR19" s="94"/>
      <c r="EXS19" s="94"/>
      <c r="EXT19" s="94"/>
      <c r="EXU19" s="94"/>
      <c r="EXV19" s="94"/>
      <c r="EXW19" s="94"/>
      <c r="EXX19" s="94"/>
      <c r="EXY19" s="94"/>
      <c r="EXZ19" s="94"/>
      <c r="EYA19" s="94"/>
      <c r="EYB19" s="94"/>
      <c r="EYC19" s="94"/>
      <c r="EYD19" s="94"/>
      <c r="EYE19" s="94"/>
      <c r="EYF19" s="94"/>
      <c r="EYG19" s="94"/>
      <c r="EYH19" s="94"/>
      <c r="EYI19" s="94"/>
      <c r="EYJ19" s="94"/>
      <c r="EYK19" s="94"/>
      <c r="EYL19" s="94"/>
      <c r="EYM19" s="94"/>
      <c r="EYN19" s="94"/>
      <c r="EYO19" s="94"/>
      <c r="EYP19" s="94"/>
      <c r="EYQ19" s="94"/>
      <c r="EYR19" s="94"/>
      <c r="EYS19" s="94"/>
      <c r="EYT19" s="94"/>
      <c r="EYU19" s="94"/>
      <c r="EYV19" s="94"/>
      <c r="EYW19" s="94"/>
      <c r="EYX19" s="94"/>
      <c r="EYY19" s="94"/>
      <c r="EYZ19" s="94"/>
      <c r="EZA19" s="94"/>
      <c r="EZB19" s="94"/>
      <c r="EZC19" s="94"/>
      <c r="EZD19" s="94"/>
      <c r="EZE19" s="94"/>
      <c r="EZF19" s="94"/>
      <c r="EZG19" s="94"/>
      <c r="EZH19" s="94"/>
      <c r="EZI19" s="94"/>
      <c r="EZJ19" s="94"/>
      <c r="EZK19" s="94"/>
      <c r="EZL19" s="94"/>
      <c r="EZM19" s="94"/>
      <c r="EZN19" s="94"/>
      <c r="EZO19" s="94"/>
      <c r="EZP19" s="94"/>
      <c r="EZQ19" s="94"/>
      <c r="EZR19" s="94"/>
      <c r="EZS19" s="94"/>
      <c r="EZT19" s="94"/>
      <c r="EZU19" s="94"/>
      <c r="EZV19" s="94"/>
      <c r="EZW19" s="94"/>
      <c r="EZX19" s="94"/>
      <c r="EZY19" s="94"/>
      <c r="EZZ19" s="94"/>
      <c r="FAA19" s="94"/>
      <c r="FAB19" s="94"/>
      <c r="FAC19" s="94"/>
      <c r="FAD19" s="94"/>
      <c r="FAE19" s="94"/>
      <c r="FAF19" s="94"/>
      <c r="FAG19" s="94"/>
      <c r="FAH19" s="94"/>
      <c r="FAI19" s="94"/>
      <c r="FAJ19" s="94"/>
      <c r="FAK19" s="94"/>
      <c r="FAL19" s="94"/>
      <c r="FAM19" s="94"/>
      <c r="FAN19" s="94"/>
      <c r="FAO19" s="94"/>
      <c r="FAP19" s="94"/>
      <c r="FAQ19" s="94"/>
      <c r="FAR19" s="94"/>
      <c r="FAS19" s="94"/>
      <c r="FAT19" s="94"/>
      <c r="FAU19" s="94"/>
      <c r="FAV19" s="94"/>
      <c r="FAW19" s="94"/>
      <c r="FAX19" s="94"/>
      <c r="FAY19" s="94"/>
      <c r="FAZ19" s="94"/>
      <c r="FBA19" s="94"/>
      <c r="FBB19" s="94"/>
      <c r="FBC19" s="94"/>
      <c r="FBD19" s="94"/>
      <c r="FBE19" s="94"/>
      <c r="FBF19" s="94"/>
      <c r="FBG19" s="94"/>
      <c r="FBH19" s="94"/>
      <c r="FBI19" s="94"/>
      <c r="FBJ19" s="94"/>
      <c r="FBK19" s="94"/>
      <c r="FBL19" s="94"/>
      <c r="FBM19" s="94"/>
      <c r="FBN19" s="94"/>
      <c r="FBO19" s="94"/>
      <c r="FBP19" s="94"/>
      <c r="FBQ19" s="94"/>
      <c r="FBR19" s="94"/>
      <c r="FBS19" s="94"/>
      <c r="FBT19" s="94"/>
      <c r="FBU19" s="94"/>
      <c r="FBV19" s="94"/>
      <c r="FBW19" s="94"/>
      <c r="FBX19" s="94"/>
      <c r="FBY19" s="94"/>
      <c r="FBZ19" s="94"/>
      <c r="FCA19" s="94"/>
      <c r="FCB19" s="94"/>
      <c r="FCC19" s="94"/>
      <c r="FCD19" s="94"/>
      <c r="FCE19" s="94"/>
      <c r="FCF19" s="94"/>
      <c r="FCG19" s="94"/>
      <c r="FCH19" s="94"/>
      <c r="FCI19" s="94"/>
      <c r="FCJ19" s="94"/>
      <c r="FCK19" s="94"/>
      <c r="FCL19" s="94"/>
      <c r="FCM19" s="94"/>
      <c r="FCN19" s="94"/>
      <c r="FCO19" s="94"/>
      <c r="FCP19" s="94"/>
      <c r="FCQ19" s="94"/>
      <c r="FCR19" s="94"/>
      <c r="FCS19" s="94"/>
      <c r="FCT19" s="94"/>
      <c r="FCU19" s="94"/>
      <c r="FCV19" s="94"/>
      <c r="FCW19" s="94"/>
      <c r="FCX19" s="94"/>
      <c r="FCY19" s="94"/>
      <c r="FCZ19" s="94"/>
      <c r="FDA19" s="94"/>
      <c r="FDB19" s="94"/>
      <c r="FDC19" s="94"/>
      <c r="FDD19" s="94"/>
      <c r="FDE19" s="94"/>
      <c r="FDF19" s="94"/>
      <c r="FDG19" s="94"/>
      <c r="FDH19" s="94"/>
      <c r="FDI19" s="94"/>
      <c r="FDJ19" s="94"/>
      <c r="FDK19" s="94"/>
      <c r="FDL19" s="94"/>
      <c r="FDM19" s="94"/>
      <c r="FDN19" s="94"/>
      <c r="FDO19" s="94"/>
      <c r="FDP19" s="94"/>
      <c r="FDQ19" s="94"/>
      <c r="FDR19" s="94"/>
      <c r="FDS19" s="94"/>
      <c r="FDT19" s="94"/>
      <c r="FDU19" s="94"/>
      <c r="FDV19" s="94"/>
      <c r="FDW19" s="94"/>
      <c r="FDX19" s="94"/>
      <c r="FDY19" s="94"/>
      <c r="FDZ19" s="94"/>
      <c r="FEA19" s="94"/>
      <c r="FEB19" s="94"/>
      <c r="FEC19" s="94"/>
      <c r="FED19" s="94"/>
      <c r="FEE19" s="94"/>
      <c r="FEF19" s="94"/>
      <c r="FEG19" s="94"/>
      <c r="FEH19" s="94"/>
      <c r="FEI19" s="94"/>
      <c r="FEJ19" s="94"/>
      <c r="FEK19" s="94"/>
      <c r="FEL19" s="94"/>
      <c r="FEM19" s="94"/>
      <c r="FEN19" s="94"/>
      <c r="FEO19" s="94"/>
      <c r="FEP19" s="94"/>
      <c r="FEQ19" s="94"/>
      <c r="FER19" s="94"/>
      <c r="FES19" s="94"/>
      <c r="FET19" s="94"/>
      <c r="FEU19" s="94"/>
      <c r="FEV19" s="94"/>
      <c r="FEW19" s="94"/>
      <c r="FEX19" s="94"/>
      <c r="FEY19" s="94"/>
      <c r="FEZ19" s="94"/>
      <c r="FFA19" s="94"/>
      <c r="FFB19" s="94"/>
      <c r="FFC19" s="94"/>
      <c r="FFD19" s="94"/>
      <c r="FFE19" s="94"/>
      <c r="FFF19" s="94"/>
      <c r="FFG19" s="94"/>
      <c r="FFH19" s="94"/>
      <c r="FFI19" s="94"/>
      <c r="FFJ19" s="94"/>
      <c r="FFK19" s="94"/>
      <c r="FFL19" s="94"/>
      <c r="FFM19" s="94"/>
      <c r="FFN19" s="94"/>
      <c r="FFO19" s="94"/>
      <c r="FFP19" s="94"/>
      <c r="FFQ19" s="94"/>
      <c r="FFR19" s="94"/>
      <c r="FFS19" s="94"/>
      <c r="FFT19" s="94"/>
      <c r="FFU19" s="94"/>
      <c r="FFV19" s="94"/>
      <c r="FFW19" s="94"/>
      <c r="FFX19" s="94"/>
      <c r="FFY19" s="94"/>
      <c r="FFZ19" s="94"/>
      <c r="FGA19" s="94"/>
      <c r="FGB19" s="94"/>
      <c r="FGC19" s="94"/>
      <c r="FGD19" s="94"/>
      <c r="FGE19" s="94"/>
      <c r="FGF19" s="94"/>
      <c r="FGG19" s="94"/>
      <c r="FGH19" s="94"/>
      <c r="FGI19" s="94"/>
      <c r="FGJ19" s="94"/>
      <c r="FGK19" s="94"/>
      <c r="FGL19" s="94"/>
      <c r="FGM19" s="94"/>
      <c r="FGN19" s="94"/>
      <c r="FGO19" s="94"/>
      <c r="FGP19" s="94"/>
      <c r="FGQ19" s="94"/>
      <c r="FGR19" s="94"/>
      <c r="FGS19" s="94"/>
      <c r="FGT19" s="94"/>
      <c r="FGU19" s="94"/>
      <c r="FGV19" s="94"/>
      <c r="FGW19" s="94"/>
      <c r="FGX19" s="94"/>
      <c r="FGY19" s="94"/>
      <c r="FGZ19" s="94"/>
      <c r="FHA19" s="94"/>
      <c r="FHB19" s="94"/>
      <c r="FHC19" s="94"/>
      <c r="FHD19" s="94"/>
      <c r="FHE19" s="94"/>
      <c r="FHF19" s="94"/>
      <c r="FHG19" s="94"/>
      <c r="FHH19" s="94"/>
      <c r="FHI19" s="94"/>
      <c r="FHJ19" s="94"/>
      <c r="FHK19" s="94"/>
      <c r="FHL19" s="94"/>
      <c r="FHM19" s="94"/>
      <c r="FHN19" s="94"/>
      <c r="FHO19" s="94"/>
      <c r="FHP19" s="94"/>
      <c r="FHQ19" s="94"/>
      <c r="FHR19" s="94"/>
      <c r="FHS19" s="94"/>
      <c r="FHT19" s="94"/>
      <c r="FHU19" s="94"/>
      <c r="FHV19" s="94"/>
      <c r="FHW19" s="94"/>
      <c r="FHX19" s="94"/>
      <c r="FHY19" s="94"/>
      <c r="FHZ19" s="94"/>
      <c r="FIA19" s="94"/>
      <c r="FIB19" s="94"/>
      <c r="FIC19" s="94"/>
      <c r="FID19" s="94"/>
      <c r="FIE19" s="94"/>
      <c r="FIF19" s="94"/>
      <c r="FIG19" s="94"/>
      <c r="FIH19" s="94"/>
      <c r="FII19" s="94"/>
      <c r="FIJ19" s="94"/>
      <c r="FIK19" s="94"/>
      <c r="FIL19" s="94"/>
      <c r="FIM19" s="94"/>
      <c r="FIN19" s="94"/>
      <c r="FIO19" s="94"/>
      <c r="FIP19" s="94"/>
      <c r="FIQ19" s="94"/>
      <c r="FIR19" s="94"/>
      <c r="FIS19" s="94"/>
      <c r="FIT19" s="94"/>
      <c r="FIU19" s="94"/>
      <c r="FIV19" s="94"/>
      <c r="FIW19" s="94"/>
      <c r="FIX19" s="94"/>
      <c r="FIY19" s="94"/>
      <c r="FIZ19" s="94"/>
      <c r="FJA19" s="94"/>
      <c r="FJB19" s="94"/>
      <c r="FJC19" s="94"/>
      <c r="FJD19" s="94"/>
      <c r="FJE19" s="94"/>
      <c r="FJF19" s="94"/>
      <c r="FJG19" s="94"/>
      <c r="FJH19" s="94"/>
      <c r="FJI19" s="94"/>
      <c r="FJJ19" s="94"/>
      <c r="FJK19" s="94"/>
      <c r="FJL19" s="94"/>
      <c r="FJM19" s="94"/>
      <c r="FJN19" s="94"/>
      <c r="FJO19" s="94"/>
      <c r="FJP19" s="94"/>
      <c r="FJQ19" s="94"/>
      <c r="FJR19" s="94"/>
      <c r="FJS19" s="94"/>
      <c r="FJT19" s="94"/>
      <c r="FJU19" s="94"/>
      <c r="FJV19" s="94"/>
      <c r="FJW19" s="94"/>
      <c r="FJX19" s="94"/>
      <c r="FJY19" s="94"/>
      <c r="FJZ19" s="94"/>
      <c r="FKA19" s="94"/>
      <c r="FKB19" s="94"/>
      <c r="FKC19" s="94"/>
      <c r="FKD19" s="94"/>
      <c r="FKE19" s="94"/>
      <c r="FKF19" s="94"/>
      <c r="FKG19" s="94"/>
      <c r="FKH19" s="94"/>
      <c r="FKI19" s="94"/>
      <c r="FKJ19" s="94"/>
      <c r="FKK19" s="94"/>
      <c r="FKL19" s="94"/>
      <c r="FKM19" s="94"/>
      <c r="FKN19" s="94"/>
      <c r="FKO19" s="94"/>
      <c r="FKP19" s="94"/>
      <c r="FKQ19" s="94"/>
      <c r="FKR19" s="94"/>
      <c r="FKS19" s="94"/>
      <c r="FKT19" s="94"/>
      <c r="FKU19" s="94"/>
      <c r="FKV19" s="94"/>
      <c r="FKW19" s="94"/>
      <c r="FKX19" s="94"/>
      <c r="FKY19" s="94"/>
      <c r="FKZ19" s="94"/>
      <c r="FLA19" s="94"/>
      <c r="FLB19" s="94"/>
      <c r="FLC19" s="94"/>
      <c r="FLD19" s="94"/>
      <c r="FLE19" s="94"/>
      <c r="FLF19" s="94"/>
      <c r="FLG19" s="94"/>
      <c r="FLH19" s="94"/>
      <c r="FLI19" s="94"/>
      <c r="FLJ19" s="94"/>
      <c r="FLK19" s="94"/>
      <c r="FLL19" s="94"/>
      <c r="FLM19" s="94"/>
      <c r="FLN19" s="94"/>
      <c r="FLO19" s="94"/>
      <c r="FLP19" s="94"/>
      <c r="FLQ19" s="94"/>
      <c r="FLR19" s="94"/>
      <c r="FLS19" s="94"/>
      <c r="FLT19" s="94"/>
      <c r="FLU19" s="94"/>
      <c r="FLV19" s="94"/>
      <c r="FLW19" s="94"/>
      <c r="FLX19" s="94"/>
      <c r="FLY19" s="94"/>
      <c r="FLZ19" s="94"/>
      <c r="FMA19" s="94"/>
      <c r="FMB19" s="94"/>
      <c r="FMC19" s="94"/>
      <c r="FMD19" s="94"/>
      <c r="FME19" s="94"/>
      <c r="FMF19" s="94"/>
      <c r="FMG19" s="94"/>
      <c r="FMH19" s="94"/>
      <c r="FMI19" s="94"/>
      <c r="FMJ19" s="94"/>
      <c r="FMK19" s="94"/>
      <c r="FML19" s="94"/>
      <c r="FMM19" s="94"/>
      <c r="FMN19" s="94"/>
      <c r="FMO19" s="94"/>
      <c r="FMP19" s="94"/>
      <c r="FMQ19" s="94"/>
      <c r="FMR19" s="94"/>
      <c r="FMS19" s="94"/>
      <c r="FMT19" s="94"/>
      <c r="FMU19" s="94"/>
      <c r="FMV19" s="94"/>
      <c r="FMW19" s="94"/>
      <c r="FMX19" s="94"/>
      <c r="FMY19" s="94"/>
      <c r="FMZ19" s="94"/>
      <c r="FNA19" s="94"/>
      <c r="FNB19" s="94"/>
      <c r="FNC19" s="94"/>
      <c r="FND19" s="94"/>
      <c r="FNE19" s="94"/>
      <c r="FNF19" s="94"/>
      <c r="FNG19" s="94"/>
      <c r="FNH19" s="94"/>
      <c r="FNI19" s="94"/>
      <c r="FNJ19" s="94"/>
      <c r="FNK19" s="94"/>
      <c r="FNL19" s="94"/>
      <c r="FNM19" s="94"/>
      <c r="FNN19" s="94"/>
      <c r="FNO19" s="94"/>
      <c r="FNP19" s="94"/>
      <c r="FNQ19" s="94"/>
      <c r="FNR19" s="94"/>
      <c r="FNS19" s="94"/>
      <c r="FNT19" s="94"/>
      <c r="FNU19" s="94"/>
      <c r="FNV19" s="94"/>
      <c r="FNW19" s="94"/>
      <c r="FNX19" s="94"/>
      <c r="FNY19" s="94"/>
      <c r="FNZ19" s="94"/>
      <c r="FOA19" s="94"/>
      <c r="FOB19" s="94"/>
      <c r="FOC19" s="94"/>
      <c r="FOD19" s="94"/>
      <c r="FOE19" s="94"/>
      <c r="FOF19" s="94"/>
      <c r="FOG19" s="94"/>
      <c r="FOH19" s="94"/>
      <c r="FOI19" s="94"/>
      <c r="FOJ19" s="94"/>
      <c r="FOK19" s="94"/>
      <c r="FOL19" s="94"/>
      <c r="FOM19" s="94"/>
      <c r="FON19" s="94"/>
      <c r="FOO19" s="94"/>
      <c r="FOP19" s="94"/>
      <c r="FOQ19" s="94"/>
      <c r="FOR19" s="94"/>
      <c r="FOS19" s="94"/>
      <c r="FOT19" s="94"/>
      <c r="FOU19" s="94"/>
      <c r="FOV19" s="94"/>
      <c r="FOW19" s="94"/>
      <c r="FOX19" s="94"/>
      <c r="FOY19" s="94"/>
      <c r="FOZ19" s="94"/>
      <c r="FPA19" s="94"/>
      <c r="FPB19" s="94"/>
      <c r="FPC19" s="94"/>
      <c r="FPD19" s="94"/>
      <c r="FPE19" s="94"/>
      <c r="FPF19" s="94"/>
      <c r="FPG19" s="94"/>
      <c r="FPH19" s="94"/>
      <c r="FPI19" s="94"/>
      <c r="FPJ19" s="94"/>
      <c r="FPK19" s="94"/>
      <c r="FPL19" s="94"/>
      <c r="FPM19" s="94"/>
      <c r="FPN19" s="94"/>
      <c r="FPO19" s="94"/>
      <c r="FPP19" s="94"/>
      <c r="FPQ19" s="94"/>
      <c r="FPR19" s="94"/>
      <c r="FPS19" s="94"/>
      <c r="FPT19" s="94"/>
      <c r="FPU19" s="94"/>
      <c r="FPV19" s="94"/>
      <c r="FPW19" s="94"/>
      <c r="FPX19" s="94"/>
      <c r="FPY19" s="94"/>
      <c r="FPZ19" s="94"/>
      <c r="FQA19" s="94"/>
      <c r="FQB19" s="94"/>
      <c r="FQC19" s="94"/>
      <c r="FQD19" s="94"/>
      <c r="FQE19" s="94"/>
      <c r="FQF19" s="94"/>
      <c r="FQG19" s="94"/>
      <c r="FQH19" s="94"/>
      <c r="FQI19" s="94"/>
      <c r="FQJ19" s="94"/>
      <c r="FQK19" s="94"/>
      <c r="FQL19" s="94"/>
      <c r="FQM19" s="94"/>
      <c r="FQN19" s="94"/>
      <c r="FQO19" s="94"/>
      <c r="FQP19" s="94"/>
      <c r="FQQ19" s="94"/>
      <c r="FQR19" s="94"/>
      <c r="FQS19" s="94"/>
      <c r="FQT19" s="94"/>
      <c r="FQU19" s="94"/>
      <c r="FQV19" s="94"/>
      <c r="FQW19" s="94"/>
      <c r="FQX19" s="94"/>
      <c r="FQY19" s="94"/>
      <c r="FQZ19" s="94"/>
      <c r="FRA19" s="94"/>
      <c r="FRB19" s="94"/>
      <c r="FRC19" s="94"/>
      <c r="FRD19" s="94"/>
      <c r="FRE19" s="94"/>
      <c r="FRF19" s="94"/>
      <c r="FRG19" s="94"/>
      <c r="FRH19" s="94"/>
      <c r="FRI19" s="94"/>
      <c r="FRJ19" s="94"/>
      <c r="FRK19" s="94"/>
      <c r="FRL19" s="94"/>
      <c r="FRM19" s="94"/>
      <c r="FRN19" s="94"/>
      <c r="FRO19" s="94"/>
      <c r="FRP19" s="94"/>
      <c r="FRQ19" s="94"/>
      <c r="FRR19" s="94"/>
      <c r="FRS19" s="94"/>
      <c r="FRT19" s="94"/>
      <c r="FRU19" s="94"/>
      <c r="FRV19" s="94"/>
      <c r="FRW19" s="94"/>
      <c r="FRX19" s="94"/>
      <c r="FRY19" s="94"/>
      <c r="FRZ19" s="94"/>
      <c r="FSA19" s="94"/>
      <c r="FSB19" s="94"/>
      <c r="FSC19" s="94"/>
      <c r="FSD19" s="94"/>
      <c r="FSE19" s="94"/>
      <c r="FSF19" s="94"/>
      <c r="FSG19" s="94"/>
      <c r="FSH19" s="94"/>
      <c r="FSI19" s="94"/>
      <c r="FSJ19" s="94"/>
      <c r="FSK19" s="94"/>
      <c r="FSL19" s="94"/>
      <c r="FSM19" s="94"/>
      <c r="FSN19" s="94"/>
      <c r="FSO19" s="94"/>
      <c r="FSP19" s="94"/>
      <c r="FSQ19" s="94"/>
      <c r="FSR19" s="94"/>
      <c r="FSS19" s="94"/>
      <c r="FST19" s="94"/>
      <c r="FSU19" s="94"/>
      <c r="FSV19" s="94"/>
      <c r="FSW19" s="94"/>
      <c r="FSX19" s="94"/>
      <c r="FSY19" s="94"/>
      <c r="FSZ19" s="94"/>
      <c r="FTA19" s="94"/>
      <c r="FTB19" s="94"/>
      <c r="FTC19" s="94"/>
      <c r="FTD19" s="94"/>
      <c r="FTE19" s="94"/>
      <c r="FTF19" s="94"/>
      <c r="FTG19" s="94"/>
      <c r="FTH19" s="94"/>
      <c r="FTI19" s="94"/>
      <c r="FTJ19" s="94"/>
      <c r="FTK19" s="94"/>
      <c r="FTL19" s="94"/>
      <c r="FTM19" s="94"/>
      <c r="FTN19" s="94"/>
      <c r="FTO19" s="94"/>
      <c r="FTP19" s="94"/>
      <c r="FTQ19" s="94"/>
      <c r="FTR19" s="94"/>
      <c r="FTS19" s="94"/>
      <c r="FTT19" s="94"/>
      <c r="FTU19" s="94"/>
      <c r="FTV19" s="94"/>
      <c r="FTW19" s="94"/>
      <c r="FTX19" s="94"/>
      <c r="FTY19" s="94"/>
      <c r="FTZ19" s="94"/>
      <c r="FUA19" s="94"/>
      <c r="FUB19" s="94"/>
      <c r="FUC19" s="94"/>
      <c r="FUD19" s="94"/>
      <c r="FUE19" s="94"/>
      <c r="FUF19" s="94"/>
      <c r="FUG19" s="94"/>
      <c r="FUH19" s="94"/>
      <c r="FUI19" s="94"/>
      <c r="FUJ19" s="94"/>
      <c r="FUK19" s="94"/>
      <c r="FUL19" s="94"/>
      <c r="FUM19" s="94"/>
      <c r="FUN19" s="94"/>
      <c r="FUO19" s="94"/>
      <c r="FUP19" s="94"/>
      <c r="FUQ19" s="94"/>
      <c r="FUR19" s="94"/>
      <c r="FUS19" s="94"/>
      <c r="FUT19" s="94"/>
      <c r="FUU19" s="94"/>
      <c r="FUV19" s="94"/>
      <c r="FUW19" s="94"/>
      <c r="FUX19" s="94"/>
      <c r="FUY19" s="94"/>
      <c r="FUZ19" s="94"/>
      <c r="FVA19" s="94"/>
      <c r="FVB19" s="94"/>
      <c r="FVC19" s="94"/>
      <c r="FVD19" s="94"/>
      <c r="FVE19" s="94"/>
      <c r="FVF19" s="94"/>
      <c r="FVG19" s="94"/>
      <c r="FVH19" s="94"/>
      <c r="FVI19" s="94"/>
      <c r="FVJ19" s="94"/>
      <c r="FVK19" s="94"/>
      <c r="FVL19" s="94"/>
      <c r="FVM19" s="94"/>
      <c r="FVN19" s="94"/>
      <c r="FVO19" s="94"/>
      <c r="FVP19" s="94"/>
      <c r="FVQ19" s="94"/>
      <c r="FVR19" s="94"/>
      <c r="FVS19" s="94"/>
      <c r="FVT19" s="94"/>
      <c r="FVU19" s="94"/>
      <c r="FVV19" s="94"/>
      <c r="FVW19" s="94"/>
      <c r="FVX19" s="94"/>
      <c r="FVY19" s="94"/>
      <c r="FVZ19" s="94"/>
      <c r="FWA19" s="94"/>
      <c r="FWB19" s="94"/>
      <c r="FWC19" s="94"/>
      <c r="FWD19" s="94"/>
      <c r="FWE19" s="94"/>
      <c r="FWF19" s="94"/>
      <c r="FWG19" s="94"/>
      <c r="FWH19" s="94"/>
      <c r="FWI19" s="94"/>
      <c r="FWJ19" s="94"/>
      <c r="FWK19" s="94"/>
      <c r="FWL19" s="94"/>
      <c r="FWM19" s="94"/>
      <c r="FWN19" s="94"/>
      <c r="FWO19" s="94"/>
      <c r="FWP19" s="94"/>
      <c r="FWQ19" s="94"/>
      <c r="FWR19" s="94"/>
      <c r="FWS19" s="94"/>
      <c r="FWT19" s="94"/>
      <c r="FWU19" s="94"/>
      <c r="FWV19" s="94"/>
      <c r="FWW19" s="94"/>
      <c r="FWX19" s="94"/>
      <c r="FWY19" s="94"/>
      <c r="FWZ19" s="94"/>
      <c r="FXA19" s="94"/>
      <c r="FXB19" s="94"/>
      <c r="FXC19" s="94"/>
      <c r="FXD19" s="94"/>
      <c r="FXE19" s="94"/>
      <c r="FXF19" s="94"/>
      <c r="FXG19" s="94"/>
      <c r="FXH19" s="94"/>
      <c r="FXI19" s="94"/>
      <c r="FXJ19" s="94"/>
      <c r="FXK19" s="94"/>
      <c r="FXL19" s="94"/>
      <c r="FXM19" s="94"/>
      <c r="FXN19" s="94"/>
      <c r="FXO19" s="94"/>
      <c r="FXP19" s="94"/>
      <c r="FXQ19" s="94"/>
      <c r="FXR19" s="94"/>
      <c r="FXS19" s="94"/>
      <c r="FXT19" s="94"/>
      <c r="FXU19" s="94"/>
      <c r="FXV19" s="94"/>
      <c r="FXW19" s="94"/>
      <c r="FXX19" s="94"/>
      <c r="FXY19" s="94"/>
      <c r="FXZ19" s="94"/>
      <c r="FYA19" s="94"/>
      <c r="FYB19" s="94"/>
      <c r="FYC19" s="94"/>
      <c r="FYD19" s="94"/>
      <c r="FYE19" s="94"/>
      <c r="FYF19" s="94"/>
      <c r="FYG19" s="94"/>
      <c r="FYH19" s="94"/>
      <c r="FYI19" s="94"/>
      <c r="FYJ19" s="94"/>
      <c r="FYK19" s="94"/>
      <c r="FYL19" s="94"/>
      <c r="FYM19" s="94"/>
      <c r="FYN19" s="94"/>
      <c r="FYO19" s="94"/>
      <c r="FYP19" s="94"/>
      <c r="FYQ19" s="94"/>
      <c r="FYR19" s="94"/>
      <c r="FYS19" s="94"/>
      <c r="FYT19" s="94"/>
      <c r="FYU19" s="94"/>
      <c r="FYV19" s="94"/>
      <c r="FYW19" s="94"/>
      <c r="FYX19" s="94"/>
      <c r="FYY19" s="94"/>
      <c r="FYZ19" s="94"/>
      <c r="FZA19" s="94"/>
      <c r="FZB19" s="94"/>
      <c r="FZC19" s="94"/>
      <c r="FZD19" s="94"/>
      <c r="FZE19" s="94"/>
      <c r="FZF19" s="94"/>
      <c r="FZG19" s="94"/>
      <c r="FZH19" s="94"/>
      <c r="FZI19" s="94"/>
      <c r="FZJ19" s="94"/>
      <c r="FZK19" s="94"/>
      <c r="FZL19" s="94"/>
      <c r="FZM19" s="94"/>
      <c r="FZN19" s="94"/>
      <c r="FZO19" s="94"/>
      <c r="FZP19" s="94"/>
      <c r="FZQ19" s="94"/>
      <c r="FZR19" s="94"/>
      <c r="FZS19" s="94"/>
      <c r="FZT19" s="94"/>
      <c r="FZU19" s="94"/>
      <c r="FZV19" s="94"/>
      <c r="FZW19" s="94"/>
      <c r="FZX19" s="94"/>
      <c r="FZY19" s="94"/>
      <c r="FZZ19" s="94"/>
      <c r="GAA19" s="94"/>
      <c r="GAB19" s="94"/>
      <c r="GAC19" s="94"/>
      <c r="GAD19" s="94"/>
      <c r="GAE19" s="94"/>
      <c r="GAF19" s="94"/>
      <c r="GAG19" s="94"/>
      <c r="GAH19" s="94"/>
      <c r="GAI19" s="94"/>
      <c r="GAJ19" s="94"/>
      <c r="GAK19" s="94"/>
      <c r="GAL19" s="94"/>
      <c r="GAM19" s="94"/>
      <c r="GAN19" s="94"/>
      <c r="GAO19" s="94"/>
      <c r="GAP19" s="94"/>
      <c r="GAQ19" s="94"/>
      <c r="GAR19" s="94"/>
      <c r="GAS19" s="94"/>
      <c r="GAT19" s="94"/>
      <c r="GAU19" s="94"/>
      <c r="GAV19" s="94"/>
      <c r="GAW19" s="94"/>
      <c r="GAX19" s="94"/>
      <c r="GAY19" s="94"/>
      <c r="GAZ19" s="94"/>
      <c r="GBA19" s="94"/>
      <c r="GBB19" s="94"/>
      <c r="GBC19" s="94"/>
      <c r="GBD19" s="94"/>
      <c r="GBE19" s="94"/>
      <c r="GBF19" s="94"/>
      <c r="GBG19" s="94"/>
      <c r="GBH19" s="94"/>
      <c r="GBI19" s="94"/>
      <c r="GBJ19" s="94"/>
      <c r="GBK19" s="94"/>
      <c r="GBL19" s="94"/>
      <c r="GBM19" s="94"/>
      <c r="GBN19" s="94"/>
      <c r="GBO19" s="94"/>
      <c r="GBP19" s="94"/>
      <c r="GBQ19" s="94"/>
      <c r="GBR19" s="94"/>
      <c r="GBS19" s="94"/>
      <c r="GBT19" s="94"/>
      <c r="GBU19" s="94"/>
      <c r="GBV19" s="94"/>
      <c r="GBW19" s="94"/>
      <c r="GBX19" s="94"/>
      <c r="GBY19" s="94"/>
      <c r="GBZ19" s="94"/>
      <c r="GCA19" s="94"/>
      <c r="GCB19" s="94"/>
      <c r="GCC19" s="94"/>
      <c r="GCD19" s="94"/>
      <c r="GCE19" s="94"/>
      <c r="GCF19" s="94"/>
      <c r="GCG19" s="94"/>
      <c r="GCH19" s="94"/>
      <c r="GCI19" s="94"/>
      <c r="GCJ19" s="94"/>
      <c r="GCK19" s="94"/>
      <c r="GCL19" s="94"/>
      <c r="GCM19" s="94"/>
      <c r="GCN19" s="94"/>
      <c r="GCO19" s="94"/>
      <c r="GCP19" s="94"/>
      <c r="GCQ19" s="94"/>
      <c r="GCR19" s="94"/>
      <c r="GCS19" s="94"/>
      <c r="GCT19" s="94"/>
      <c r="GCU19" s="94"/>
      <c r="GCV19" s="94"/>
      <c r="GCW19" s="94"/>
      <c r="GCX19" s="94"/>
      <c r="GCY19" s="94"/>
      <c r="GCZ19" s="94"/>
      <c r="GDA19" s="94"/>
      <c r="GDB19" s="94"/>
      <c r="GDC19" s="94"/>
      <c r="GDD19" s="94"/>
      <c r="GDE19" s="94"/>
      <c r="GDF19" s="94"/>
      <c r="GDG19" s="94"/>
      <c r="GDH19" s="94"/>
      <c r="GDI19" s="94"/>
      <c r="GDJ19" s="94"/>
      <c r="GDK19" s="94"/>
      <c r="GDL19" s="94"/>
      <c r="GDM19" s="94"/>
      <c r="GDN19" s="94"/>
      <c r="GDO19" s="94"/>
      <c r="GDP19" s="94"/>
      <c r="GDQ19" s="94"/>
      <c r="GDR19" s="94"/>
      <c r="GDS19" s="94"/>
      <c r="GDT19" s="94"/>
      <c r="GDU19" s="94"/>
      <c r="GDV19" s="94"/>
      <c r="GDW19" s="94"/>
      <c r="GDX19" s="94"/>
      <c r="GDY19" s="94"/>
      <c r="GDZ19" s="94"/>
      <c r="GEA19" s="94"/>
      <c r="GEB19" s="94"/>
      <c r="GEC19" s="94"/>
      <c r="GED19" s="94"/>
      <c r="GEE19" s="94"/>
      <c r="GEF19" s="94"/>
      <c r="GEG19" s="94"/>
      <c r="GEH19" s="94"/>
      <c r="GEI19" s="94"/>
      <c r="GEJ19" s="94"/>
      <c r="GEK19" s="94"/>
      <c r="GEL19" s="94"/>
      <c r="GEM19" s="94"/>
      <c r="GEN19" s="94"/>
      <c r="GEO19" s="94"/>
      <c r="GEP19" s="94"/>
      <c r="GEQ19" s="94"/>
      <c r="GER19" s="94"/>
      <c r="GES19" s="94"/>
      <c r="GET19" s="94"/>
      <c r="GEU19" s="94"/>
      <c r="GEV19" s="94"/>
      <c r="GEW19" s="94"/>
      <c r="GEX19" s="94"/>
      <c r="GEY19" s="94"/>
      <c r="GEZ19" s="94"/>
      <c r="GFA19" s="94"/>
      <c r="GFB19" s="94"/>
      <c r="GFC19" s="94"/>
      <c r="GFD19" s="94"/>
      <c r="GFE19" s="94"/>
      <c r="GFF19" s="94"/>
      <c r="GFG19" s="94"/>
      <c r="GFH19" s="94"/>
      <c r="GFI19" s="94"/>
      <c r="GFJ19" s="94"/>
      <c r="GFK19" s="94"/>
      <c r="GFL19" s="94"/>
      <c r="GFM19" s="94"/>
      <c r="GFN19" s="94"/>
      <c r="GFO19" s="94"/>
      <c r="GFP19" s="94"/>
      <c r="GFQ19" s="94"/>
      <c r="GFR19" s="94"/>
      <c r="GFS19" s="94"/>
      <c r="GFT19" s="94"/>
      <c r="GFU19" s="94"/>
      <c r="GFV19" s="94"/>
      <c r="GFW19" s="94"/>
      <c r="GFX19" s="94"/>
      <c r="GFY19" s="94"/>
      <c r="GFZ19" s="94"/>
      <c r="GGA19" s="94"/>
      <c r="GGB19" s="94"/>
      <c r="GGC19" s="94"/>
      <c r="GGD19" s="94"/>
      <c r="GGE19" s="94"/>
      <c r="GGF19" s="94"/>
      <c r="GGG19" s="94"/>
      <c r="GGH19" s="94"/>
      <c r="GGI19" s="94"/>
      <c r="GGJ19" s="94"/>
      <c r="GGK19" s="94"/>
      <c r="GGL19" s="94"/>
      <c r="GGM19" s="94"/>
      <c r="GGN19" s="94"/>
      <c r="GGO19" s="94"/>
      <c r="GGP19" s="94"/>
      <c r="GGQ19" s="94"/>
      <c r="GGR19" s="94"/>
      <c r="GGS19" s="94"/>
      <c r="GGT19" s="94"/>
      <c r="GGU19" s="94"/>
      <c r="GGV19" s="94"/>
      <c r="GGW19" s="94"/>
      <c r="GGX19" s="94"/>
      <c r="GGY19" s="94"/>
      <c r="GGZ19" s="94"/>
      <c r="GHA19" s="94"/>
      <c r="GHB19" s="94"/>
      <c r="GHC19" s="94"/>
      <c r="GHD19" s="94"/>
      <c r="GHE19" s="94"/>
      <c r="GHF19" s="94"/>
      <c r="GHG19" s="94"/>
      <c r="GHH19" s="94"/>
      <c r="GHI19" s="94"/>
      <c r="GHJ19" s="94"/>
      <c r="GHK19" s="94"/>
      <c r="GHL19" s="94"/>
      <c r="GHM19" s="94"/>
      <c r="GHN19" s="94"/>
      <c r="GHO19" s="94"/>
      <c r="GHP19" s="94"/>
      <c r="GHQ19" s="94"/>
      <c r="GHR19" s="94"/>
      <c r="GHS19" s="94"/>
      <c r="GHT19" s="94"/>
      <c r="GHU19" s="94"/>
      <c r="GHV19" s="94"/>
      <c r="GHW19" s="94"/>
      <c r="GHX19" s="94"/>
      <c r="GHY19" s="94"/>
      <c r="GHZ19" s="94"/>
      <c r="GIA19" s="94"/>
      <c r="GIB19" s="94"/>
      <c r="GIC19" s="94"/>
      <c r="GID19" s="94"/>
      <c r="GIE19" s="94"/>
      <c r="GIF19" s="94"/>
      <c r="GIG19" s="94"/>
      <c r="GIH19" s="94"/>
      <c r="GII19" s="94"/>
      <c r="GIJ19" s="94"/>
      <c r="GIK19" s="94"/>
      <c r="GIL19" s="94"/>
      <c r="GIM19" s="94"/>
      <c r="GIN19" s="94"/>
      <c r="GIO19" s="94"/>
      <c r="GIP19" s="94"/>
      <c r="GIQ19" s="94"/>
      <c r="GIR19" s="94"/>
      <c r="GIS19" s="94"/>
      <c r="GIT19" s="94"/>
      <c r="GIU19" s="94"/>
      <c r="GIV19" s="94"/>
      <c r="GIW19" s="94"/>
      <c r="GIX19" s="94"/>
      <c r="GIY19" s="94"/>
      <c r="GIZ19" s="94"/>
      <c r="GJA19" s="94"/>
      <c r="GJB19" s="94"/>
      <c r="GJC19" s="94"/>
      <c r="GJD19" s="94"/>
      <c r="GJE19" s="94"/>
      <c r="GJF19" s="94"/>
      <c r="GJG19" s="94"/>
      <c r="GJH19" s="94"/>
      <c r="GJI19" s="94"/>
      <c r="GJJ19" s="94"/>
      <c r="GJK19" s="94"/>
      <c r="GJL19" s="94"/>
      <c r="GJM19" s="94"/>
      <c r="GJN19" s="94"/>
      <c r="GJO19" s="94"/>
      <c r="GJP19" s="94"/>
      <c r="GJQ19" s="94"/>
      <c r="GJR19" s="94"/>
      <c r="GJS19" s="94"/>
      <c r="GJT19" s="94"/>
      <c r="GJU19" s="94"/>
      <c r="GJV19" s="94"/>
      <c r="GJW19" s="94"/>
      <c r="GJX19" s="94"/>
      <c r="GJY19" s="94"/>
      <c r="GJZ19" s="94"/>
      <c r="GKA19" s="94"/>
      <c r="GKB19" s="94"/>
      <c r="GKC19" s="94"/>
      <c r="GKD19" s="94"/>
      <c r="GKE19" s="94"/>
      <c r="GKF19" s="94"/>
      <c r="GKG19" s="94"/>
      <c r="GKH19" s="94"/>
      <c r="GKI19" s="94"/>
      <c r="GKJ19" s="94"/>
      <c r="GKK19" s="94"/>
      <c r="GKL19" s="94"/>
      <c r="GKM19" s="94"/>
      <c r="GKN19" s="94"/>
      <c r="GKO19" s="94"/>
      <c r="GKP19" s="94"/>
      <c r="GKQ19" s="94"/>
      <c r="GKR19" s="94"/>
      <c r="GKS19" s="94"/>
      <c r="GKT19" s="94"/>
      <c r="GKU19" s="94"/>
      <c r="GKV19" s="94"/>
      <c r="GKW19" s="94"/>
      <c r="GKX19" s="94"/>
      <c r="GKY19" s="94"/>
      <c r="GKZ19" s="94"/>
      <c r="GLA19" s="94"/>
      <c r="GLB19" s="94"/>
      <c r="GLC19" s="94"/>
      <c r="GLD19" s="94"/>
      <c r="GLE19" s="94"/>
      <c r="GLF19" s="94"/>
      <c r="GLG19" s="94"/>
      <c r="GLH19" s="94"/>
      <c r="GLI19" s="94"/>
      <c r="GLJ19" s="94"/>
      <c r="GLK19" s="94"/>
      <c r="GLL19" s="94"/>
      <c r="GLM19" s="94"/>
      <c r="GLN19" s="94"/>
      <c r="GLO19" s="94"/>
      <c r="GLP19" s="94"/>
      <c r="GLQ19" s="94"/>
      <c r="GLR19" s="94"/>
      <c r="GLS19" s="94"/>
      <c r="GLT19" s="94"/>
      <c r="GLU19" s="94"/>
      <c r="GLV19" s="94"/>
      <c r="GLW19" s="94"/>
      <c r="GLX19" s="94"/>
      <c r="GLY19" s="94"/>
      <c r="GLZ19" s="94"/>
      <c r="GMA19" s="94"/>
      <c r="GMB19" s="94"/>
      <c r="GMC19" s="94"/>
      <c r="GMD19" s="94"/>
      <c r="GME19" s="94"/>
      <c r="GMF19" s="94"/>
      <c r="GMG19" s="94"/>
      <c r="GMH19" s="94"/>
      <c r="GMI19" s="94"/>
      <c r="GMJ19" s="94"/>
      <c r="GMK19" s="94"/>
      <c r="GML19" s="94"/>
      <c r="GMM19" s="94"/>
      <c r="GMN19" s="94"/>
      <c r="GMO19" s="94"/>
      <c r="GMP19" s="94"/>
      <c r="GMQ19" s="94"/>
      <c r="GMR19" s="94"/>
      <c r="GMS19" s="94"/>
      <c r="GMT19" s="94"/>
      <c r="GMU19" s="94"/>
      <c r="GMV19" s="94"/>
      <c r="GMW19" s="94"/>
      <c r="GMX19" s="94"/>
      <c r="GMY19" s="94"/>
      <c r="GMZ19" s="94"/>
      <c r="GNA19" s="94"/>
      <c r="GNB19" s="94"/>
      <c r="GNC19" s="94"/>
      <c r="GND19" s="94"/>
      <c r="GNE19" s="94"/>
      <c r="GNF19" s="94"/>
      <c r="GNG19" s="94"/>
      <c r="GNH19" s="94"/>
      <c r="GNI19" s="94"/>
      <c r="GNJ19" s="94"/>
      <c r="GNK19" s="94"/>
      <c r="GNL19" s="94"/>
      <c r="GNM19" s="94"/>
      <c r="GNN19" s="94"/>
      <c r="GNO19" s="94"/>
      <c r="GNP19" s="94"/>
      <c r="GNQ19" s="94"/>
      <c r="GNR19" s="94"/>
      <c r="GNS19" s="94"/>
      <c r="GNT19" s="94"/>
      <c r="GNU19" s="94"/>
      <c r="GNV19" s="94"/>
      <c r="GNW19" s="94"/>
      <c r="GNX19" s="94"/>
      <c r="GNY19" s="94"/>
      <c r="GNZ19" s="94"/>
      <c r="GOA19" s="94"/>
      <c r="GOB19" s="94"/>
      <c r="GOC19" s="94"/>
      <c r="GOD19" s="94"/>
      <c r="GOE19" s="94"/>
      <c r="GOF19" s="94"/>
      <c r="GOG19" s="94"/>
      <c r="GOH19" s="94"/>
      <c r="GOI19" s="94"/>
      <c r="GOJ19" s="94"/>
      <c r="GOK19" s="94"/>
      <c r="GOL19" s="94"/>
      <c r="GOM19" s="94"/>
      <c r="GON19" s="94"/>
      <c r="GOO19" s="94"/>
      <c r="GOP19" s="94"/>
      <c r="GOQ19" s="94"/>
      <c r="GOR19" s="94"/>
      <c r="GOS19" s="94"/>
      <c r="GOT19" s="94"/>
      <c r="GOU19" s="94"/>
      <c r="GOV19" s="94"/>
      <c r="GOW19" s="94"/>
      <c r="GOX19" s="94"/>
      <c r="GOY19" s="94"/>
      <c r="GOZ19" s="94"/>
      <c r="GPA19" s="94"/>
      <c r="GPB19" s="94"/>
      <c r="GPC19" s="94"/>
      <c r="GPD19" s="94"/>
      <c r="GPE19" s="94"/>
      <c r="GPF19" s="94"/>
      <c r="GPG19" s="94"/>
      <c r="GPH19" s="94"/>
      <c r="GPI19" s="94"/>
      <c r="GPJ19" s="94"/>
      <c r="GPK19" s="94"/>
      <c r="GPL19" s="94"/>
      <c r="GPM19" s="94"/>
      <c r="GPN19" s="94"/>
      <c r="GPO19" s="94"/>
      <c r="GPP19" s="94"/>
      <c r="GPQ19" s="94"/>
      <c r="GPR19" s="94"/>
      <c r="GPS19" s="94"/>
      <c r="GPT19" s="94"/>
      <c r="GPU19" s="94"/>
      <c r="GPV19" s="94"/>
      <c r="GPW19" s="94"/>
      <c r="GPX19" s="94"/>
      <c r="GPY19" s="94"/>
      <c r="GPZ19" s="94"/>
      <c r="GQA19" s="94"/>
      <c r="GQB19" s="94"/>
      <c r="GQC19" s="94"/>
      <c r="GQD19" s="94"/>
      <c r="GQE19" s="94"/>
      <c r="GQF19" s="94"/>
      <c r="GQG19" s="94"/>
      <c r="GQH19" s="94"/>
      <c r="GQI19" s="94"/>
      <c r="GQJ19" s="94"/>
      <c r="GQK19" s="94"/>
      <c r="GQL19" s="94"/>
      <c r="GQM19" s="94"/>
      <c r="GQN19" s="94"/>
      <c r="GQO19" s="94"/>
      <c r="GQP19" s="94"/>
      <c r="GQQ19" s="94"/>
      <c r="GQR19" s="94"/>
      <c r="GQS19" s="94"/>
      <c r="GQT19" s="94"/>
      <c r="GQU19" s="94"/>
      <c r="GQV19" s="94"/>
      <c r="GQW19" s="94"/>
      <c r="GQX19" s="94"/>
      <c r="GQY19" s="94"/>
      <c r="GQZ19" s="94"/>
      <c r="GRA19" s="94"/>
      <c r="GRB19" s="94"/>
      <c r="GRC19" s="94"/>
      <c r="GRD19" s="94"/>
      <c r="GRE19" s="94"/>
      <c r="GRF19" s="94"/>
      <c r="GRG19" s="94"/>
      <c r="GRH19" s="94"/>
      <c r="GRI19" s="94"/>
      <c r="GRJ19" s="94"/>
      <c r="GRK19" s="94"/>
      <c r="GRL19" s="94"/>
      <c r="GRM19" s="94"/>
      <c r="GRN19" s="94"/>
      <c r="GRO19" s="94"/>
      <c r="GRP19" s="94"/>
      <c r="GRQ19" s="94"/>
      <c r="GRR19" s="94"/>
      <c r="GRS19" s="94"/>
      <c r="GRT19" s="94"/>
      <c r="GRU19" s="94"/>
      <c r="GRV19" s="94"/>
      <c r="GRW19" s="94"/>
      <c r="GRX19" s="94"/>
      <c r="GRY19" s="94"/>
      <c r="GRZ19" s="94"/>
      <c r="GSA19" s="94"/>
      <c r="GSB19" s="94"/>
      <c r="GSC19" s="94"/>
      <c r="GSD19" s="94"/>
      <c r="GSE19" s="94"/>
      <c r="GSF19" s="94"/>
      <c r="GSG19" s="94"/>
      <c r="GSH19" s="94"/>
      <c r="GSI19" s="94"/>
      <c r="GSJ19" s="94"/>
      <c r="GSK19" s="94"/>
      <c r="GSL19" s="94"/>
      <c r="GSM19" s="94"/>
      <c r="GSN19" s="94"/>
      <c r="GSO19" s="94"/>
      <c r="GSP19" s="94"/>
      <c r="GSQ19" s="94"/>
      <c r="GSR19" s="94"/>
      <c r="GSS19" s="94"/>
      <c r="GST19" s="94"/>
      <c r="GSU19" s="94"/>
      <c r="GSV19" s="94"/>
      <c r="GSW19" s="94"/>
      <c r="GSX19" s="94"/>
      <c r="GSY19" s="94"/>
      <c r="GSZ19" s="94"/>
      <c r="GTA19" s="94"/>
      <c r="GTB19" s="94"/>
      <c r="GTC19" s="94"/>
      <c r="GTD19" s="94"/>
      <c r="GTE19" s="94"/>
      <c r="GTF19" s="94"/>
      <c r="GTG19" s="94"/>
      <c r="GTH19" s="94"/>
      <c r="GTI19" s="94"/>
      <c r="GTJ19" s="94"/>
      <c r="GTK19" s="94"/>
      <c r="GTL19" s="94"/>
      <c r="GTM19" s="94"/>
      <c r="GTN19" s="94"/>
      <c r="GTO19" s="94"/>
      <c r="GTP19" s="94"/>
      <c r="GTQ19" s="94"/>
      <c r="GTR19" s="94"/>
      <c r="GTS19" s="94"/>
      <c r="GTT19" s="94"/>
      <c r="GTU19" s="94"/>
      <c r="GTV19" s="94"/>
      <c r="GTW19" s="94"/>
      <c r="GTX19" s="94"/>
      <c r="GTY19" s="94"/>
      <c r="GTZ19" s="94"/>
      <c r="GUA19" s="94"/>
      <c r="GUB19" s="94"/>
      <c r="GUC19" s="94"/>
      <c r="GUD19" s="94"/>
      <c r="GUE19" s="94"/>
      <c r="GUF19" s="94"/>
      <c r="GUG19" s="94"/>
      <c r="GUH19" s="94"/>
      <c r="GUI19" s="94"/>
      <c r="GUJ19" s="94"/>
      <c r="GUK19" s="94"/>
      <c r="GUL19" s="94"/>
      <c r="GUM19" s="94"/>
      <c r="GUN19" s="94"/>
      <c r="GUO19" s="94"/>
      <c r="GUP19" s="94"/>
      <c r="GUQ19" s="94"/>
      <c r="GUR19" s="94"/>
      <c r="GUS19" s="94"/>
      <c r="GUT19" s="94"/>
      <c r="GUU19" s="94"/>
      <c r="GUV19" s="94"/>
      <c r="GUW19" s="94"/>
      <c r="GUX19" s="94"/>
      <c r="GUY19" s="94"/>
      <c r="GUZ19" s="94"/>
      <c r="GVA19" s="94"/>
      <c r="GVB19" s="94"/>
      <c r="GVC19" s="94"/>
      <c r="GVD19" s="94"/>
      <c r="GVE19" s="94"/>
      <c r="GVF19" s="94"/>
      <c r="GVG19" s="94"/>
      <c r="GVH19" s="94"/>
      <c r="GVI19" s="94"/>
      <c r="GVJ19" s="94"/>
      <c r="GVK19" s="94"/>
      <c r="GVL19" s="94"/>
      <c r="GVM19" s="94"/>
      <c r="GVN19" s="94"/>
      <c r="GVO19" s="94"/>
      <c r="GVP19" s="94"/>
      <c r="GVQ19" s="94"/>
      <c r="GVR19" s="94"/>
      <c r="GVS19" s="94"/>
      <c r="GVT19" s="94"/>
      <c r="GVU19" s="94"/>
      <c r="GVV19" s="94"/>
      <c r="GVW19" s="94"/>
      <c r="GVX19" s="94"/>
      <c r="GVY19" s="94"/>
      <c r="GVZ19" s="94"/>
      <c r="GWA19" s="94"/>
      <c r="GWB19" s="94"/>
      <c r="GWC19" s="94"/>
      <c r="GWD19" s="94"/>
      <c r="GWE19" s="94"/>
      <c r="GWF19" s="94"/>
      <c r="GWG19" s="94"/>
      <c r="GWH19" s="94"/>
      <c r="GWI19" s="94"/>
      <c r="GWJ19" s="94"/>
      <c r="GWK19" s="94"/>
      <c r="GWL19" s="94"/>
      <c r="GWM19" s="94"/>
      <c r="GWN19" s="94"/>
      <c r="GWO19" s="94"/>
      <c r="GWP19" s="94"/>
      <c r="GWQ19" s="94"/>
      <c r="GWR19" s="94"/>
      <c r="GWS19" s="94"/>
      <c r="GWT19" s="94"/>
      <c r="GWU19" s="94"/>
      <c r="GWV19" s="94"/>
      <c r="GWW19" s="94"/>
      <c r="GWX19" s="94"/>
      <c r="GWY19" s="94"/>
      <c r="GWZ19" s="94"/>
      <c r="GXA19" s="94"/>
      <c r="GXB19" s="94"/>
      <c r="GXC19" s="94"/>
      <c r="GXD19" s="94"/>
      <c r="GXE19" s="94"/>
      <c r="GXF19" s="94"/>
      <c r="GXG19" s="94"/>
      <c r="GXH19" s="94"/>
      <c r="GXI19" s="94"/>
      <c r="GXJ19" s="94"/>
      <c r="GXK19" s="94"/>
      <c r="GXL19" s="94"/>
      <c r="GXM19" s="94"/>
      <c r="GXN19" s="94"/>
      <c r="GXO19" s="94"/>
      <c r="GXP19" s="94"/>
      <c r="GXQ19" s="94"/>
      <c r="GXR19" s="94"/>
      <c r="GXS19" s="94"/>
      <c r="GXT19" s="94"/>
      <c r="GXU19" s="94"/>
      <c r="GXV19" s="94"/>
      <c r="GXW19" s="94"/>
      <c r="GXX19" s="94"/>
      <c r="GXY19" s="94"/>
      <c r="GXZ19" s="94"/>
      <c r="GYA19" s="94"/>
      <c r="GYB19" s="94"/>
      <c r="GYC19" s="94"/>
      <c r="GYD19" s="94"/>
      <c r="GYE19" s="94"/>
      <c r="GYF19" s="94"/>
      <c r="GYG19" s="94"/>
      <c r="GYH19" s="94"/>
      <c r="GYI19" s="94"/>
      <c r="GYJ19" s="94"/>
      <c r="GYK19" s="94"/>
      <c r="GYL19" s="94"/>
      <c r="GYM19" s="94"/>
      <c r="GYN19" s="94"/>
      <c r="GYO19" s="94"/>
      <c r="GYP19" s="94"/>
      <c r="GYQ19" s="94"/>
      <c r="GYR19" s="94"/>
      <c r="GYS19" s="94"/>
      <c r="GYT19" s="94"/>
      <c r="GYU19" s="94"/>
      <c r="GYV19" s="94"/>
      <c r="GYW19" s="94"/>
      <c r="GYX19" s="94"/>
      <c r="GYY19" s="94"/>
      <c r="GYZ19" s="94"/>
      <c r="GZA19" s="94"/>
      <c r="GZB19" s="94"/>
      <c r="GZC19" s="94"/>
      <c r="GZD19" s="94"/>
      <c r="GZE19" s="94"/>
      <c r="GZF19" s="94"/>
      <c r="GZG19" s="94"/>
      <c r="GZH19" s="94"/>
      <c r="GZI19" s="94"/>
      <c r="GZJ19" s="94"/>
      <c r="GZK19" s="94"/>
      <c r="GZL19" s="94"/>
      <c r="GZM19" s="94"/>
      <c r="GZN19" s="94"/>
      <c r="GZO19" s="94"/>
      <c r="GZP19" s="94"/>
      <c r="GZQ19" s="94"/>
      <c r="GZR19" s="94"/>
      <c r="GZS19" s="94"/>
      <c r="GZT19" s="94"/>
      <c r="GZU19" s="94"/>
      <c r="GZV19" s="94"/>
      <c r="GZW19" s="94"/>
      <c r="GZX19" s="94"/>
      <c r="GZY19" s="94"/>
      <c r="GZZ19" s="94"/>
      <c r="HAA19" s="94"/>
      <c r="HAB19" s="94"/>
      <c r="HAC19" s="94"/>
      <c r="HAD19" s="94"/>
      <c r="HAE19" s="94"/>
      <c r="HAF19" s="94"/>
      <c r="HAG19" s="94"/>
      <c r="HAH19" s="94"/>
      <c r="HAI19" s="94"/>
      <c r="HAJ19" s="94"/>
      <c r="HAK19" s="94"/>
      <c r="HAL19" s="94"/>
      <c r="HAM19" s="94"/>
      <c r="HAN19" s="94"/>
      <c r="HAO19" s="94"/>
      <c r="HAP19" s="94"/>
      <c r="HAQ19" s="94"/>
      <c r="HAR19" s="94"/>
      <c r="HAS19" s="94"/>
      <c r="HAT19" s="94"/>
      <c r="HAU19" s="94"/>
      <c r="HAV19" s="94"/>
      <c r="HAW19" s="94"/>
      <c r="HAX19" s="94"/>
      <c r="HAY19" s="94"/>
      <c r="HAZ19" s="94"/>
      <c r="HBA19" s="94"/>
      <c r="HBB19" s="94"/>
      <c r="HBC19" s="94"/>
      <c r="HBD19" s="94"/>
      <c r="HBE19" s="94"/>
      <c r="HBF19" s="94"/>
      <c r="HBG19" s="94"/>
      <c r="HBH19" s="94"/>
      <c r="HBI19" s="94"/>
      <c r="HBJ19" s="94"/>
      <c r="HBK19" s="94"/>
      <c r="HBL19" s="94"/>
      <c r="HBM19" s="94"/>
      <c r="HBN19" s="94"/>
      <c r="HBO19" s="94"/>
      <c r="HBP19" s="94"/>
      <c r="HBQ19" s="94"/>
      <c r="HBR19" s="94"/>
      <c r="HBS19" s="94"/>
      <c r="HBT19" s="94"/>
      <c r="HBU19" s="94"/>
      <c r="HBV19" s="94"/>
      <c r="HBW19" s="94"/>
      <c r="HBX19" s="94"/>
      <c r="HBY19" s="94"/>
      <c r="HBZ19" s="94"/>
      <c r="HCA19" s="94"/>
      <c r="HCB19" s="94"/>
      <c r="HCC19" s="94"/>
      <c r="HCD19" s="94"/>
      <c r="HCE19" s="94"/>
      <c r="HCF19" s="94"/>
      <c r="HCG19" s="94"/>
      <c r="HCH19" s="94"/>
      <c r="HCI19" s="94"/>
      <c r="HCJ19" s="94"/>
      <c r="HCK19" s="94"/>
      <c r="HCL19" s="94"/>
      <c r="HCM19" s="94"/>
      <c r="HCN19" s="94"/>
      <c r="HCO19" s="94"/>
      <c r="HCP19" s="94"/>
      <c r="HCQ19" s="94"/>
      <c r="HCR19" s="94"/>
      <c r="HCS19" s="94"/>
      <c r="HCT19" s="94"/>
      <c r="HCU19" s="94"/>
      <c r="HCV19" s="94"/>
      <c r="HCW19" s="94"/>
      <c r="HCX19" s="94"/>
      <c r="HCY19" s="94"/>
      <c r="HCZ19" s="94"/>
      <c r="HDA19" s="94"/>
      <c r="HDB19" s="94"/>
      <c r="HDC19" s="94"/>
      <c r="HDD19" s="94"/>
      <c r="HDE19" s="94"/>
      <c r="HDF19" s="94"/>
      <c r="HDG19" s="94"/>
      <c r="HDH19" s="94"/>
      <c r="HDI19" s="94"/>
      <c r="HDJ19" s="94"/>
      <c r="HDK19" s="94"/>
      <c r="HDL19" s="94"/>
      <c r="HDM19" s="94"/>
      <c r="HDN19" s="94"/>
      <c r="HDO19" s="94"/>
      <c r="HDP19" s="94"/>
      <c r="HDQ19" s="94"/>
      <c r="HDR19" s="94"/>
      <c r="HDS19" s="94"/>
      <c r="HDT19" s="94"/>
      <c r="HDU19" s="94"/>
      <c r="HDV19" s="94"/>
      <c r="HDW19" s="94"/>
      <c r="HDX19" s="94"/>
      <c r="HDY19" s="94"/>
      <c r="HDZ19" s="94"/>
      <c r="HEA19" s="94"/>
      <c r="HEB19" s="94"/>
      <c r="HEC19" s="94"/>
      <c r="HED19" s="94"/>
      <c r="HEE19" s="94"/>
      <c r="HEF19" s="94"/>
      <c r="HEG19" s="94"/>
      <c r="HEH19" s="94"/>
      <c r="HEI19" s="94"/>
      <c r="HEJ19" s="94"/>
      <c r="HEK19" s="94"/>
      <c r="HEL19" s="94"/>
      <c r="HEM19" s="94"/>
      <c r="HEN19" s="94"/>
      <c r="HEO19" s="94"/>
      <c r="HEP19" s="94"/>
      <c r="HEQ19" s="94"/>
      <c r="HER19" s="94"/>
      <c r="HES19" s="94"/>
      <c r="HET19" s="94"/>
      <c r="HEU19" s="94"/>
      <c r="HEV19" s="94"/>
      <c r="HEW19" s="94"/>
      <c r="HEX19" s="94"/>
      <c r="HEY19" s="94"/>
      <c r="HEZ19" s="94"/>
      <c r="HFA19" s="94"/>
      <c r="HFB19" s="94"/>
      <c r="HFC19" s="94"/>
      <c r="HFD19" s="94"/>
      <c r="HFE19" s="94"/>
      <c r="HFF19" s="94"/>
      <c r="HFG19" s="94"/>
      <c r="HFH19" s="94"/>
      <c r="HFI19" s="94"/>
      <c r="HFJ19" s="94"/>
      <c r="HFK19" s="94"/>
      <c r="HFL19" s="94"/>
      <c r="HFM19" s="94"/>
      <c r="HFN19" s="94"/>
      <c r="HFO19" s="94"/>
      <c r="HFP19" s="94"/>
      <c r="HFQ19" s="94"/>
      <c r="HFR19" s="94"/>
      <c r="HFS19" s="94"/>
      <c r="HFT19" s="94"/>
      <c r="HFU19" s="94"/>
      <c r="HFV19" s="94"/>
      <c r="HFW19" s="94"/>
      <c r="HFX19" s="94"/>
      <c r="HFY19" s="94"/>
      <c r="HFZ19" s="94"/>
      <c r="HGA19" s="94"/>
      <c r="HGB19" s="94"/>
      <c r="HGC19" s="94"/>
      <c r="HGD19" s="94"/>
      <c r="HGE19" s="94"/>
      <c r="HGF19" s="94"/>
      <c r="HGG19" s="94"/>
      <c r="HGH19" s="94"/>
      <c r="HGI19" s="94"/>
      <c r="HGJ19" s="94"/>
      <c r="HGK19" s="94"/>
      <c r="HGL19" s="94"/>
      <c r="HGM19" s="94"/>
      <c r="HGN19" s="94"/>
      <c r="HGO19" s="94"/>
      <c r="HGP19" s="94"/>
      <c r="HGQ19" s="94"/>
      <c r="HGR19" s="94"/>
      <c r="HGS19" s="94"/>
      <c r="HGT19" s="94"/>
      <c r="HGU19" s="94"/>
      <c r="HGV19" s="94"/>
      <c r="HGW19" s="94"/>
      <c r="HGX19" s="94"/>
      <c r="HGY19" s="94"/>
      <c r="HGZ19" s="94"/>
      <c r="HHA19" s="94"/>
      <c r="HHB19" s="94"/>
      <c r="HHC19" s="94"/>
      <c r="HHD19" s="94"/>
      <c r="HHE19" s="94"/>
      <c r="HHF19" s="94"/>
      <c r="HHG19" s="94"/>
      <c r="HHH19" s="94"/>
      <c r="HHI19" s="94"/>
      <c r="HHJ19" s="94"/>
      <c r="HHK19" s="94"/>
      <c r="HHL19" s="94"/>
      <c r="HHM19" s="94"/>
      <c r="HHN19" s="94"/>
      <c r="HHO19" s="94"/>
      <c r="HHP19" s="94"/>
      <c r="HHQ19" s="94"/>
      <c r="HHR19" s="94"/>
      <c r="HHS19" s="94"/>
      <c r="HHT19" s="94"/>
      <c r="HHU19" s="94"/>
      <c r="HHV19" s="94"/>
      <c r="HHW19" s="94"/>
      <c r="HHX19" s="94"/>
      <c r="HHY19" s="94"/>
      <c r="HHZ19" s="94"/>
      <c r="HIA19" s="94"/>
      <c r="HIB19" s="94"/>
      <c r="HIC19" s="94"/>
      <c r="HID19" s="94"/>
      <c r="HIE19" s="94"/>
      <c r="HIF19" s="94"/>
      <c r="HIG19" s="94"/>
      <c r="HIH19" s="94"/>
      <c r="HII19" s="94"/>
      <c r="HIJ19" s="94"/>
      <c r="HIK19" s="94"/>
      <c r="HIL19" s="94"/>
      <c r="HIM19" s="94"/>
      <c r="HIN19" s="94"/>
      <c r="HIO19" s="94"/>
      <c r="HIP19" s="94"/>
      <c r="HIQ19" s="94"/>
      <c r="HIR19" s="94"/>
      <c r="HIS19" s="94"/>
      <c r="HIT19" s="94"/>
      <c r="HIU19" s="94"/>
      <c r="HIV19" s="94"/>
      <c r="HIW19" s="94"/>
      <c r="HIX19" s="94"/>
      <c r="HIY19" s="94"/>
      <c r="HIZ19" s="94"/>
      <c r="HJA19" s="94"/>
      <c r="HJB19" s="94"/>
      <c r="HJC19" s="94"/>
      <c r="HJD19" s="94"/>
      <c r="HJE19" s="94"/>
      <c r="HJF19" s="94"/>
      <c r="HJG19" s="94"/>
      <c r="HJH19" s="94"/>
      <c r="HJI19" s="94"/>
      <c r="HJJ19" s="94"/>
      <c r="HJK19" s="94"/>
      <c r="HJL19" s="94"/>
      <c r="HJM19" s="94"/>
      <c r="HJN19" s="94"/>
      <c r="HJO19" s="94"/>
      <c r="HJP19" s="94"/>
      <c r="HJQ19" s="94"/>
      <c r="HJR19" s="94"/>
      <c r="HJS19" s="94"/>
      <c r="HJT19" s="94"/>
      <c r="HJU19" s="94"/>
      <c r="HJV19" s="94"/>
      <c r="HJW19" s="94"/>
      <c r="HJX19" s="94"/>
      <c r="HJY19" s="94"/>
      <c r="HJZ19" s="94"/>
      <c r="HKA19" s="94"/>
      <c r="HKB19" s="94"/>
      <c r="HKC19" s="94"/>
      <c r="HKD19" s="94"/>
      <c r="HKE19" s="94"/>
      <c r="HKF19" s="94"/>
      <c r="HKG19" s="94"/>
      <c r="HKH19" s="94"/>
      <c r="HKI19" s="94"/>
      <c r="HKJ19" s="94"/>
      <c r="HKK19" s="94"/>
      <c r="HKL19" s="94"/>
      <c r="HKM19" s="94"/>
      <c r="HKN19" s="94"/>
      <c r="HKO19" s="94"/>
      <c r="HKP19" s="94"/>
      <c r="HKQ19" s="94"/>
      <c r="HKR19" s="94"/>
      <c r="HKS19" s="94"/>
      <c r="HKT19" s="94"/>
      <c r="HKU19" s="94"/>
      <c r="HKV19" s="94"/>
      <c r="HKW19" s="94"/>
      <c r="HKX19" s="94"/>
      <c r="HKY19" s="94"/>
      <c r="HKZ19" s="94"/>
      <c r="HLA19" s="94"/>
      <c r="HLB19" s="94"/>
      <c r="HLC19" s="94"/>
      <c r="HLD19" s="94"/>
      <c r="HLE19" s="94"/>
      <c r="HLF19" s="94"/>
      <c r="HLG19" s="94"/>
      <c r="HLH19" s="94"/>
      <c r="HLI19" s="94"/>
      <c r="HLJ19" s="94"/>
      <c r="HLK19" s="94"/>
      <c r="HLL19" s="94"/>
      <c r="HLM19" s="94"/>
      <c r="HLN19" s="94"/>
      <c r="HLO19" s="94"/>
      <c r="HLP19" s="94"/>
      <c r="HLQ19" s="94"/>
      <c r="HLR19" s="94"/>
      <c r="HLS19" s="94"/>
      <c r="HLT19" s="94"/>
      <c r="HLU19" s="94"/>
      <c r="HLV19" s="94"/>
      <c r="HLW19" s="94"/>
      <c r="HLX19" s="94"/>
      <c r="HLY19" s="94"/>
      <c r="HLZ19" s="94"/>
      <c r="HMA19" s="94"/>
      <c r="HMB19" s="94"/>
      <c r="HMC19" s="94"/>
      <c r="HMD19" s="94"/>
      <c r="HME19" s="94"/>
      <c r="HMF19" s="94"/>
      <c r="HMG19" s="94"/>
      <c r="HMH19" s="94"/>
      <c r="HMI19" s="94"/>
      <c r="HMJ19" s="94"/>
      <c r="HMK19" s="94"/>
      <c r="HML19" s="94"/>
      <c r="HMM19" s="94"/>
      <c r="HMN19" s="94"/>
      <c r="HMO19" s="94"/>
      <c r="HMP19" s="94"/>
      <c r="HMQ19" s="94"/>
      <c r="HMR19" s="94"/>
      <c r="HMS19" s="94"/>
      <c r="HMT19" s="94"/>
      <c r="HMU19" s="94"/>
      <c r="HMV19" s="94"/>
      <c r="HMW19" s="94"/>
      <c r="HMX19" s="94"/>
      <c r="HMY19" s="94"/>
      <c r="HMZ19" s="94"/>
      <c r="HNA19" s="94"/>
      <c r="HNB19" s="94"/>
      <c r="HNC19" s="94"/>
      <c r="HND19" s="94"/>
      <c r="HNE19" s="94"/>
      <c r="HNF19" s="94"/>
      <c r="HNG19" s="94"/>
      <c r="HNH19" s="94"/>
      <c r="HNI19" s="94"/>
      <c r="HNJ19" s="94"/>
      <c r="HNK19" s="94"/>
      <c r="HNL19" s="94"/>
      <c r="HNM19" s="94"/>
      <c r="HNN19" s="94"/>
      <c r="HNO19" s="94"/>
      <c r="HNP19" s="94"/>
      <c r="HNQ19" s="94"/>
      <c r="HNR19" s="94"/>
      <c r="HNS19" s="94"/>
      <c r="HNT19" s="94"/>
      <c r="HNU19" s="94"/>
      <c r="HNV19" s="94"/>
      <c r="HNW19" s="94"/>
      <c r="HNX19" s="94"/>
      <c r="HNY19" s="94"/>
      <c r="HNZ19" s="94"/>
      <c r="HOA19" s="94"/>
      <c r="HOB19" s="94"/>
      <c r="HOC19" s="94"/>
      <c r="HOD19" s="94"/>
      <c r="HOE19" s="94"/>
      <c r="HOF19" s="94"/>
      <c r="HOG19" s="94"/>
      <c r="HOH19" s="94"/>
      <c r="HOI19" s="94"/>
      <c r="HOJ19" s="94"/>
      <c r="HOK19" s="94"/>
      <c r="HOL19" s="94"/>
      <c r="HOM19" s="94"/>
      <c r="HON19" s="94"/>
      <c r="HOO19" s="94"/>
      <c r="HOP19" s="94"/>
      <c r="HOQ19" s="94"/>
      <c r="HOR19" s="94"/>
      <c r="HOS19" s="94"/>
      <c r="HOT19" s="94"/>
      <c r="HOU19" s="94"/>
      <c r="HOV19" s="94"/>
      <c r="HOW19" s="94"/>
      <c r="HOX19" s="94"/>
      <c r="HOY19" s="94"/>
      <c r="HOZ19" s="94"/>
      <c r="HPA19" s="94"/>
      <c r="HPB19" s="94"/>
      <c r="HPC19" s="94"/>
      <c r="HPD19" s="94"/>
      <c r="HPE19" s="94"/>
      <c r="HPF19" s="94"/>
      <c r="HPG19" s="94"/>
      <c r="HPH19" s="94"/>
      <c r="HPI19" s="94"/>
      <c r="HPJ19" s="94"/>
      <c r="HPK19" s="94"/>
      <c r="HPL19" s="94"/>
      <c r="HPM19" s="94"/>
      <c r="HPN19" s="94"/>
      <c r="HPO19" s="94"/>
      <c r="HPP19" s="94"/>
      <c r="HPQ19" s="94"/>
      <c r="HPR19" s="94"/>
      <c r="HPS19" s="94"/>
      <c r="HPT19" s="94"/>
      <c r="HPU19" s="94"/>
      <c r="HPV19" s="94"/>
      <c r="HPW19" s="94"/>
      <c r="HPX19" s="94"/>
      <c r="HPY19" s="94"/>
      <c r="HPZ19" s="94"/>
      <c r="HQA19" s="94"/>
      <c r="HQB19" s="94"/>
      <c r="HQC19" s="94"/>
      <c r="HQD19" s="94"/>
      <c r="HQE19" s="94"/>
      <c r="HQF19" s="94"/>
      <c r="HQG19" s="94"/>
      <c r="HQH19" s="94"/>
      <c r="HQI19" s="94"/>
      <c r="HQJ19" s="94"/>
      <c r="HQK19" s="94"/>
      <c r="HQL19" s="94"/>
      <c r="HQM19" s="94"/>
      <c r="HQN19" s="94"/>
      <c r="HQO19" s="94"/>
      <c r="HQP19" s="94"/>
      <c r="HQQ19" s="94"/>
      <c r="HQR19" s="94"/>
      <c r="HQS19" s="94"/>
      <c r="HQT19" s="94"/>
      <c r="HQU19" s="94"/>
      <c r="HQV19" s="94"/>
      <c r="HQW19" s="94"/>
      <c r="HQX19" s="94"/>
      <c r="HQY19" s="94"/>
      <c r="HQZ19" s="94"/>
      <c r="HRA19" s="94"/>
      <c r="HRB19" s="94"/>
      <c r="HRC19" s="94"/>
      <c r="HRD19" s="94"/>
      <c r="HRE19" s="94"/>
      <c r="HRF19" s="94"/>
      <c r="HRG19" s="94"/>
      <c r="HRH19" s="94"/>
      <c r="HRI19" s="94"/>
      <c r="HRJ19" s="94"/>
      <c r="HRK19" s="94"/>
      <c r="HRL19" s="94"/>
      <c r="HRM19" s="94"/>
      <c r="HRN19" s="94"/>
      <c r="HRO19" s="94"/>
      <c r="HRP19" s="94"/>
      <c r="HRQ19" s="94"/>
      <c r="HRR19" s="94"/>
      <c r="HRS19" s="94"/>
      <c r="HRT19" s="94"/>
      <c r="HRU19" s="94"/>
      <c r="HRV19" s="94"/>
      <c r="HRW19" s="94"/>
      <c r="HRX19" s="94"/>
      <c r="HRY19" s="94"/>
      <c r="HRZ19" s="94"/>
      <c r="HSA19" s="94"/>
      <c r="HSB19" s="94"/>
      <c r="HSC19" s="94"/>
      <c r="HSD19" s="94"/>
      <c r="HSE19" s="94"/>
      <c r="HSF19" s="94"/>
      <c r="HSG19" s="94"/>
      <c r="HSH19" s="94"/>
      <c r="HSI19" s="94"/>
      <c r="HSJ19" s="94"/>
      <c r="HSK19" s="94"/>
      <c r="HSL19" s="94"/>
      <c r="HSM19" s="94"/>
      <c r="HSN19" s="94"/>
      <c r="HSO19" s="94"/>
      <c r="HSP19" s="94"/>
      <c r="HSQ19" s="94"/>
      <c r="HSR19" s="94"/>
      <c r="HSS19" s="94"/>
      <c r="HST19" s="94"/>
      <c r="HSU19" s="94"/>
      <c r="HSV19" s="94"/>
      <c r="HSW19" s="94"/>
      <c r="HSX19" s="94"/>
      <c r="HSY19" s="94"/>
      <c r="HSZ19" s="94"/>
      <c r="HTA19" s="94"/>
      <c r="HTB19" s="94"/>
      <c r="HTC19" s="94"/>
      <c r="HTD19" s="94"/>
      <c r="HTE19" s="94"/>
      <c r="HTF19" s="94"/>
      <c r="HTG19" s="94"/>
      <c r="HTH19" s="94"/>
      <c r="HTI19" s="94"/>
      <c r="HTJ19" s="94"/>
      <c r="HTK19" s="94"/>
      <c r="HTL19" s="94"/>
      <c r="HTM19" s="94"/>
      <c r="HTN19" s="94"/>
      <c r="HTO19" s="94"/>
      <c r="HTP19" s="94"/>
      <c r="HTQ19" s="94"/>
      <c r="HTR19" s="94"/>
      <c r="HTS19" s="94"/>
      <c r="HTT19" s="94"/>
      <c r="HTU19" s="94"/>
      <c r="HTV19" s="94"/>
      <c r="HTW19" s="94"/>
      <c r="HTX19" s="94"/>
      <c r="HTY19" s="94"/>
      <c r="HTZ19" s="94"/>
      <c r="HUA19" s="94"/>
      <c r="HUB19" s="94"/>
      <c r="HUC19" s="94"/>
      <c r="HUD19" s="94"/>
      <c r="HUE19" s="94"/>
      <c r="HUF19" s="94"/>
      <c r="HUG19" s="94"/>
      <c r="HUH19" s="94"/>
      <c r="HUI19" s="94"/>
      <c r="HUJ19" s="94"/>
      <c r="HUK19" s="94"/>
      <c r="HUL19" s="94"/>
      <c r="HUM19" s="94"/>
      <c r="HUN19" s="94"/>
      <c r="HUO19" s="94"/>
      <c r="HUP19" s="94"/>
      <c r="HUQ19" s="94"/>
      <c r="HUR19" s="94"/>
      <c r="HUS19" s="94"/>
      <c r="HUT19" s="94"/>
      <c r="HUU19" s="94"/>
      <c r="HUV19" s="94"/>
      <c r="HUW19" s="94"/>
      <c r="HUX19" s="94"/>
      <c r="HUY19" s="94"/>
      <c r="HUZ19" s="94"/>
      <c r="HVA19" s="94"/>
      <c r="HVB19" s="94"/>
      <c r="HVC19" s="94"/>
      <c r="HVD19" s="94"/>
      <c r="HVE19" s="94"/>
      <c r="HVF19" s="94"/>
      <c r="HVG19" s="94"/>
      <c r="HVH19" s="94"/>
      <c r="HVI19" s="94"/>
      <c r="HVJ19" s="94"/>
      <c r="HVK19" s="94"/>
      <c r="HVL19" s="94"/>
      <c r="HVM19" s="94"/>
      <c r="HVN19" s="94"/>
      <c r="HVO19" s="94"/>
      <c r="HVP19" s="94"/>
      <c r="HVQ19" s="94"/>
      <c r="HVR19" s="94"/>
      <c r="HVS19" s="94"/>
      <c r="HVT19" s="94"/>
      <c r="HVU19" s="94"/>
      <c r="HVV19" s="94"/>
      <c r="HVW19" s="94"/>
      <c r="HVX19" s="94"/>
      <c r="HVY19" s="94"/>
      <c r="HVZ19" s="94"/>
      <c r="HWA19" s="94"/>
      <c r="HWB19" s="94"/>
      <c r="HWC19" s="94"/>
      <c r="HWD19" s="94"/>
      <c r="HWE19" s="94"/>
      <c r="HWF19" s="94"/>
      <c r="HWG19" s="94"/>
      <c r="HWH19" s="94"/>
      <c r="HWI19" s="94"/>
      <c r="HWJ19" s="94"/>
      <c r="HWK19" s="94"/>
      <c r="HWL19" s="94"/>
      <c r="HWM19" s="94"/>
      <c r="HWN19" s="94"/>
      <c r="HWO19" s="94"/>
      <c r="HWP19" s="94"/>
      <c r="HWQ19" s="94"/>
      <c r="HWR19" s="94"/>
      <c r="HWS19" s="94"/>
      <c r="HWT19" s="94"/>
      <c r="HWU19" s="94"/>
      <c r="HWV19" s="94"/>
      <c r="HWW19" s="94"/>
      <c r="HWX19" s="94"/>
      <c r="HWY19" s="94"/>
      <c r="HWZ19" s="94"/>
      <c r="HXA19" s="94"/>
      <c r="HXB19" s="94"/>
      <c r="HXC19" s="94"/>
      <c r="HXD19" s="94"/>
      <c r="HXE19" s="94"/>
      <c r="HXF19" s="94"/>
      <c r="HXG19" s="94"/>
      <c r="HXH19" s="94"/>
      <c r="HXI19" s="94"/>
      <c r="HXJ19" s="94"/>
      <c r="HXK19" s="94"/>
      <c r="HXL19" s="94"/>
      <c r="HXM19" s="94"/>
      <c r="HXN19" s="94"/>
      <c r="HXO19" s="94"/>
      <c r="HXP19" s="94"/>
      <c r="HXQ19" s="94"/>
      <c r="HXR19" s="94"/>
      <c r="HXS19" s="94"/>
      <c r="HXT19" s="94"/>
      <c r="HXU19" s="94"/>
      <c r="HXV19" s="94"/>
      <c r="HXW19" s="94"/>
      <c r="HXX19" s="94"/>
      <c r="HXY19" s="94"/>
      <c r="HXZ19" s="94"/>
      <c r="HYA19" s="94"/>
      <c r="HYB19" s="94"/>
      <c r="HYC19" s="94"/>
      <c r="HYD19" s="94"/>
      <c r="HYE19" s="94"/>
      <c r="HYF19" s="94"/>
      <c r="HYG19" s="94"/>
      <c r="HYH19" s="94"/>
      <c r="HYI19" s="94"/>
      <c r="HYJ19" s="94"/>
      <c r="HYK19" s="94"/>
      <c r="HYL19" s="94"/>
      <c r="HYM19" s="94"/>
      <c r="HYN19" s="94"/>
      <c r="HYO19" s="94"/>
      <c r="HYP19" s="94"/>
      <c r="HYQ19" s="94"/>
      <c r="HYR19" s="94"/>
      <c r="HYS19" s="94"/>
      <c r="HYT19" s="94"/>
      <c r="HYU19" s="94"/>
      <c r="HYV19" s="94"/>
      <c r="HYW19" s="94"/>
      <c r="HYX19" s="94"/>
      <c r="HYY19" s="94"/>
      <c r="HYZ19" s="94"/>
      <c r="HZA19" s="94"/>
      <c r="HZB19" s="94"/>
      <c r="HZC19" s="94"/>
      <c r="HZD19" s="94"/>
      <c r="HZE19" s="94"/>
      <c r="HZF19" s="94"/>
      <c r="HZG19" s="94"/>
      <c r="HZH19" s="94"/>
      <c r="HZI19" s="94"/>
      <c r="HZJ19" s="94"/>
      <c r="HZK19" s="94"/>
      <c r="HZL19" s="94"/>
      <c r="HZM19" s="94"/>
      <c r="HZN19" s="94"/>
      <c r="HZO19" s="94"/>
      <c r="HZP19" s="94"/>
      <c r="HZQ19" s="94"/>
      <c r="HZR19" s="94"/>
      <c r="HZS19" s="94"/>
      <c r="HZT19" s="94"/>
      <c r="HZU19" s="94"/>
      <c r="HZV19" s="94"/>
      <c r="HZW19" s="94"/>
      <c r="HZX19" s="94"/>
      <c r="HZY19" s="94"/>
      <c r="HZZ19" s="94"/>
      <c r="IAA19" s="94"/>
      <c r="IAB19" s="94"/>
      <c r="IAC19" s="94"/>
      <c r="IAD19" s="94"/>
      <c r="IAE19" s="94"/>
      <c r="IAF19" s="94"/>
      <c r="IAG19" s="94"/>
      <c r="IAH19" s="94"/>
      <c r="IAI19" s="94"/>
      <c r="IAJ19" s="94"/>
      <c r="IAK19" s="94"/>
      <c r="IAL19" s="94"/>
      <c r="IAM19" s="94"/>
      <c r="IAN19" s="94"/>
      <c r="IAO19" s="94"/>
      <c r="IAP19" s="94"/>
      <c r="IAQ19" s="94"/>
      <c r="IAR19" s="94"/>
      <c r="IAS19" s="94"/>
      <c r="IAT19" s="94"/>
      <c r="IAU19" s="94"/>
      <c r="IAV19" s="94"/>
      <c r="IAW19" s="94"/>
      <c r="IAX19" s="94"/>
      <c r="IAY19" s="94"/>
      <c r="IAZ19" s="94"/>
      <c r="IBA19" s="94"/>
      <c r="IBB19" s="94"/>
      <c r="IBC19" s="94"/>
      <c r="IBD19" s="94"/>
      <c r="IBE19" s="94"/>
      <c r="IBF19" s="94"/>
      <c r="IBG19" s="94"/>
      <c r="IBH19" s="94"/>
      <c r="IBI19" s="94"/>
      <c r="IBJ19" s="94"/>
      <c r="IBK19" s="94"/>
      <c r="IBL19" s="94"/>
      <c r="IBM19" s="94"/>
      <c r="IBN19" s="94"/>
      <c r="IBO19" s="94"/>
      <c r="IBP19" s="94"/>
      <c r="IBQ19" s="94"/>
      <c r="IBR19" s="94"/>
      <c r="IBS19" s="94"/>
      <c r="IBT19" s="94"/>
      <c r="IBU19" s="94"/>
      <c r="IBV19" s="94"/>
      <c r="IBW19" s="94"/>
      <c r="IBX19" s="94"/>
      <c r="IBY19" s="94"/>
      <c r="IBZ19" s="94"/>
      <c r="ICA19" s="94"/>
      <c r="ICB19" s="94"/>
      <c r="ICC19" s="94"/>
      <c r="ICD19" s="94"/>
      <c r="ICE19" s="94"/>
      <c r="ICF19" s="94"/>
      <c r="ICG19" s="94"/>
      <c r="ICH19" s="94"/>
      <c r="ICI19" s="94"/>
      <c r="ICJ19" s="94"/>
      <c r="ICK19" s="94"/>
      <c r="ICL19" s="94"/>
      <c r="ICM19" s="94"/>
      <c r="ICN19" s="94"/>
      <c r="ICO19" s="94"/>
      <c r="ICP19" s="94"/>
      <c r="ICQ19" s="94"/>
      <c r="ICR19" s="94"/>
      <c r="ICS19" s="94"/>
      <c r="ICT19" s="94"/>
      <c r="ICU19" s="94"/>
      <c r="ICV19" s="94"/>
      <c r="ICW19" s="94"/>
      <c r="ICX19" s="94"/>
      <c r="ICY19" s="94"/>
      <c r="ICZ19" s="94"/>
      <c r="IDA19" s="94"/>
      <c r="IDB19" s="94"/>
      <c r="IDC19" s="94"/>
      <c r="IDD19" s="94"/>
      <c r="IDE19" s="94"/>
      <c r="IDF19" s="94"/>
      <c r="IDG19" s="94"/>
      <c r="IDH19" s="94"/>
      <c r="IDI19" s="94"/>
      <c r="IDJ19" s="94"/>
      <c r="IDK19" s="94"/>
      <c r="IDL19" s="94"/>
      <c r="IDM19" s="94"/>
      <c r="IDN19" s="94"/>
      <c r="IDO19" s="94"/>
      <c r="IDP19" s="94"/>
      <c r="IDQ19" s="94"/>
      <c r="IDR19" s="94"/>
      <c r="IDS19" s="94"/>
      <c r="IDT19" s="94"/>
      <c r="IDU19" s="94"/>
      <c r="IDV19" s="94"/>
      <c r="IDW19" s="94"/>
      <c r="IDX19" s="94"/>
      <c r="IDY19" s="94"/>
      <c r="IDZ19" s="94"/>
      <c r="IEA19" s="94"/>
      <c r="IEB19" s="94"/>
      <c r="IEC19" s="94"/>
      <c r="IED19" s="94"/>
      <c r="IEE19" s="94"/>
      <c r="IEF19" s="94"/>
      <c r="IEG19" s="94"/>
      <c r="IEH19" s="94"/>
      <c r="IEI19" s="94"/>
      <c r="IEJ19" s="94"/>
      <c r="IEK19" s="94"/>
      <c r="IEL19" s="94"/>
      <c r="IEM19" s="94"/>
      <c r="IEN19" s="94"/>
      <c r="IEO19" s="94"/>
      <c r="IEP19" s="94"/>
      <c r="IEQ19" s="94"/>
      <c r="IER19" s="94"/>
      <c r="IES19" s="94"/>
      <c r="IET19" s="94"/>
      <c r="IEU19" s="94"/>
      <c r="IEV19" s="94"/>
      <c r="IEW19" s="94"/>
      <c r="IEX19" s="94"/>
      <c r="IEY19" s="94"/>
      <c r="IEZ19" s="94"/>
      <c r="IFA19" s="94"/>
      <c r="IFB19" s="94"/>
      <c r="IFC19" s="94"/>
      <c r="IFD19" s="94"/>
      <c r="IFE19" s="94"/>
      <c r="IFF19" s="94"/>
      <c r="IFG19" s="94"/>
      <c r="IFH19" s="94"/>
      <c r="IFI19" s="94"/>
      <c r="IFJ19" s="94"/>
      <c r="IFK19" s="94"/>
      <c r="IFL19" s="94"/>
      <c r="IFM19" s="94"/>
      <c r="IFN19" s="94"/>
      <c r="IFO19" s="94"/>
      <c r="IFP19" s="94"/>
      <c r="IFQ19" s="94"/>
      <c r="IFR19" s="94"/>
      <c r="IFS19" s="94"/>
      <c r="IFT19" s="94"/>
      <c r="IFU19" s="94"/>
      <c r="IFV19" s="94"/>
      <c r="IFW19" s="94"/>
      <c r="IFX19" s="94"/>
      <c r="IFY19" s="94"/>
      <c r="IFZ19" s="94"/>
      <c r="IGA19" s="94"/>
      <c r="IGB19" s="94"/>
      <c r="IGC19" s="94"/>
      <c r="IGD19" s="94"/>
      <c r="IGE19" s="94"/>
      <c r="IGF19" s="94"/>
      <c r="IGG19" s="94"/>
      <c r="IGH19" s="94"/>
      <c r="IGI19" s="94"/>
      <c r="IGJ19" s="94"/>
      <c r="IGK19" s="94"/>
      <c r="IGL19" s="94"/>
      <c r="IGM19" s="94"/>
      <c r="IGN19" s="94"/>
      <c r="IGO19" s="94"/>
      <c r="IGP19" s="94"/>
      <c r="IGQ19" s="94"/>
      <c r="IGR19" s="94"/>
      <c r="IGS19" s="94"/>
      <c r="IGT19" s="94"/>
      <c r="IGU19" s="94"/>
      <c r="IGV19" s="94"/>
      <c r="IGW19" s="94"/>
      <c r="IGX19" s="94"/>
      <c r="IGY19" s="94"/>
      <c r="IGZ19" s="94"/>
      <c r="IHA19" s="94"/>
      <c r="IHB19" s="94"/>
      <c r="IHC19" s="94"/>
      <c r="IHD19" s="94"/>
      <c r="IHE19" s="94"/>
      <c r="IHF19" s="94"/>
      <c r="IHG19" s="94"/>
      <c r="IHH19" s="94"/>
      <c r="IHI19" s="94"/>
      <c r="IHJ19" s="94"/>
      <c r="IHK19" s="94"/>
      <c r="IHL19" s="94"/>
      <c r="IHM19" s="94"/>
      <c r="IHN19" s="94"/>
      <c r="IHO19" s="94"/>
      <c r="IHP19" s="94"/>
      <c r="IHQ19" s="94"/>
      <c r="IHR19" s="94"/>
      <c r="IHS19" s="94"/>
      <c r="IHT19" s="94"/>
      <c r="IHU19" s="94"/>
      <c r="IHV19" s="94"/>
      <c r="IHW19" s="94"/>
      <c r="IHX19" s="94"/>
      <c r="IHY19" s="94"/>
      <c r="IHZ19" s="94"/>
      <c r="IIA19" s="94"/>
      <c r="IIB19" s="94"/>
      <c r="IIC19" s="94"/>
      <c r="IID19" s="94"/>
      <c r="IIE19" s="94"/>
      <c r="IIF19" s="94"/>
      <c r="IIG19" s="94"/>
      <c r="IIH19" s="94"/>
      <c r="III19" s="94"/>
      <c r="IIJ19" s="94"/>
      <c r="IIK19" s="94"/>
      <c r="IIL19" s="94"/>
      <c r="IIM19" s="94"/>
      <c r="IIN19" s="94"/>
      <c r="IIO19" s="94"/>
      <c r="IIP19" s="94"/>
      <c r="IIQ19" s="94"/>
      <c r="IIR19" s="94"/>
      <c r="IIS19" s="94"/>
      <c r="IIT19" s="94"/>
      <c r="IIU19" s="94"/>
      <c r="IIV19" s="94"/>
      <c r="IIW19" s="94"/>
      <c r="IIX19" s="94"/>
      <c r="IIY19" s="94"/>
      <c r="IIZ19" s="94"/>
      <c r="IJA19" s="94"/>
      <c r="IJB19" s="94"/>
      <c r="IJC19" s="94"/>
      <c r="IJD19" s="94"/>
      <c r="IJE19" s="94"/>
      <c r="IJF19" s="94"/>
      <c r="IJG19" s="94"/>
      <c r="IJH19" s="94"/>
      <c r="IJI19" s="94"/>
      <c r="IJJ19" s="94"/>
      <c r="IJK19" s="94"/>
      <c r="IJL19" s="94"/>
      <c r="IJM19" s="94"/>
      <c r="IJN19" s="94"/>
      <c r="IJO19" s="94"/>
      <c r="IJP19" s="94"/>
      <c r="IJQ19" s="94"/>
      <c r="IJR19" s="94"/>
      <c r="IJS19" s="94"/>
      <c r="IJT19" s="94"/>
      <c r="IJU19" s="94"/>
      <c r="IJV19" s="94"/>
      <c r="IJW19" s="94"/>
      <c r="IJX19" s="94"/>
      <c r="IJY19" s="94"/>
      <c r="IJZ19" s="94"/>
      <c r="IKA19" s="94"/>
      <c r="IKB19" s="94"/>
      <c r="IKC19" s="94"/>
      <c r="IKD19" s="94"/>
      <c r="IKE19" s="94"/>
      <c r="IKF19" s="94"/>
      <c r="IKG19" s="94"/>
      <c r="IKH19" s="94"/>
      <c r="IKI19" s="94"/>
      <c r="IKJ19" s="94"/>
      <c r="IKK19" s="94"/>
      <c r="IKL19" s="94"/>
      <c r="IKM19" s="94"/>
      <c r="IKN19" s="94"/>
      <c r="IKO19" s="94"/>
      <c r="IKP19" s="94"/>
      <c r="IKQ19" s="94"/>
      <c r="IKR19" s="94"/>
      <c r="IKS19" s="94"/>
      <c r="IKT19" s="94"/>
      <c r="IKU19" s="94"/>
      <c r="IKV19" s="94"/>
      <c r="IKW19" s="94"/>
      <c r="IKX19" s="94"/>
      <c r="IKY19" s="94"/>
      <c r="IKZ19" s="94"/>
      <c r="ILA19" s="94"/>
      <c r="ILB19" s="94"/>
      <c r="ILC19" s="94"/>
      <c r="ILD19" s="94"/>
      <c r="ILE19" s="94"/>
      <c r="ILF19" s="94"/>
      <c r="ILG19" s="94"/>
      <c r="ILH19" s="94"/>
      <c r="ILI19" s="94"/>
      <c r="ILJ19" s="94"/>
      <c r="ILK19" s="94"/>
      <c r="ILL19" s="94"/>
      <c r="ILM19" s="94"/>
      <c r="ILN19" s="94"/>
      <c r="ILO19" s="94"/>
      <c r="ILP19" s="94"/>
      <c r="ILQ19" s="94"/>
      <c r="ILR19" s="94"/>
      <c r="ILS19" s="94"/>
      <c r="ILT19" s="94"/>
      <c r="ILU19" s="94"/>
      <c r="ILV19" s="94"/>
      <c r="ILW19" s="94"/>
      <c r="ILX19" s="94"/>
      <c r="ILY19" s="94"/>
      <c r="ILZ19" s="94"/>
      <c r="IMA19" s="94"/>
      <c r="IMB19" s="94"/>
      <c r="IMC19" s="94"/>
      <c r="IMD19" s="94"/>
      <c r="IME19" s="94"/>
      <c r="IMF19" s="94"/>
      <c r="IMG19" s="94"/>
      <c r="IMH19" s="94"/>
      <c r="IMI19" s="94"/>
      <c r="IMJ19" s="94"/>
      <c r="IMK19" s="94"/>
      <c r="IML19" s="94"/>
      <c r="IMM19" s="94"/>
      <c r="IMN19" s="94"/>
      <c r="IMO19" s="94"/>
      <c r="IMP19" s="94"/>
      <c r="IMQ19" s="94"/>
      <c r="IMR19" s="94"/>
      <c r="IMS19" s="94"/>
      <c r="IMT19" s="94"/>
      <c r="IMU19" s="94"/>
      <c r="IMV19" s="94"/>
      <c r="IMW19" s="94"/>
      <c r="IMX19" s="94"/>
      <c r="IMY19" s="94"/>
      <c r="IMZ19" s="94"/>
      <c r="INA19" s="94"/>
      <c r="INB19" s="94"/>
      <c r="INC19" s="94"/>
      <c r="IND19" s="94"/>
      <c r="INE19" s="94"/>
      <c r="INF19" s="94"/>
      <c r="ING19" s="94"/>
      <c r="INH19" s="94"/>
      <c r="INI19" s="94"/>
      <c r="INJ19" s="94"/>
      <c r="INK19" s="94"/>
      <c r="INL19" s="94"/>
      <c r="INM19" s="94"/>
      <c r="INN19" s="94"/>
      <c r="INO19" s="94"/>
      <c r="INP19" s="94"/>
      <c r="INQ19" s="94"/>
      <c r="INR19" s="94"/>
      <c r="INS19" s="94"/>
      <c r="INT19" s="94"/>
      <c r="INU19" s="94"/>
      <c r="INV19" s="94"/>
      <c r="INW19" s="94"/>
      <c r="INX19" s="94"/>
      <c r="INY19" s="94"/>
      <c r="INZ19" s="94"/>
      <c r="IOA19" s="94"/>
      <c r="IOB19" s="94"/>
      <c r="IOC19" s="94"/>
      <c r="IOD19" s="94"/>
      <c r="IOE19" s="94"/>
      <c r="IOF19" s="94"/>
      <c r="IOG19" s="94"/>
      <c r="IOH19" s="94"/>
      <c r="IOI19" s="94"/>
      <c r="IOJ19" s="94"/>
      <c r="IOK19" s="94"/>
      <c r="IOL19" s="94"/>
      <c r="IOM19" s="94"/>
      <c r="ION19" s="94"/>
      <c r="IOO19" s="94"/>
      <c r="IOP19" s="94"/>
      <c r="IOQ19" s="94"/>
      <c r="IOR19" s="94"/>
      <c r="IOS19" s="94"/>
      <c r="IOT19" s="94"/>
      <c r="IOU19" s="94"/>
      <c r="IOV19" s="94"/>
      <c r="IOW19" s="94"/>
      <c r="IOX19" s="94"/>
      <c r="IOY19" s="94"/>
      <c r="IOZ19" s="94"/>
      <c r="IPA19" s="94"/>
      <c r="IPB19" s="94"/>
      <c r="IPC19" s="94"/>
      <c r="IPD19" s="94"/>
      <c r="IPE19" s="94"/>
      <c r="IPF19" s="94"/>
      <c r="IPG19" s="94"/>
      <c r="IPH19" s="94"/>
      <c r="IPI19" s="94"/>
      <c r="IPJ19" s="94"/>
      <c r="IPK19" s="94"/>
      <c r="IPL19" s="94"/>
      <c r="IPM19" s="94"/>
      <c r="IPN19" s="94"/>
      <c r="IPO19" s="94"/>
      <c r="IPP19" s="94"/>
      <c r="IPQ19" s="94"/>
      <c r="IPR19" s="94"/>
      <c r="IPS19" s="94"/>
      <c r="IPT19" s="94"/>
      <c r="IPU19" s="94"/>
      <c r="IPV19" s="94"/>
      <c r="IPW19" s="94"/>
      <c r="IPX19" s="94"/>
      <c r="IPY19" s="94"/>
      <c r="IPZ19" s="94"/>
      <c r="IQA19" s="94"/>
      <c r="IQB19" s="94"/>
      <c r="IQC19" s="94"/>
      <c r="IQD19" s="94"/>
      <c r="IQE19" s="94"/>
      <c r="IQF19" s="94"/>
      <c r="IQG19" s="94"/>
      <c r="IQH19" s="94"/>
      <c r="IQI19" s="94"/>
      <c r="IQJ19" s="94"/>
      <c r="IQK19" s="94"/>
      <c r="IQL19" s="94"/>
      <c r="IQM19" s="94"/>
      <c r="IQN19" s="94"/>
      <c r="IQO19" s="94"/>
      <c r="IQP19" s="94"/>
      <c r="IQQ19" s="94"/>
      <c r="IQR19" s="94"/>
      <c r="IQS19" s="94"/>
      <c r="IQT19" s="94"/>
      <c r="IQU19" s="94"/>
      <c r="IQV19" s="94"/>
      <c r="IQW19" s="94"/>
      <c r="IQX19" s="94"/>
      <c r="IQY19" s="94"/>
      <c r="IQZ19" s="94"/>
      <c r="IRA19" s="94"/>
      <c r="IRB19" s="94"/>
      <c r="IRC19" s="94"/>
      <c r="IRD19" s="94"/>
      <c r="IRE19" s="94"/>
      <c r="IRF19" s="94"/>
      <c r="IRG19" s="94"/>
      <c r="IRH19" s="94"/>
      <c r="IRI19" s="94"/>
      <c r="IRJ19" s="94"/>
      <c r="IRK19" s="94"/>
      <c r="IRL19" s="94"/>
      <c r="IRM19" s="94"/>
      <c r="IRN19" s="94"/>
      <c r="IRO19" s="94"/>
      <c r="IRP19" s="94"/>
      <c r="IRQ19" s="94"/>
      <c r="IRR19" s="94"/>
      <c r="IRS19" s="94"/>
      <c r="IRT19" s="94"/>
      <c r="IRU19" s="94"/>
      <c r="IRV19" s="94"/>
      <c r="IRW19" s="94"/>
      <c r="IRX19" s="94"/>
      <c r="IRY19" s="94"/>
      <c r="IRZ19" s="94"/>
      <c r="ISA19" s="94"/>
      <c r="ISB19" s="94"/>
      <c r="ISC19" s="94"/>
      <c r="ISD19" s="94"/>
      <c r="ISE19" s="94"/>
      <c r="ISF19" s="94"/>
      <c r="ISG19" s="94"/>
      <c r="ISH19" s="94"/>
      <c r="ISI19" s="94"/>
      <c r="ISJ19" s="94"/>
      <c r="ISK19" s="94"/>
      <c r="ISL19" s="94"/>
      <c r="ISM19" s="94"/>
      <c r="ISN19" s="94"/>
      <c r="ISO19" s="94"/>
      <c r="ISP19" s="94"/>
      <c r="ISQ19" s="94"/>
      <c r="ISR19" s="94"/>
      <c r="ISS19" s="94"/>
      <c r="IST19" s="94"/>
      <c r="ISU19" s="94"/>
      <c r="ISV19" s="94"/>
      <c r="ISW19" s="94"/>
      <c r="ISX19" s="94"/>
      <c r="ISY19" s="94"/>
      <c r="ISZ19" s="94"/>
      <c r="ITA19" s="94"/>
      <c r="ITB19" s="94"/>
      <c r="ITC19" s="94"/>
      <c r="ITD19" s="94"/>
      <c r="ITE19" s="94"/>
      <c r="ITF19" s="94"/>
      <c r="ITG19" s="94"/>
      <c r="ITH19" s="94"/>
      <c r="ITI19" s="94"/>
      <c r="ITJ19" s="94"/>
      <c r="ITK19" s="94"/>
      <c r="ITL19" s="94"/>
      <c r="ITM19" s="94"/>
      <c r="ITN19" s="94"/>
      <c r="ITO19" s="94"/>
      <c r="ITP19" s="94"/>
      <c r="ITQ19" s="94"/>
      <c r="ITR19" s="94"/>
      <c r="ITS19" s="94"/>
      <c r="ITT19" s="94"/>
      <c r="ITU19" s="94"/>
      <c r="ITV19" s="94"/>
      <c r="ITW19" s="94"/>
      <c r="ITX19" s="94"/>
      <c r="ITY19" s="94"/>
      <c r="ITZ19" s="94"/>
      <c r="IUA19" s="94"/>
      <c r="IUB19" s="94"/>
      <c r="IUC19" s="94"/>
      <c r="IUD19" s="94"/>
      <c r="IUE19" s="94"/>
      <c r="IUF19" s="94"/>
      <c r="IUG19" s="94"/>
      <c r="IUH19" s="94"/>
      <c r="IUI19" s="94"/>
      <c r="IUJ19" s="94"/>
      <c r="IUK19" s="94"/>
      <c r="IUL19" s="94"/>
      <c r="IUM19" s="94"/>
      <c r="IUN19" s="94"/>
      <c r="IUO19" s="94"/>
      <c r="IUP19" s="94"/>
      <c r="IUQ19" s="94"/>
      <c r="IUR19" s="94"/>
      <c r="IUS19" s="94"/>
      <c r="IUT19" s="94"/>
      <c r="IUU19" s="94"/>
      <c r="IUV19" s="94"/>
      <c r="IUW19" s="94"/>
      <c r="IUX19" s="94"/>
      <c r="IUY19" s="94"/>
      <c r="IUZ19" s="94"/>
      <c r="IVA19" s="94"/>
      <c r="IVB19" s="94"/>
      <c r="IVC19" s="94"/>
      <c r="IVD19" s="94"/>
      <c r="IVE19" s="94"/>
      <c r="IVF19" s="94"/>
      <c r="IVG19" s="94"/>
      <c r="IVH19" s="94"/>
      <c r="IVI19" s="94"/>
      <c r="IVJ19" s="94"/>
      <c r="IVK19" s="94"/>
      <c r="IVL19" s="94"/>
      <c r="IVM19" s="94"/>
      <c r="IVN19" s="94"/>
      <c r="IVO19" s="94"/>
      <c r="IVP19" s="94"/>
      <c r="IVQ19" s="94"/>
      <c r="IVR19" s="94"/>
      <c r="IVS19" s="94"/>
      <c r="IVT19" s="94"/>
      <c r="IVU19" s="94"/>
      <c r="IVV19" s="94"/>
      <c r="IVW19" s="94"/>
      <c r="IVX19" s="94"/>
      <c r="IVY19" s="94"/>
      <c r="IVZ19" s="94"/>
      <c r="IWA19" s="94"/>
      <c r="IWB19" s="94"/>
      <c r="IWC19" s="94"/>
      <c r="IWD19" s="94"/>
      <c r="IWE19" s="94"/>
      <c r="IWF19" s="94"/>
      <c r="IWG19" s="94"/>
      <c r="IWH19" s="94"/>
      <c r="IWI19" s="94"/>
      <c r="IWJ19" s="94"/>
      <c r="IWK19" s="94"/>
      <c r="IWL19" s="94"/>
      <c r="IWM19" s="94"/>
      <c r="IWN19" s="94"/>
      <c r="IWO19" s="94"/>
      <c r="IWP19" s="94"/>
      <c r="IWQ19" s="94"/>
      <c r="IWR19" s="94"/>
      <c r="IWS19" s="94"/>
      <c r="IWT19" s="94"/>
      <c r="IWU19" s="94"/>
      <c r="IWV19" s="94"/>
      <c r="IWW19" s="94"/>
      <c r="IWX19" s="94"/>
      <c r="IWY19" s="94"/>
      <c r="IWZ19" s="94"/>
      <c r="IXA19" s="94"/>
      <c r="IXB19" s="94"/>
      <c r="IXC19" s="94"/>
      <c r="IXD19" s="94"/>
      <c r="IXE19" s="94"/>
      <c r="IXF19" s="94"/>
      <c r="IXG19" s="94"/>
      <c r="IXH19" s="94"/>
      <c r="IXI19" s="94"/>
      <c r="IXJ19" s="94"/>
      <c r="IXK19" s="94"/>
      <c r="IXL19" s="94"/>
      <c r="IXM19" s="94"/>
      <c r="IXN19" s="94"/>
      <c r="IXO19" s="94"/>
      <c r="IXP19" s="94"/>
      <c r="IXQ19" s="94"/>
      <c r="IXR19" s="94"/>
      <c r="IXS19" s="94"/>
      <c r="IXT19" s="94"/>
      <c r="IXU19" s="94"/>
      <c r="IXV19" s="94"/>
      <c r="IXW19" s="94"/>
      <c r="IXX19" s="94"/>
      <c r="IXY19" s="94"/>
      <c r="IXZ19" s="94"/>
      <c r="IYA19" s="94"/>
      <c r="IYB19" s="94"/>
      <c r="IYC19" s="94"/>
      <c r="IYD19" s="94"/>
      <c r="IYE19" s="94"/>
      <c r="IYF19" s="94"/>
      <c r="IYG19" s="94"/>
      <c r="IYH19" s="94"/>
      <c r="IYI19" s="94"/>
      <c r="IYJ19" s="94"/>
      <c r="IYK19" s="94"/>
      <c r="IYL19" s="94"/>
      <c r="IYM19" s="94"/>
      <c r="IYN19" s="94"/>
      <c r="IYO19" s="94"/>
      <c r="IYP19" s="94"/>
      <c r="IYQ19" s="94"/>
      <c r="IYR19" s="94"/>
      <c r="IYS19" s="94"/>
      <c r="IYT19" s="94"/>
      <c r="IYU19" s="94"/>
      <c r="IYV19" s="94"/>
      <c r="IYW19" s="94"/>
      <c r="IYX19" s="94"/>
      <c r="IYY19" s="94"/>
      <c r="IYZ19" s="94"/>
      <c r="IZA19" s="94"/>
      <c r="IZB19" s="94"/>
      <c r="IZC19" s="94"/>
      <c r="IZD19" s="94"/>
      <c r="IZE19" s="94"/>
      <c r="IZF19" s="94"/>
      <c r="IZG19" s="94"/>
      <c r="IZH19" s="94"/>
      <c r="IZI19" s="94"/>
      <c r="IZJ19" s="94"/>
      <c r="IZK19" s="94"/>
      <c r="IZL19" s="94"/>
      <c r="IZM19" s="94"/>
      <c r="IZN19" s="94"/>
      <c r="IZO19" s="94"/>
      <c r="IZP19" s="94"/>
      <c r="IZQ19" s="94"/>
      <c r="IZR19" s="94"/>
      <c r="IZS19" s="94"/>
      <c r="IZT19" s="94"/>
      <c r="IZU19" s="94"/>
      <c r="IZV19" s="94"/>
      <c r="IZW19" s="94"/>
      <c r="IZX19" s="94"/>
      <c r="IZY19" s="94"/>
      <c r="IZZ19" s="94"/>
      <c r="JAA19" s="94"/>
      <c r="JAB19" s="94"/>
      <c r="JAC19" s="94"/>
      <c r="JAD19" s="94"/>
      <c r="JAE19" s="94"/>
      <c r="JAF19" s="94"/>
      <c r="JAG19" s="94"/>
      <c r="JAH19" s="94"/>
      <c r="JAI19" s="94"/>
      <c r="JAJ19" s="94"/>
      <c r="JAK19" s="94"/>
      <c r="JAL19" s="94"/>
      <c r="JAM19" s="94"/>
      <c r="JAN19" s="94"/>
      <c r="JAO19" s="94"/>
      <c r="JAP19" s="94"/>
      <c r="JAQ19" s="94"/>
      <c r="JAR19" s="94"/>
      <c r="JAS19" s="94"/>
      <c r="JAT19" s="94"/>
      <c r="JAU19" s="94"/>
      <c r="JAV19" s="94"/>
      <c r="JAW19" s="94"/>
      <c r="JAX19" s="94"/>
      <c r="JAY19" s="94"/>
      <c r="JAZ19" s="94"/>
      <c r="JBA19" s="94"/>
      <c r="JBB19" s="94"/>
      <c r="JBC19" s="94"/>
      <c r="JBD19" s="94"/>
      <c r="JBE19" s="94"/>
      <c r="JBF19" s="94"/>
      <c r="JBG19" s="94"/>
      <c r="JBH19" s="94"/>
      <c r="JBI19" s="94"/>
      <c r="JBJ19" s="94"/>
      <c r="JBK19" s="94"/>
      <c r="JBL19" s="94"/>
      <c r="JBM19" s="94"/>
      <c r="JBN19" s="94"/>
      <c r="JBO19" s="94"/>
      <c r="JBP19" s="94"/>
      <c r="JBQ19" s="94"/>
      <c r="JBR19" s="94"/>
      <c r="JBS19" s="94"/>
      <c r="JBT19" s="94"/>
      <c r="JBU19" s="94"/>
      <c r="JBV19" s="94"/>
      <c r="JBW19" s="94"/>
      <c r="JBX19" s="94"/>
      <c r="JBY19" s="94"/>
      <c r="JBZ19" s="94"/>
      <c r="JCA19" s="94"/>
      <c r="JCB19" s="94"/>
      <c r="JCC19" s="94"/>
      <c r="JCD19" s="94"/>
      <c r="JCE19" s="94"/>
      <c r="JCF19" s="94"/>
      <c r="JCG19" s="94"/>
      <c r="JCH19" s="94"/>
      <c r="JCI19" s="94"/>
      <c r="JCJ19" s="94"/>
      <c r="JCK19" s="94"/>
      <c r="JCL19" s="94"/>
      <c r="JCM19" s="94"/>
      <c r="JCN19" s="94"/>
      <c r="JCO19" s="94"/>
      <c r="JCP19" s="94"/>
      <c r="JCQ19" s="94"/>
      <c r="JCR19" s="94"/>
      <c r="JCS19" s="94"/>
      <c r="JCT19" s="94"/>
      <c r="JCU19" s="94"/>
      <c r="JCV19" s="94"/>
      <c r="JCW19" s="94"/>
      <c r="JCX19" s="94"/>
      <c r="JCY19" s="94"/>
      <c r="JCZ19" s="94"/>
      <c r="JDA19" s="94"/>
      <c r="JDB19" s="94"/>
      <c r="JDC19" s="94"/>
      <c r="JDD19" s="94"/>
      <c r="JDE19" s="94"/>
      <c r="JDF19" s="94"/>
      <c r="JDG19" s="94"/>
      <c r="JDH19" s="94"/>
      <c r="JDI19" s="94"/>
      <c r="JDJ19" s="94"/>
      <c r="JDK19" s="94"/>
      <c r="JDL19" s="94"/>
      <c r="JDM19" s="94"/>
      <c r="JDN19" s="94"/>
      <c r="JDO19" s="94"/>
      <c r="JDP19" s="94"/>
      <c r="JDQ19" s="94"/>
      <c r="JDR19" s="94"/>
      <c r="JDS19" s="94"/>
      <c r="JDT19" s="94"/>
      <c r="JDU19" s="94"/>
      <c r="JDV19" s="94"/>
      <c r="JDW19" s="94"/>
      <c r="JDX19" s="94"/>
      <c r="JDY19" s="94"/>
      <c r="JDZ19" s="94"/>
      <c r="JEA19" s="94"/>
      <c r="JEB19" s="94"/>
      <c r="JEC19" s="94"/>
      <c r="JED19" s="94"/>
      <c r="JEE19" s="94"/>
      <c r="JEF19" s="94"/>
      <c r="JEG19" s="94"/>
      <c r="JEH19" s="94"/>
      <c r="JEI19" s="94"/>
      <c r="JEJ19" s="94"/>
      <c r="JEK19" s="94"/>
      <c r="JEL19" s="94"/>
      <c r="JEM19" s="94"/>
      <c r="JEN19" s="94"/>
      <c r="JEO19" s="94"/>
      <c r="JEP19" s="94"/>
      <c r="JEQ19" s="94"/>
      <c r="JER19" s="94"/>
      <c r="JES19" s="94"/>
      <c r="JET19" s="94"/>
      <c r="JEU19" s="94"/>
      <c r="JEV19" s="94"/>
      <c r="JEW19" s="94"/>
      <c r="JEX19" s="94"/>
      <c r="JEY19" s="94"/>
      <c r="JEZ19" s="94"/>
      <c r="JFA19" s="94"/>
      <c r="JFB19" s="94"/>
      <c r="JFC19" s="94"/>
      <c r="JFD19" s="94"/>
      <c r="JFE19" s="94"/>
      <c r="JFF19" s="94"/>
      <c r="JFG19" s="94"/>
      <c r="JFH19" s="94"/>
      <c r="JFI19" s="94"/>
      <c r="JFJ19" s="94"/>
      <c r="JFK19" s="94"/>
      <c r="JFL19" s="94"/>
      <c r="JFM19" s="94"/>
      <c r="JFN19" s="94"/>
      <c r="JFO19" s="94"/>
      <c r="JFP19" s="94"/>
      <c r="JFQ19" s="94"/>
      <c r="JFR19" s="94"/>
      <c r="JFS19" s="94"/>
      <c r="JFT19" s="94"/>
      <c r="JFU19" s="94"/>
      <c r="JFV19" s="94"/>
      <c r="JFW19" s="94"/>
      <c r="JFX19" s="94"/>
      <c r="JFY19" s="94"/>
      <c r="JFZ19" s="94"/>
      <c r="JGA19" s="94"/>
      <c r="JGB19" s="94"/>
      <c r="JGC19" s="94"/>
      <c r="JGD19" s="94"/>
      <c r="JGE19" s="94"/>
      <c r="JGF19" s="94"/>
      <c r="JGG19" s="94"/>
      <c r="JGH19" s="94"/>
      <c r="JGI19" s="94"/>
      <c r="JGJ19" s="94"/>
      <c r="JGK19" s="94"/>
      <c r="JGL19" s="94"/>
      <c r="JGM19" s="94"/>
      <c r="JGN19" s="94"/>
      <c r="JGO19" s="94"/>
      <c r="JGP19" s="94"/>
      <c r="JGQ19" s="94"/>
      <c r="JGR19" s="94"/>
      <c r="JGS19" s="94"/>
      <c r="JGT19" s="94"/>
      <c r="JGU19" s="94"/>
      <c r="JGV19" s="94"/>
      <c r="JGW19" s="94"/>
      <c r="JGX19" s="94"/>
      <c r="JGY19" s="94"/>
      <c r="JGZ19" s="94"/>
      <c r="JHA19" s="94"/>
      <c r="JHB19" s="94"/>
      <c r="JHC19" s="94"/>
      <c r="JHD19" s="94"/>
      <c r="JHE19" s="94"/>
      <c r="JHF19" s="94"/>
      <c r="JHG19" s="94"/>
      <c r="JHH19" s="94"/>
      <c r="JHI19" s="94"/>
      <c r="JHJ19" s="94"/>
      <c r="JHK19" s="94"/>
      <c r="JHL19" s="94"/>
      <c r="JHM19" s="94"/>
      <c r="JHN19" s="94"/>
      <c r="JHO19" s="94"/>
      <c r="JHP19" s="94"/>
      <c r="JHQ19" s="94"/>
      <c r="JHR19" s="94"/>
      <c r="JHS19" s="94"/>
      <c r="JHT19" s="94"/>
      <c r="JHU19" s="94"/>
      <c r="JHV19" s="94"/>
      <c r="JHW19" s="94"/>
      <c r="JHX19" s="94"/>
      <c r="JHY19" s="94"/>
      <c r="JHZ19" s="94"/>
      <c r="JIA19" s="94"/>
      <c r="JIB19" s="94"/>
      <c r="JIC19" s="94"/>
      <c r="JID19" s="94"/>
      <c r="JIE19" s="94"/>
      <c r="JIF19" s="94"/>
      <c r="JIG19" s="94"/>
      <c r="JIH19" s="94"/>
      <c r="JII19" s="94"/>
      <c r="JIJ19" s="94"/>
      <c r="JIK19" s="94"/>
      <c r="JIL19" s="94"/>
      <c r="JIM19" s="94"/>
      <c r="JIN19" s="94"/>
      <c r="JIO19" s="94"/>
      <c r="JIP19" s="94"/>
      <c r="JIQ19" s="94"/>
      <c r="JIR19" s="94"/>
      <c r="JIS19" s="94"/>
      <c r="JIT19" s="94"/>
      <c r="JIU19" s="94"/>
      <c r="JIV19" s="94"/>
      <c r="JIW19" s="94"/>
      <c r="JIX19" s="94"/>
      <c r="JIY19" s="94"/>
      <c r="JIZ19" s="94"/>
      <c r="JJA19" s="94"/>
      <c r="JJB19" s="94"/>
      <c r="JJC19" s="94"/>
      <c r="JJD19" s="94"/>
      <c r="JJE19" s="94"/>
      <c r="JJF19" s="94"/>
      <c r="JJG19" s="94"/>
      <c r="JJH19" s="94"/>
      <c r="JJI19" s="94"/>
      <c r="JJJ19" s="94"/>
      <c r="JJK19" s="94"/>
      <c r="JJL19" s="94"/>
      <c r="JJM19" s="94"/>
      <c r="JJN19" s="94"/>
      <c r="JJO19" s="94"/>
      <c r="JJP19" s="94"/>
      <c r="JJQ19" s="94"/>
      <c r="JJR19" s="94"/>
      <c r="JJS19" s="94"/>
      <c r="JJT19" s="94"/>
      <c r="JJU19" s="94"/>
      <c r="JJV19" s="94"/>
      <c r="JJW19" s="94"/>
      <c r="JJX19" s="94"/>
      <c r="JJY19" s="94"/>
      <c r="JJZ19" s="94"/>
      <c r="JKA19" s="94"/>
      <c r="JKB19" s="94"/>
      <c r="JKC19" s="94"/>
      <c r="JKD19" s="94"/>
      <c r="JKE19" s="94"/>
      <c r="JKF19" s="94"/>
      <c r="JKG19" s="94"/>
      <c r="JKH19" s="94"/>
      <c r="JKI19" s="94"/>
      <c r="JKJ19" s="94"/>
      <c r="JKK19" s="94"/>
      <c r="JKL19" s="94"/>
      <c r="JKM19" s="94"/>
      <c r="JKN19" s="94"/>
      <c r="JKO19" s="94"/>
      <c r="JKP19" s="94"/>
      <c r="JKQ19" s="94"/>
      <c r="JKR19" s="94"/>
      <c r="JKS19" s="94"/>
      <c r="JKT19" s="94"/>
      <c r="JKU19" s="94"/>
      <c r="JKV19" s="94"/>
      <c r="JKW19" s="94"/>
      <c r="JKX19" s="94"/>
      <c r="JKY19" s="94"/>
      <c r="JKZ19" s="94"/>
      <c r="JLA19" s="94"/>
      <c r="JLB19" s="94"/>
      <c r="JLC19" s="94"/>
      <c r="JLD19" s="94"/>
      <c r="JLE19" s="94"/>
      <c r="JLF19" s="94"/>
      <c r="JLG19" s="94"/>
      <c r="JLH19" s="94"/>
      <c r="JLI19" s="94"/>
      <c r="JLJ19" s="94"/>
      <c r="JLK19" s="94"/>
      <c r="JLL19" s="94"/>
      <c r="JLM19" s="94"/>
      <c r="JLN19" s="94"/>
      <c r="JLO19" s="94"/>
      <c r="JLP19" s="94"/>
      <c r="JLQ19" s="94"/>
      <c r="JLR19" s="94"/>
      <c r="JLS19" s="94"/>
      <c r="JLT19" s="94"/>
      <c r="JLU19" s="94"/>
      <c r="JLV19" s="94"/>
      <c r="JLW19" s="94"/>
      <c r="JLX19" s="94"/>
      <c r="JLY19" s="94"/>
      <c r="JLZ19" s="94"/>
      <c r="JMA19" s="94"/>
      <c r="JMB19" s="94"/>
      <c r="JMC19" s="94"/>
      <c r="JMD19" s="94"/>
      <c r="JME19" s="94"/>
      <c r="JMF19" s="94"/>
      <c r="JMG19" s="94"/>
      <c r="JMH19" s="94"/>
      <c r="JMI19" s="94"/>
      <c r="JMJ19" s="94"/>
      <c r="JMK19" s="94"/>
      <c r="JML19" s="94"/>
      <c r="JMM19" s="94"/>
      <c r="JMN19" s="94"/>
      <c r="JMO19" s="94"/>
      <c r="JMP19" s="94"/>
      <c r="JMQ19" s="94"/>
      <c r="JMR19" s="94"/>
      <c r="JMS19" s="94"/>
      <c r="JMT19" s="94"/>
      <c r="JMU19" s="94"/>
      <c r="JMV19" s="94"/>
      <c r="JMW19" s="94"/>
      <c r="JMX19" s="94"/>
      <c r="JMY19" s="94"/>
      <c r="JMZ19" s="94"/>
      <c r="JNA19" s="94"/>
      <c r="JNB19" s="94"/>
      <c r="JNC19" s="94"/>
      <c r="JND19" s="94"/>
      <c r="JNE19" s="94"/>
      <c r="JNF19" s="94"/>
      <c r="JNG19" s="94"/>
      <c r="JNH19" s="94"/>
      <c r="JNI19" s="94"/>
      <c r="JNJ19" s="94"/>
      <c r="JNK19" s="94"/>
      <c r="JNL19" s="94"/>
      <c r="JNM19" s="94"/>
      <c r="JNN19" s="94"/>
      <c r="JNO19" s="94"/>
      <c r="JNP19" s="94"/>
      <c r="JNQ19" s="94"/>
      <c r="JNR19" s="94"/>
      <c r="JNS19" s="94"/>
      <c r="JNT19" s="94"/>
      <c r="JNU19" s="94"/>
      <c r="JNV19" s="94"/>
      <c r="JNW19" s="94"/>
      <c r="JNX19" s="94"/>
      <c r="JNY19" s="94"/>
      <c r="JNZ19" s="94"/>
      <c r="JOA19" s="94"/>
      <c r="JOB19" s="94"/>
      <c r="JOC19" s="94"/>
      <c r="JOD19" s="94"/>
      <c r="JOE19" s="94"/>
      <c r="JOF19" s="94"/>
      <c r="JOG19" s="94"/>
      <c r="JOH19" s="94"/>
      <c r="JOI19" s="94"/>
      <c r="JOJ19" s="94"/>
      <c r="JOK19" s="94"/>
      <c r="JOL19" s="94"/>
      <c r="JOM19" s="94"/>
      <c r="JON19" s="94"/>
      <c r="JOO19" s="94"/>
      <c r="JOP19" s="94"/>
      <c r="JOQ19" s="94"/>
      <c r="JOR19" s="94"/>
      <c r="JOS19" s="94"/>
      <c r="JOT19" s="94"/>
      <c r="JOU19" s="94"/>
      <c r="JOV19" s="94"/>
      <c r="JOW19" s="94"/>
      <c r="JOX19" s="94"/>
      <c r="JOY19" s="94"/>
      <c r="JOZ19" s="94"/>
      <c r="JPA19" s="94"/>
      <c r="JPB19" s="94"/>
      <c r="JPC19" s="94"/>
      <c r="JPD19" s="94"/>
      <c r="JPE19" s="94"/>
      <c r="JPF19" s="94"/>
      <c r="JPG19" s="94"/>
      <c r="JPH19" s="94"/>
      <c r="JPI19" s="94"/>
      <c r="JPJ19" s="94"/>
      <c r="JPK19" s="94"/>
      <c r="JPL19" s="94"/>
      <c r="JPM19" s="94"/>
      <c r="JPN19" s="94"/>
      <c r="JPO19" s="94"/>
      <c r="JPP19" s="94"/>
      <c r="JPQ19" s="94"/>
      <c r="JPR19" s="94"/>
      <c r="JPS19" s="94"/>
      <c r="JPT19" s="94"/>
      <c r="JPU19" s="94"/>
      <c r="JPV19" s="94"/>
      <c r="JPW19" s="94"/>
      <c r="JPX19" s="94"/>
      <c r="JPY19" s="94"/>
      <c r="JPZ19" s="94"/>
      <c r="JQA19" s="94"/>
      <c r="JQB19" s="94"/>
      <c r="JQC19" s="94"/>
      <c r="JQD19" s="94"/>
      <c r="JQE19" s="94"/>
      <c r="JQF19" s="94"/>
      <c r="JQG19" s="94"/>
      <c r="JQH19" s="94"/>
      <c r="JQI19" s="94"/>
      <c r="JQJ19" s="94"/>
      <c r="JQK19" s="94"/>
      <c r="JQL19" s="94"/>
      <c r="JQM19" s="94"/>
      <c r="JQN19" s="94"/>
      <c r="JQO19" s="94"/>
      <c r="JQP19" s="94"/>
      <c r="JQQ19" s="94"/>
      <c r="JQR19" s="94"/>
      <c r="JQS19" s="94"/>
      <c r="JQT19" s="94"/>
      <c r="JQU19" s="94"/>
      <c r="JQV19" s="94"/>
      <c r="JQW19" s="94"/>
      <c r="JQX19" s="94"/>
      <c r="JQY19" s="94"/>
      <c r="JQZ19" s="94"/>
      <c r="JRA19" s="94"/>
      <c r="JRB19" s="94"/>
      <c r="JRC19" s="94"/>
      <c r="JRD19" s="94"/>
      <c r="JRE19" s="94"/>
      <c r="JRF19" s="94"/>
      <c r="JRG19" s="94"/>
      <c r="JRH19" s="94"/>
      <c r="JRI19" s="94"/>
      <c r="JRJ19" s="94"/>
      <c r="JRK19" s="94"/>
      <c r="JRL19" s="94"/>
      <c r="JRM19" s="94"/>
      <c r="JRN19" s="94"/>
      <c r="JRO19" s="94"/>
      <c r="JRP19" s="94"/>
      <c r="JRQ19" s="94"/>
      <c r="JRR19" s="94"/>
      <c r="JRS19" s="94"/>
      <c r="JRT19" s="94"/>
      <c r="JRU19" s="94"/>
      <c r="JRV19" s="94"/>
      <c r="JRW19" s="94"/>
      <c r="JRX19" s="94"/>
      <c r="JRY19" s="94"/>
      <c r="JRZ19" s="94"/>
      <c r="JSA19" s="94"/>
      <c r="JSB19" s="94"/>
      <c r="JSC19" s="94"/>
      <c r="JSD19" s="94"/>
      <c r="JSE19" s="94"/>
      <c r="JSF19" s="94"/>
      <c r="JSG19" s="94"/>
      <c r="JSH19" s="94"/>
      <c r="JSI19" s="94"/>
      <c r="JSJ19" s="94"/>
      <c r="JSK19" s="94"/>
      <c r="JSL19" s="94"/>
      <c r="JSM19" s="94"/>
      <c r="JSN19" s="94"/>
      <c r="JSO19" s="94"/>
      <c r="JSP19" s="94"/>
      <c r="JSQ19" s="94"/>
      <c r="JSR19" s="94"/>
      <c r="JSS19" s="94"/>
      <c r="JST19" s="94"/>
      <c r="JSU19" s="94"/>
      <c r="JSV19" s="94"/>
      <c r="JSW19" s="94"/>
      <c r="JSX19" s="94"/>
      <c r="JSY19" s="94"/>
      <c r="JSZ19" s="94"/>
      <c r="JTA19" s="94"/>
      <c r="JTB19" s="94"/>
      <c r="JTC19" s="94"/>
      <c r="JTD19" s="94"/>
      <c r="JTE19" s="94"/>
      <c r="JTF19" s="94"/>
      <c r="JTG19" s="94"/>
      <c r="JTH19" s="94"/>
      <c r="JTI19" s="94"/>
      <c r="JTJ19" s="94"/>
      <c r="JTK19" s="94"/>
      <c r="JTL19" s="94"/>
      <c r="JTM19" s="94"/>
      <c r="JTN19" s="94"/>
      <c r="JTO19" s="94"/>
      <c r="JTP19" s="94"/>
      <c r="JTQ19" s="94"/>
      <c r="JTR19" s="94"/>
      <c r="JTS19" s="94"/>
      <c r="JTT19" s="94"/>
      <c r="JTU19" s="94"/>
      <c r="JTV19" s="94"/>
      <c r="JTW19" s="94"/>
      <c r="JTX19" s="94"/>
      <c r="JTY19" s="94"/>
      <c r="JTZ19" s="94"/>
      <c r="JUA19" s="94"/>
      <c r="JUB19" s="94"/>
      <c r="JUC19" s="94"/>
      <c r="JUD19" s="94"/>
      <c r="JUE19" s="94"/>
      <c r="JUF19" s="94"/>
      <c r="JUG19" s="94"/>
      <c r="JUH19" s="94"/>
      <c r="JUI19" s="94"/>
      <c r="JUJ19" s="94"/>
      <c r="JUK19" s="94"/>
      <c r="JUL19" s="94"/>
      <c r="JUM19" s="94"/>
      <c r="JUN19" s="94"/>
      <c r="JUO19" s="94"/>
      <c r="JUP19" s="94"/>
      <c r="JUQ19" s="94"/>
      <c r="JUR19" s="94"/>
      <c r="JUS19" s="94"/>
      <c r="JUT19" s="94"/>
      <c r="JUU19" s="94"/>
      <c r="JUV19" s="94"/>
      <c r="JUW19" s="94"/>
      <c r="JUX19" s="94"/>
      <c r="JUY19" s="94"/>
      <c r="JUZ19" s="94"/>
      <c r="JVA19" s="94"/>
      <c r="JVB19" s="94"/>
      <c r="JVC19" s="94"/>
      <c r="JVD19" s="94"/>
      <c r="JVE19" s="94"/>
      <c r="JVF19" s="94"/>
      <c r="JVG19" s="94"/>
      <c r="JVH19" s="94"/>
      <c r="JVI19" s="94"/>
      <c r="JVJ19" s="94"/>
      <c r="JVK19" s="94"/>
      <c r="JVL19" s="94"/>
      <c r="JVM19" s="94"/>
      <c r="JVN19" s="94"/>
      <c r="JVO19" s="94"/>
      <c r="JVP19" s="94"/>
      <c r="JVQ19" s="94"/>
      <c r="JVR19" s="94"/>
      <c r="JVS19" s="94"/>
      <c r="JVT19" s="94"/>
      <c r="JVU19" s="94"/>
      <c r="JVV19" s="94"/>
      <c r="JVW19" s="94"/>
      <c r="JVX19" s="94"/>
      <c r="JVY19" s="94"/>
      <c r="JVZ19" s="94"/>
      <c r="JWA19" s="94"/>
      <c r="JWB19" s="94"/>
      <c r="JWC19" s="94"/>
      <c r="JWD19" s="94"/>
      <c r="JWE19" s="94"/>
      <c r="JWF19" s="94"/>
      <c r="JWG19" s="94"/>
      <c r="JWH19" s="94"/>
      <c r="JWI19" s="94"/>
      <c r="JWJ19" s="94"/>
      <c r="JWK19" s="94"/>
      <c r="JWL19" s="94"/>
      <c r="JWM19" s="94"/>
      <c r="JWN19" s="94"/>
      <c r="JWO19" s="94"/>
      <c r="JWP19" s="94"/>
      <c r="JWQ19" s="94"/>
      <c r="JWR19" s="94"/>
      <c r="JWS19" s="94"/>
      <c r="JWT19" s="94"/>
      <c r="JWU19" s="94"/>
      <c r="JWV19" s="94"/>
      <c r="JWW19" s="94"/>
      <c r="JWX19" s="94"/>
      <c r="JWY19" s="94"/>
      <c r="JWZ19" s="94"/>
      <c r="JXA19" s="94"/>
      <c r="JXB19" s="94"/>
      <c r="JXC19" s="94"/>
      <c r="JXD19" s="94"/>
      <c r="JXE19" s="94"/>
      <c r="JXF19" s="94"/>
      <c r="JXG19" s="94"/>
      <c r="JXH19" s="94"/>
      <c r="JXI19" s="94"/>
      <c r="JXJ19" s="94"/>
      <c r="JXK19" s="94"/>
      <c r="JXL19" s="94"/>
      <c r="JXM19" s="94"/>
      <c r="JXN19" s="94"/>
      <c r="JXO19" s="94"/>
      <c r="JXP19" s="94"/>
      <c r="JXQ19" s="94"/>
      <c r="JXR19" s="94"/>
      <c r="JXS19" s="94"/>
      <c r="JXT19" s="94"/>
      <c r="JXU19" s="94"/>
      <c r="JXV19" s="94"/>
      <c r="JXW19" s="94"/>
      <c r="JXX19" s="94"/>
      <c r="JXY19" s="94"/>
      <c r="JXZ19" s="94"/>
      <c r="JYA19" s="94"/>
      <c r="JYB19" s="94"/>
      <c r="JYC19" s="94"/>
      <c r="JYD19" s="94"/>
      <c r="JYE19" s="94"/>
      <c r="JYF19" s="94"/>
      <c r="JYG19" s="94"/>
      <c r="JYH19" s="94"/>
      <c r="JYI19" s="94"/>
      <c r="JYJ19" s="94"/>
      <c r="JYK19" s="94"/>
      <c r="JYL19" s="94"/>
      <c r="JYM19" s="94"/>
      <c r="JYN19" s="94"/>
      <c r="JYO19" s="94"/>
      <c r="JYP19" s="94"/>
      <c r="JYQ19" s="94"/>
      <c r="JYR19" s="94"/>
      <c r="JYS19" s="94"/>
      <c r="JYT19" s="94"/>
      <c r="JYU19" s="94"/>
      <c r="JYV19" s="94"/>
      <c r="JYW19" s="94"/>
      <c r="JYX19" s="94"/>
      <c r="JYY19" s="94"/>
      <c r="JYZ19" s="94"/>
      <c r="JZA19" s="94"/>
      <c r="JZB19" s="94"/>
      <c r="JZC19" s="94"/>
      <c r="JZD19" s="94"/>
      <c r="JZE19" s="94"/>
      <c r="JZF19" s="94"/>
      <c r="JZG19" s="94"/>
      <c r="JZH19" s="94"/>
      <c r="JZI19" s="94"/>
      <c r="JZJ19" s="94"/>
      <c r="JZK19" s="94"/>
      <c r="JZL19" s="94"/>
      <c r="JZM19" s="94"/>
      <c r="JZN19" s="94"/>
      <c r="JZO19" s="94"/>
      <c r="JZP19" s="94"/>
      <c r="JZQ19" s="94"/>
      <c r="JZR19" s="94"/>
      <c r="JZS19" s="94"/>
      <c r="JZT19" s="94"/>
      <c r="JZU19" s="94"/>
      <c r="JZV19" s="94"/>
      <c r="JZW19" s="94"/>
      <c r="JZX19" s="94"/>
      <c r="JZY19" s="94"/>
      <c r="JZZ19" s="94"/>
      <c r="KAA19" s="94"/>
      <c r="KAB19" s="94"/>
      <c r="KAC19" s="94"/>
      <c r="KAD19" s="94"/>
      <c r="KAE19" s="94"/>
      <c r="KAF19" s="94"/>
      <c r="KAG19" s="94"/>
      <c r="KAH19" s="94"/>
      <c r="KAI19" s="94"/>
      <c r="KAJ19" s="94"/>
      <c r="KAK19" s="94"/>
      <c r="KAL19" s="94"/>
      <c r="KAM19" s="94"/>
      <c r="KAN19" s="94"/>
      <c r="KAO19" s="94"/>
      <c r="KAP19" s="94"/>
      <c r="KAQ19" s="94"/>
      <c r="KAR19" s="94"/>
      <c r="KAS19" s="94"/>
      <c r="KAT19" s="94"/>
      <c r="KAU19" s="94"/>
      <c r="KAV19" s="94"/>
      <c r="KAW19" s="94"/>
      <c r="KAX19" s="94"/>
      <c r="KAY19" s="94"/>
      <c r="KAZ19" s="94"/>
      <c r="KBA19" s="94"/>
      <c r="KBB19" s="94"/>
      <c r="KBC19" s="94"/>
      <c r="KBD19" s="94"/>
      <c r="KBE19" s="94"/>
      <c r="KBF19" s="94"/>
      <c r="KBG19" s="94"/>
      <c r="KBH19" s="94"/>
      <c r="KBI19" s="94"/>
      <c r="KBJ19" s="94"/>
      <c r="KBK19" s="94"/>
      <c r="KBL19" s="94"/>
      <c r="KBM19" s="94"/>
      <c r="KBN19" s="94"/>
      <c r="KBO19" s="94"/>
      <c r="KBP19" s="94"/>
      <c r="KBQ19" s="94"/>
      <c r="KBR19" s="94"/>
      <c r="KBS19" s="94"/>
      <c r="KBT19" s="94"/>
      <c r="KBU19" s="94"/>
      <c r="KBV19" s="94"/>
      <c r="KBW19" s="94"/>
      <c r="KBX19" s="94"/>
      <c r="KBY19" s="94"/>
      <c r="KBZ19" s="94"/>
      <c r="KCA19" s="94"/>
      <c r="KCB19" s="94"/>
      <c r="KCC19" s="94"/>
      <c r="KCD19" s="94"/>
      <c r="KCE19" s="94"/>
      <c r="KCF19" s="94"/>
      <c r="KCG19" s="94"/>
      <c r="KCH19" s="94"/>
      <c r="KCI19" s="94"/>
      <c r="KCJ19" s="94"/>
      <c r="KCK19" s="94"/>
      <c r="KCL19" s="94"/>
      <c r="KCM19" s="94"/>
      <c r="KCN19" s="94"/>
      <c r="KCO19" s="94"/>
      <c r="KCP19" s="94"/>
      <c r="KCQ19" s="94"/>
      <c r="KCR19" s="94"/>
      <c r="KCS19" s="94"/>
      <c r="KCT19" s="94"/>
      <c r="KCU19" s="94"/>
      <c r="KCV19" s="94"/>
      <c r="KCW19" s="94"/>
      <c r="KCX19" s="94"/>
      <c r="KCY19" s="94"/>
      <c r="KCZ19" s="94"/>
      <c r="KDA19" s="94"/>
      <c r="KDB19" s="94"/>
      <c r="KDC19" s="94"/>
      <c r="KDD19" s="94"/>
      <c r="KDE19" s="94"/>
      <c r="KDF19" s="94"/>
      <c r="KDG19" s="94"/>
      <c r="KDH19" s="94"/>
      <c r="KDI19" s="94"/>
      <c r="KDJ19" s="94"/>
      <c r="KDK19" s="94"/>
      <c r="KDL19" s="94"/>
      <c r="KDM19" s="94"/>
      <c r="KDN19" s="94"/>
      <c r="KDO19" s="94"/>
      <c r="KDP19" s="94"/>
      <c r="KDQ19" s="94"/>
      <c r="KDR19" s="94"/>
      <c r="KDS19" s="94"/>
      <c r="KDT19" s="94"/>
      <c r="KDU19" s="94"/>
      <c r="KDV19" s="94"/>
      <c r="KDW19" s="94"/>
      <c r="KDX19" s="94"/>
      <c r="KDY19" s="94"/>
      <c r="KDZ19" s="94"/>
      <c r="KEA19" s="94"/>
      <c r="KEB19" s="94"/>
      <c r="KEC19" s="94"/>
      <c r="KED19" s="94"/>
      <c r="KEE19" s="94"/>
      <c r="KEF19" s="94"/>
      <c r="KEG19" s="94"/>
      <c r="KEH19" s="94"/>
      <c r="KEI19" s="94"/>
      <c r="KEJ19" s="94"/>
      <c r="KEK19" s="94"/>
      <c r="KEL19" s="94"/>
      <c r="KEM19" s="94"/>
      <c r="KEN19" s="94"/>
      <c r="KEO19" s="94"/>
      <c r="KEP19" s="94"/>
      <c r="KEQ19" s="94"/>
      <c r="KER19" s="94"/>
      <c r="KES19" s="94"/>
      <c r="KET19" s="94"/>
      <c r="KEU19" s="94"/>
      <c r="KEV19" s="94"/>
      <c r="KEW19" s="94"/>
      <c r="KEX19" s="94"/>
      <c r="KEY19" s="94"/>
      <c r="KEZ19" s="94"/>
      <c r="KFA19" s="94"/>
      <c r="KFB19" s="94"/>
      <c r="KFC19" s="94"/>
      <c r="KFD19" s="94"/>
      <c r="KFE19" s="94"/>
      <c r="KFF19" s="94"/>
      <c r="KFG19" s="94"/>
      <c r="KFH19" s="94"/>
      <c r="KFI19" s="94"/>
      <c r="KFJ19" s="94"/>
      <c r="KFK19" s="94"/>
      <c r="KFL19" s="94"/>
      <c r="KFM19" s="94"/>
      <c r="KFN19" s="94"/>
      <c r="KFO19" s="94"/>
      <c r="KFP19" s="94"/>
      <c r="KFQ19" s="94"/>
      <c r="KFR19" s="94"/>
      <c r="KFS19" s="94"/>
      <c r="KFT19" s="94"/>
      <c r="KFU19" s="94"/>
      <c r="KFV19" s="94"/>
      <c r="KFW19" s="94"/>
      <c r="KFX19" s="94"/>
      <c r="KFY19" s="94"/>
      <c r="KFZ19" s="94"/>
      <c r="KGA19" s="94"/>
      <c r="KGB19" s="94"/>
      <c r="KGC19" s="94"/>
      <c r="KGD19" s="94"/>
      <c r="KGE19" s="94"/>
      <c r="KGF19" s="94"/>
      <c r="KGG19" s="94"/>
      <c r="KGH19" s="94"/>
      <c r="KGI19" s="94"/>
      <c r="KGJ19" s="94"/>
      <c r="KGK19" s="94"/>
      <c r="KGL19" s="94"/>
      <c r="KGM19" s="94"/>
      <c r="KGN19" s="94"/>
      <c r="KGO19" s="94"/>
      <c r="KGP19" s="94"/>
      <c r="KGQ19" s="94"/>
      <c r="KGR19" s="94"/>
      <c r="KGS19" s="94"/>
      <c r="KGT19" s="94"/>
      <c r="KGU19" s="94"/>
      <c r="KGV19" s="94"/>
      <c r="KGW19" s="94"/>
      <c r="KGX19" s="94"/>
      <c r="KGY19" s="94"/>
      <c r="KGZ19" s="94"/>
      <c r="KHA19" s="94"/>
      <c r="KHB19" s="94"/>
      <c r="KHC19" s="94"/>
      <c r="KHD19" s="94"/>
      <c r="KHE19" s="94"/>
      <c r="KHF19" s="94"/>
      <c r="KHG19" s="94"/>
      <c r="KHH19" s="94"/>
      <c r="KHI19" s="94"/>
      <c r="KHJ19" s="94"/>
      <c r="KHK19" s="94"/>
      <c r="KHL19" s="94"/>
      <c r="KHM19" s="94"/>
      <c r="KHN19" s="94"/>
      <c r="KHO19" s="94"/>
      <c r="KHP19" s="94"/>
      <c r="KHQ19" s="94"/>
      <c r="KHR19" s="94"/>
      <c r="KHS19" s="94"/>
      <c r="KHT19" s="94"/>
      <c r="KHU19" s="94"/>
      <c r="KHV19" s="94"/>
      <c r="KHW19" s="94"/>
      <c r="KHX19" s="94"/>
      <c r="KHY19" s="94"/>
      <c r="KHZ19" s="94"/>
      <c r="KIA19" s="94"/>
      <c r="KIB19" s="94"/>
      <c r="KIC19" s="94"/>
      <c r="KID19" s="94"/>
      <c r="KIE19" s="94"/>
      <c r="KIF19" s="94"/>
      <c r="KIG19" s="94"/>
      <c r="KIH19" s="94"/>
      <c r="KII19" s="94"/>
      <c r="KIJ19" s="94"/>
      <c r="KIK19" s="94"/>
      <c r="KIL19" s="94"/>
      <c r="KIM19" s="94"/>
      <c r="KIN19" s="94"/>
      <c r="KIO19" s="94"/>
      <c r="KIP19" s="94"/>
      <c r="KIQ19" s="94"/>
      <c r="KIR19" s="94"/>
      <c r="KIS19" s="94"/>
      <c r="KIT19" s="94"/>
      <c r="KIU19" s="94"/>
      <c r="KIV19" s="94"/>
      <c r="KIW19" s="94"/>
      <c r="KIX19" s="94"/>
      <c r="KIY19" s="94"/>
      <c r="KIZ19" s="94"/>
      <c r="KJA19" s="94"/>
      <c r="KJB19" s="94"/>
      <c r="KJC19" s="94"/>
      <c r="KJD19" s="94"/>
      <c r="KJE19" s="94"/>
      <c r="KJF19" s="94"/>
      <c r="KJG19" s="94"/>
      <c r="KJH19" s="94"/>
      <c r="KJI19" s="94"/>
      <c r="KJJ19" s="94"/>
      <c r="KJK19" s="94"/>
      <c r="KJL19" s="94"/>
      <c r="KJM19" s="94"/>
      <c r="KJN19" s="94"/>
      <c r="KJO19" s="94"/>
      <c r="KJP19" s="94"/>
      <c r="KJQ19" s="94"/>
      <c r="KJR19" s="94"/>
      <c r="KJS19" s="94"/>
      <c r="KJT19" s="94"/>
      <c r="KJU19" s="94"/>
      <c r="KJV19" s="94"/>
      <c r="KJW19" s="94"/>
      <c r="KJX19" s="94"/>
      <c r="KJY19" s="94"/>
      <c r="KJZ19" s="94"/>
      <c r="KKA19" s="94"/>
      <c r="KKB19" s="94"/>
      <c r="KKC19" s="94"/>
      <c r="KKD19" s="94"/>
      <c r="KKE19" s="94"/>
      <c r="KKF19" s="94"/>
      <c r="KKG19" s="94"/>
      <c r="KKH19" s="94"/>
      <c r="KKI19" s="94"/>
      <c r="KKJ19" s="94"/>
      <c r="KKK19" s="94"/>
      <c r="KKL19" s="94"/>
      <c r="KKM19" s="94"/>
      <c r="KKN19" s="94"/>
      <c r="KKO19" s="94"/>
      <c r="KKP19" s="94"/>
      <c r="KKQ19" s="94"/>
      <c r="KKR19" s="94"/>
      <c r="KKS19" s="94"/>
      <c r="KKT19" s="94"/>
      <c r="KKU19" s="94"/>
      <c r="KKV19" s="94"/>
      <c r="KKW19" s="94"/>
      <c r="KKX19" s="94"/>
      <c r="KKY19" s="94"/>
      <c r="KKZ19" s="94"/>
      <c r="KLA19" s="94"/>
      <c r="KLB19" s="94"/>
      <c r="KLC19" s="94"/>
      <c r="KLD19" s="94"/>
      <c r="KLE19" s="94"/>
      <c r="KLF19" s="94"/>
      <c r="KLG19" s="94"/>
      <c r="KLH19" s="94"/>
      <c r="KLI19" s="94"/>
      <c r="KLJ19" s="94"/>
      <c r="KLK19" s="94"/>
      <c r="KLL19" s="94"/>
      <c r="KLM19" s="94"/>
      <c r="KLN19" s="94"/>
      <c r="KLO19" s="94"/>
      <c r="KLP19" s="94"/>
      <c r="KLQ19" s="94"/>
      <c r="KLR19" s="94"/>
      <c r="KLS19" s="94"/>
      <c r="KLT19" s="94"/>
      <c r="KLU19" s="94"/>
      <c r="KLV19" s="94"/>
      <c r="KLW19" s="94"/>
      <c r="KLX19" s="94"/>
      <c r="KLY19" s="94"/>
      <c r="KLZ19" s="94"/>
      <c r="KMA19" s="94"/>
      <c r="KMB19" s="94"/>
      <c r="KMC19" s="94"/>
      <c r="KMD19" s="94"/>
      <c r="KME19" s="94"/>
      <c r="KMF19" s="94"/>
      <c r="KMG19" s="94"/>
      <c r="KMH19" s="94"/>
      <c r="KMI19" s="94"/>
      <c r="KMJ19" s="94"/>
      <c r="KMK19" s="94"/>
      <c r="KML19" s="94"/>
      <c r="KMM19" s="94"/>
      <c r="KMN19" s="94"/>
      <c r="KMO19" s="94"/>
      <c r="KMP19" s="94"/>
      <c r="KMQ19" s="94"/>
      <c r="KMR19" s="94"/>
      <c r="KMS19" s="94"/>
      <c r="KMT19" s="94"/>
      <c r="KMU19" s="94"/>
      <c r="KMV19" s="94"/>
      <c r="KMW19" s="94"/>
      <c r="KMX19" s="94"/>
      <c r="KMY19" s="94"/>
      <c r="KMZ19" s="94"/>
      <c r="KNA19" s="94"/>
      <c r="KNB19" s="94"/>
      <c r="KNC19" s="94"/>
      <c r="KND19" s="94"/>
      <c r="KNE19" s="94"/>
      <c r="KNF19" s="94"/>
      <c r="KNG19" s="94"/>
      <c r="KNH19" s="94"/>
      <c r="KNI19" s="94"/>
      <c r="KNJ19" s="94"/>
      <c r="KNK19" s="94"/>
      <c r="KNL19" s="94"/>
      <c r="KNM19" s="94"/>
      <c r="KNN19" s="94"/>
      <c r="KNO19" s="94"/>
      <c r="KNP19" s="94"/>
      <c r="KNQ19" s="94"/>
      <c r="KNR19" s="94"/>
      <c r="KNS19" s="94"/>
      <c r="KNT19" s="94"/>
      <c r="KNU19" s="94"/>
      <c r="KNV19" s="94"/>
      <c r="KNW19" s="94"/>
      <c r="KNX19" s="94"/>
      <c r="KNY19" s="94"/>
      <c r="KNZ19" s="94"/>
      <c r="KOA19" s="94"/>
      <c r="KOB19" s="94"/>
      <c r="KOC19" s="94"/>
      <c r="KOD19" s="94"/>
      <c r="KOE19" s="94"/>
      <c r="KOF19" s="94"/>
      <c r="KOG19" s="94"/>
      <c r="KOH19" s="94"/>
      <c r="KOI19" s="94"/>
      <c r="KOJ19" s="94"/>
      <c r="KOK19" s="94"/>
      <c r="KOL19" s="94"/>
      <c r="KOM19" s="94"/>
      <c r="KON19" s="94"/>
      <c r="KOO19" s="94"/>
      <c r="KOP19" s="94"/>
      <c r="KOQ19" s="94"/>
      <c r="KOR19" s="94"/>
      <c r="KOS19" s="94"/>
      <c r="KOT19" s="94"/>
      <c r="KOU19" s="94"/>
      <c r="KOV19" s="94"/>
      <c r="KOW19" s="94"/>
      <c r="KOX19" s="94"/>
      <c r="KOY19" s="94"/>
      <c r="KOZ19" s="94"/>
      <c r="KPA19" s="94"/>
      <c r="KPB19" s="94"/>
      <c r="KPC19" s="94"/>
      <c r="KPD19" s="94"/>
      <c r="KPE19" s="94"/>
      <c r="KPF19" s="94"/>
      <c r="KPG19" s="94"/>
      <c r="KPH19" s="94"/>
      <c r="KPI19" s="94"/>
      <c r="KPJ19" s="94"/>
      <c r="KPK19" s="94"/>
      <c r="KPL19" s="94"/>
      <c r="KPM19" s="94"/>
      <c r="KPN19" s="94"/>
      <c r="KPO19" s="94"/>
      <c r="KPP19" s="94"/>
      <c r="KPQ19" s="94"/>
      <c r="KPR19" s="94"/>
      <c r="KPS19" s="94"/>
      <c r="KPT19" s="94"/>
      <c r="KPU19" s="94"/>
      <c r="KPV19" s="94"/>
      <c r="KPW19" s="94"/>
      <c r="KPX19" s="94"/>
      <c r="KPY19" s="94"/>
      <c r="KPZ19" s="94"/>
      <c r="KQA19" s="94"/>
      <c r="KQB19" s="94"/>
      <c r="KQC19" s="94"/>
      <c r="KQD19" s="94"/>
      <c r="KQE19" s="94"/>
      <c r="KQF19" s="94"/>
      <c r="KQG19" s="94"/>
      <c r="KQH19" s="94"/>
      <c r="KQI19" s="94"/>
      <c r="KQJ19" s="94"/>
      <c r="KQK19" s="94"/>
      <c r="KQL19" s="94"/>
      <c r="KQM19" s="94"/>
      <c r="KQN19" s="94"/>
      <c r="KQO19" s="94"/>
      <c r="KQP19" s="94"/>
      <c r="KQQ19" s="94"/>
      <c r="KQR19" s="94"/>
      <c r="KQS19" s="94"/>
      <c r="KQT19" s="94"/>
      <c r="KQU19" s="94"/>
      <c r="KQV19" s="94"/>
      <c r="KQW19" s="94"/>
      <c r="KQX19" s="94"/>
      <c r="KQY19" s="94"/>
      <c r="KQZ19" s="94"/>
      <c r="KRA19" s="94"/>
      <c r="KRB19" s="94"/>
      <c r="KRC19" s="94"/>
      <c r="KRD19" s="94"/>
      <c r="KRE19" s="94"/>
      <c r="KRF19" s="94"/>
      <c r="KRG19" s="94"/>
      <c r="KRH19" s="94"/>
      <c r="KRI19" s="94"/>
      <c r="KRJ19" s="94"/>
      <c r="KRK19" s="94"/>
      <c r="KRL19" s="94"/>
      <c r="KRM19" s="94"/>
      <c r="KRN19" s="94"/>
      <c r="KRO19" s="94"/>
      <c r="KRP19" s="94"/>
      <c r="KRQ19" s="94"/>
      <c r="KRR19" s="94"/>
      <c r="KRS19" s="94"/>
      <c r="KRT19" s="94"/>
      <c r="KRU19" s="94"/>
      <c r="KRV19" s="94"/>
      <c r="KRW19" s="94"/>
      <c r="KRX19" s="94"/>
      <c r="KRY19" s="94"/>
      <c r="KRZ19" s="94"/>
      <c r="KSA19" s="94"/>
      <c r="KSB19" s="94"/>
      <c r="KSC19" s="94"/>
      <c r="KSD19" s="94"/>
      <c r="KSE19" s="94"/>
      <c r="KSF19" s="94"/>
      <c r="KSG19" s="94"/>
      <c r="KSH19" s="94"/>
      <c r="KSI19" s="94"/>
      <c r="KSJ19" s="94"/>
      <c r="KSK19" s="94"/>
      <c r="KSL19" s="94"/>
      <c r="KSM19" s="94"/>
      <c r="KSN19" s="94"/>
      <c r="KSO19" s="94"/>
      <c r="KSP19" s="94"/>
      <c r="KSQ19" s="94"/>
      <c r="KSR19" s="94"/>
      <c r="KSS19" s="94"/>
      <c r="KST19" s="94"/>
      <c r="KSU19" s="94"/>
      <c r="KSV19" s="94"/>
      <c r="KSW19" s="94"/>
      <c r="KSX19" s="94"/>
      <c r="KSY19" s="94"/>
      <c r="KSZ19" s="94"/>
      <c r="KTA19" s="94"/>
      <c r="KTB19" s="94"/>
      <c r="KTC19" s="94"/>
      <c r="KTD19" s="94"/>
      <c r="KTE19" s="94"/>
      <c r="KTF19" s="94"/>
      <c r="KTG19" s="94"/>
      <c r="KTH19" s="94"/>
      <c r="KTI19" s="94"/>
      <c r="KTJ19" s="94"/>
      <c r="KTK19" s="94"/>
      <c r="KTL19" s="94"/>
      <c r="KTM19" s="94"/>
      <c r="KTN19" s="94"/>
      <c r="KTO19" s="94"/>
      <c r="KTP19" s="94"/>
      <c r="KTQ19" s="94"/>
      <c r="KTR19" s="94"/>
      <c r="KTS19" s="94"/>
      <c r="KTT19" s="94"/>
      <c r="KTU19" s="94"/>
      <c r="KTV19" s="94"/>
      <c r="KTW19" s="94"/>
      <c r="KTX19" s="94"/>
      <c r="KTY19" s="94"/>
      <c r="KTZ19" s="94"/>
      <c r="KUA19" s="94"/>
      <c r="KUB19" s="94"/>
      <c r="KUC19" s="94"/>
      <c r="KUD19" s="94"/>
      <c r="KUE19" s="94"/>
      <c r="KUF19" s="94"/>
      <c r="KUG19" s="94"/>
      <c r="KUH19" s="94"/>
      <c r="KUI19" s="94"/>
      <c r="KUJ19" s="94"/>
      <c r="KUK19" s="94"/>
      <c r="KUL19" s="94"/>
      <c r="KUM19" s="94"/>
      <c r="KUN19" s="94"/>
      <c r="KUO19" s="94"/>
      <c r="KUP19" s="94"/>
      <c r="KUQ19" s="94"/>
      <c r="KUR19" s="94"/>
      <c r="KUS19" s="94"/>
      <c r="KUT19" s="94"/>
      <c r="KUU19" s="94"/>
      <c r="KUV19" s="94"/>
      <c r="KUW19" s="94"/>
      <c r="KUX19" s="94"/>
      <c r="KUY19" s="94"/>
      <c r="KUZ19" s="94"/>
      <c r="KVA19" s="94"/>
      <c r="KVB19" s="94"/>
      <c r="KVC19" s="94"/>
      <c r="KVD19" s="94"/>
      <c r="KVE19" s="94"/>
      <c r="KVF19" s="94"/>
      <c r="KVG19" s="94"/>
      <c r="KVH19" s="94"/>
      <c r="KVI19" s="94"/>
      <c r="KVJ19" s="94"/>
      <c r="KVK19" s="94"/>
      <c r="KVL19" s="94"/>
      <c r="KVM19" s="94"/>
      <c r="KVN19" s="94"/>
      <c r="KVO19" s="94"/>
      <c r="KVP19" s="94"/>
      <c r="KVQ19" s="94"/>
      <c r="KVR19" s="94"/>
      <c r="KVS19" s="94"/>
      <c r="KVT19" s="94"/>
      <c r="KVU19" s="94"/>
      <c r="KVV19" s="94"/>
      <c r="KVW19" s="94"/>
      <c r="KVX19" s="94"/>
      <c r="KVY19" s="94"/>
      <c r="KVZ19" s="94"/>
      <c r="KWA19" s="94"/>
      <c r="KWB19" s="94"/>
      <c r="KWC19" s="94"/>
      <c r="KWD19" s="94"/>
      <c r="KWE19" s="94"/>
      <c r="KWF19" s="94"/>
      <c r="KWG19" s="94"/>
      <c r="KWH19" s="94"/>
      <c r="KWI19" s="94"/>
      <c r="KWJ19" s="94"/>
      <c r="KWK19" s="94"/>
      <c r="KWL19" s="94"/>
      <c r="KWM19" s="94"/>
      <c r="KWN19" s="94"/>
      <c r="KWO19" s="94"/>
      <c r="KWP19" s="94"/>
      <c r="KWQ19" s="94"/>
      <c r="KWR19" s="94"/>
      <c r="KWS19" s="94"/>
      <c r="KWT19" s="94"/>
      <c r="KWU19" s="94"/>
      <c r="KWV19" s="94"/>
      <c r="KWW19" s="94"/>
      <c r="KWX19" s="94"/>
      <c r="KWY19" s="94"/>
      <c r="KWZ19" s="94"/>
      <c r="KXA19" s="94"/>
      <c r="KXB19" s="94"/>
      <c r="KXC19" s="94"/>
      <c r="KXD19" s="94"/>
      <c r="KXE19" s="94"/>
      <c r="KXF19" s="94"/>
      <c r="KXG19" s="94"/>
      <c r="KXH19" s="94"/>
      <c r="KXI19" s="94"/>
      <c r="KXJ19" s="94"/>
      <c r="KXK19" s="94"/>
      <c r="KXL19" s="94"/>
      <c r="KXM19" s="94"/>
      <c r="KXN19" s="94"/>
      <c r="KXO19" s="94"/>
      <c r="KXP19" s="94"/>
      <c r="KXQ19" s="94"/>
      <c r="KXR19" s="94"/>
      <c r="KXS19" s="94"/>
      <c r="KXT19" s="94"/>
      <c r="KXU19" s="94"/>
      <c r="KXV19" s="94"/>
      <c r="KXW19" s="94"/>
      <c r="KXX19" s="94"/>
      <c r="KXY19" s="94"/>
      <c r="KXZ19" s="94"/>
      <c r="KYA19" s="94"/>
      <c r="KYB19" s="94"/>
      <c r="KYC19" s="94"/>
      <c r="KYD19" s="94"/>
      <c r="KYE19" s="94"/>
      <c r="KYF19" s="94"/>
      <c r="KYG19" s="94"/>
      <c r="KYH19" s="94"/>
      <c r="KYI19" s="94"/>
      <c r="KYJ19" s="94"/>
      <c r="KYK19" s="94"/>
      <c r="KYL19" s="94"/>
      <c r="KYM19" s="94"/>
      <c r="KYN19" s="94"/>
      <c r="KYO19" s="94"/>
      <c r="KYP19" s="94"/>
      <c r="KYQ19" s="94"/>
      <c r="KYR19" s="94"/>
      <c r="KYS19" s="94"/>
      <c r="KYT19" s="94"/>
      <c r="KYU19" s="94"/>
      <c r="KYV19" s="94"/>
      <c r="KYW19" s="94"/>
      <c r="KYX19" s="94"/>
      <c r="KYY19" s="94"/>
      <c r="KYZ19" s="94"/>
      <c r="KZA19" s="94"/>
      <c r="KZB19" s="94"/>
      <c r="KZC19" s="94"/>
      <c r="KZD19" s="94"/>
      <c r="KZE19" s="94"/>
      <c r="KZF19" s="94"/>
      <c r="KZG19" s="94"/>
      <c r="KZH19" s="94"/>
      <c r="KZI19" s="94"/>
      <c r="KZJ19" s="94"/>
      <c r="KZK19" s="94"/>
      <c r="KZL19" s="94"/>
      <c r="KZM19" s="94"/>
      <c r="KZN19" s="94"/>
      <c r="KZO19" s="94"/>
      <c r="KZP19" s="94"/>
      <c r="KZQ19" s="94"/>
      <c r="KZR19" s="94"/>
      <c r="KZS19" s="94"/>
      <c r="KZT19" s="94"/>
      <c r="KZU19" s="94"/>
      <c r="KZV19" s="94"/>
      <c r="KZW19" s="94"/>
      <c r="KZX19" s="94"/>
      <c r="KZY19" s="94"/>
      <c r="KZZ19" s="94"/>
      <c r="LAA19" s="94"/>
      <c r="LAB19" s="94"/>
      <c r="LAC19" s="94"/>
      <c r="LAD19" s="94"/>
      <c r="LAE19" s="94"/>
      <c r="LAF19" s="94"/>
      <c r="LAG19" s="94"/>
      <c r="LAH19" s="94"/>
      <c r="LAI19" s="94"/>
      <c r="LAJ19" s="94"/>
      <c r="LAK19" s="94"/>
      <c r="LAL19" s="94"/>
      <c r="LAM19" s="94"/>
      <c r="LAN19" s="94"/>
      <c r="LAO19" s="94"/>
      <c r="LAP19" s="94"/>
      <c r="LAQ19" s="94"/>
      <c r="LAR19" s="94"/>
      <c r="LAS19" s="94"/>
      <c r="LAT19" s="94"/>
      <c r="LAU19" s="94"/>
      <c r="LAV19" s="94"/>
      <c r="LAW19" s="94"/>
      <c r="LAX19" s="94"/>
      <c r="LAY19" s="94"/>
      <c r="LAZ19" s="94"/>
      <c r="LBA19" s="94"/>
      <c r="LBB19" s="94"/>
      <c r="LBC19" s="94"/>
      <c r="LBD19" s="94"/>
      <c r="LBE19" s="94"/>
      <c r="LBF19" s="94"/>
      <c r="LBG19" s="94"/>
      <c r="LBH19" s="94"/>
      <c r="LBI19" s="94"/>
      <c r="LBJ19" s="94"/>
      <c r="LBK19" s="94"/>
      <c r="LBL19" s="94"/>
      <c r="LBM19" s="94"/>
      <c r="LBN19" s="94"/>
      <c r="LBO19" s="94"/>
      <c r="LBP19" s="94"/>
      <c r="LBQ19" s="94"/>
      <c r="LBR19" s="94"/>
      <c r="LBS19" s="94"/>
      <c r="LBT19" s="94"/>
      <c r="LBU19" s="94"/>
      <c r="LBV19" s="94"/>
      <c r="LBW19" s="94"/>
      <c r="LBX19" s="94"/>
      <c r="LBY19" s="94"/>
      <c r="LBZ19" s="94"/>
      <c r="LCA19" s="94"/>
      <c r="LCB19" s="94"/>
      <c r="LCC19" s="94"/>
      <c r="LCD19" s="94"/>
      <c r="LCE19" s="94"/>
      <c r="LCF19" s="94"/>
      <c r="LCG19" s="94"/>
      <c r="LCH19" s="94"/>
      <c r="LCI19" s="94"/>
      <c r="LCJ19" s="94"/>
      <c r="LCK19" s="94"/>
      <c r="LCL19" s="94"/>
      <c r="LCM19" s="94"/>
      <c r="LCN19" s="94"/>
      <c r="LCO19" s="94"/>
      <c r="LCP19" s="94"/>
      <c r="LCQ19" s="94"/>
      <c r="LCR19" s="94"/>
      <c r="LCS19" s="94"/>
      <c r="LCT19" s="94"/>
      <c r="LCU19" s="94"/>
      <c r="LCV19" s="94"/>
      <c r="LCW19" s="94"/>
      <c r="LCX19" s="94"/>
      <c r="LCY19" s="94"/>
      <c r="LCZ19" s="94"/>
      <c r="LDA19" s="94"/>
      <c r="LDB19" s="94"/>
      <c r="LDC19" s="94"/>
      <c r="LDD19" s="94"/>
      <c r="LDE19" s="94"/>
      <c r="LDF19" s="94"/>
      <c r="LDG19" s="94"/>
      <c r="LDH19" s="94"/>
      <c r="LDI19" s="94"/>
      <c r="LDJ19" s="94"/>
      <c r="LDK19" s="94"/>
      <c r="LDL19" s="94"/>
      <c r="LDM19" s="94"/>
      <c r="LDN19" s="94"/>
      <c r="LDO19" s="94"/>
      <c r="LDP19" s="94"/>
      <c r="LDQ19" s="94"/>
      <c r="LDR19" s="94"/>
      <c r="LDS19" s="94"/>
      <c r="LDT19" s="94"/>
      <c r="LDU19" s="94"/>
      <c r="LDV19" s="94"/>
      <c r="LDW19" s="94"/>
      <c r="LDX19" s="94"/>
      <c r="LDY19" s="94"/>
      <c r="LDZ19" s="94"/>
      <c r="LEA19" s="94"/>
      <c r="LEB19" s="94"/>
      <c r="LEC19" s="94"/>
      <c r="LED19" s="94"/>
      <c r="LEE19" s="94"/>
      <c r="LEF19" s="94"/>
      <c r="LEG19" s="94"/>
      <c r="LEH19" s="94"/>
      <c r="LEI19" s="94"/>
      <c r="LEJ19" s="94"/>
      <c r="LEK19" s="94"/>
      <c r="LEL19" s="94"/>
      <c r="LEM19" s="94"/>
      <c r="LEN19" s="94"/>
      <c r="LEO19" s="94"/>
      <c r="LEP19" s="94"/>
      <c r="LEQ19" s="94"/>
      <c r="LER19" s="94"/>
      <c r="LES19" s="94"/>
      <c r="LET19" s="94"/>
      <c r="LEU19" s="94"/>
      <c r="LEV19" s="94"/>
      <c r="LEW19" s="94"/>
      <c r="LEX19" s="94"/>
      <c r="LEY19" s="94"/>
      <c r="LEZ19" s="94"/>
      <c r="LFA19" s="94"/>
      <c r="LFB19" s="94"/>
      <c r="LFC19" s="94"/>
      <c r="LFD19" s="94"/>
      <c r="LFE19" s="94"/>
      <c r="LFF19" s="94"/>
      <c r="LFG19" s="94"/>
      <c r="LFH19" s="94"/>
      <c r="LFI19" s="94"/>
      <c r="LFJ19" s="94"/>
      <c r="LFK19" s="94"/>
      <c r="LFL19" s="94"/>
      <c r="LFM19" s="94"/>
      <c r="LFN19" s="94"/>
      <c r="LFO19" s="94"/>
      <c r="LFP19" s="94"/>
      <c r="LFQ19" s="94"/>
      <c r="LFR19" s="94"/>
      <c r="LFS19" s="94"/>
      <c r="LFT19" s="94"/>
      <c r="LFU19" s="94"/>
      <c r="LFV19" s="94"/>
      <c r="LFW19" s="94"/>
      <c r="LFX19" s="94"/>
      <c r="LFY19" s="94"/>
      <c r="LFZ19" s="94"/>
      <c r="LGA19" s="94"/>
      <c r="LGB19" s="94"/>
      <c r="LGC19" s="94"/>
      <c r="LGD19" s="94"/>
      <c r="LGE19" s="94"/>
      <c r="LGF19" s="94"/>
      <c r="LGG19" s="94"/>
      <c r="LGH19" s="94"/>
      <c r="LGI19" s="94"/>
      <c r="LGJ19" s="94"/>
      <c r="LGK19" s="94"/>
      <c r="LGL19" s="94"/>
      <c r="LGM19" s="94"/>
      <c r="LGN19" s="94"/>
      <c r="LGO19" s="94"/>
      <c r="LGP19" s="94"/>
      <c r="LGQ19" s="94"/>
      <c r="LGR19" s="94"/>
      <c r="LGS19" s="94"/>
      <c r="LGT19" s="94"/>
      <c r="LGU19" s="94"/>
      <c r="LGV19" s="94"/>
      <c r="LGW19" s="94"/>
      <c r="LGX19" s="94"/>
      <c r="LGY19" s="94"/>
      <c r="LGZ19" s="94"/>
      <c r="LHA19" s="94"/>
      <c r="LHB19" s="94"/>
      <c r="LHC19" s="94"/>
      <c r="LHD19" s="94"/>
      <c r="LHE19" s="94"/>
      <c r="LHF19" s="94"/>
      <c r="LHG19" s="94"/>
      <c r="LHH19" s="94"/>
      <c r="LHI19" s="94"/>
      <c r="LHJ19" s="94"/>
      <c r="LHK19" s="94"/>
      <c r="LHL19" s="94"/>
      <c r="LHM19" s="94"/>
      <c r="LHN19" s="94"/>
      <c r="LHO19" s="94"/>
      <c r="LHP19" s="94"/>
      <c r="LHQ19" s="94"/>
      <c r="LHR19" s="94"/>
      <c r="LHS19" s="94"/>
      <c r="LHT19" s="94"/>
      <c r="LHU19" s="94"/>
      <c r="LHV19" s="94"/>
      <c r="LHW19" s="94"/>
      <c r="LHX19" s="94"/>
      <c r="LHY19" s="94"/>
      <c r="LHZ19" s="94"/>
      <c r="LIA19" s="94"/>
      <c r="LIB19" s="94"/>
      <c r="LIC19" s="94"/>
      <c r="LID19" s="94"/>
      <c r="LIE19" s="94"/>
      <c r="LIF19" s="94"/>
      <c r="LIG19" s="94"/>
      <c r="LIH19" s="94"/>
      <c r="LII19" s="94"/>
      <c r="LIJ19" s="94"/>
      <c r="LIK19" s="94"/>
      <c r="LIL19" s="94"/>
      <c r="LIM19" s="94"/>
      <c r="LIN19" s="94"/>
      <c r="LIO19" s="94"/>
      <c r="LIP19" s="94"/>
      <c r="LIQ19" s="94"/>
      <c r="LIR19" s="94"/>
      <c r="LIS19" s="94"/>
      <c r="LIT19" s="94"/>
      <c r="LIU19" s="94"/>
      <c r="LIV19" s="94"/>
      <c r="LIW19" s="94"/>
      <c r="LIX19" s="94"/>
      <c r="LIY19" s="94"/>
      <c r="LIZ19" s="94"/>
      <c r="LJA19" s="94"/>
      <c r="LJB19" s="94"/>
      <c r="LJC19" s="94"/>
      <c r="LJD19" s="94"/>
      <c r="LJE19" s="94"/>
      <c r="LJF19" s="94"/>
      <c r="LJG19" s="94"/>
      <c r="LJH19" s="94"/>
      <c r="LJI19" s="94"/>
      <c r="LJJ19" s="94"/>
      <c r="LJK19" s="94"/>
      <c r="LJL19" s="94"/>
      <c r="LJM19" s="94"/>
      <c r="LJN19" s="94"/>
      <c r="LJO19" s="94"/>
      <c r="LJP19" s="94"/>
      <c r="LJQ19" s="94"/>
      <c r="LJR19" s="94"/>
      <c r="LJS19" s="94"/>
      <c r="LJT19" s="94"/>
      <c r="LJU19" s="94"/>
      <c r="LJV19" s="94"/>
      <c r="LJW19" s="94"/>
      <c r="LJX19" s="94"/>
      <c r="LJY19" s="94"/>
      <c r="LJZ19" s="94"/>
      <c r="LKA19" s="94"/>
      <c r="LKB19" s="94"/>
      <c r="LKC19" s="94"/>
      <c r="LKD19" s="94"/>
      <c r="LKE19" s="94"/>
      <c r="LKF19" s="94"/>
      <c r="LKG19" s="94"/>
      <c r="LKH19" s="94"/>
      <c r="LKI19" s="94"/>
      <c r="LKJ19" s="94"/>
      <c r="LKK19" s="94"/>
      <c r="LKL19" s="94"/>
      <c r="LKM19" s="94"/>
      <c r="LKN19" s="94"/>
      <c r="LKO19" s="94"/>
      <c r="LKP19" s="94"/>
      <c r="LKQ19" s="94"/>
      <c r="LKR19" s="94"/>
      <c r="LKS19" s="94"/>
      <c r="LKT19" s="94"/>
      <c r="LKU19" s="94"/>
      <c r="LKV19" s="94"/>
      <c r="LKW19" s="94"/>
      <c r="LKX19" s="94"/>
      <c r="LKY19" s="94"/>
      <c r="LKZ19" s="94"/>
      <c r="LLA19" s="94"/>
      <c r="LLB19" s="94"/>
      <c r="LLC19" s="94"/>
      <c r="LLD19" s="94"/>
      <c r="LLE19" s="94"/>
      <c r="LLF19" s="94"/>
      <c r="LLG19" s="94"/>
      <c r="LLH19" s="94"/>
      <c r="LLI19" s="94"/>
      <c r="LLJ19" s="94"/>
      <c r="LLK19" s="94"/>
      <c r="LLL19" s="94"/>
      <c r="LLM19" s="94"/>
      <c r="LLN19" s="94"/>
      <c r="LLO19" s="94"/>
      <c r="LLP19" s="94"/>
      <c r="LLQ19" s="94"/>
      <c r="LLR19" s="94"/>
      <c r="LLS19" s="94"/>
      <c r="LLT19" s="94"/>
      <c r="LLU19" s="94"/>
      <c r="LLV19" s="94"/>
      <c r="LLW19" s="94"/>
      <c r="LLX19" s="94"/>
      <c r="LLY19" s="94"/>
      <c r="LLZ19" s="94"/>
      <c r="LMA19" s="94"/>
      <c r="LMB19" s="94"/>
      <c r="LMC19" s="94"/>
      <c r="LMD19" s="94"/>
      <c r="LME19" s="94"/>
      <c r="LMF19" s="94"/>
      <c r="LMG19" s="94"/>
      <c r="LMH19" s="94"/>
      <c r="LMI19" s="94"/>
      <c r="LMJ19" s="94"/>
      <c r="LMK19" s="94"/>
      <c r="LML19" s="94"/>
      <c r="LMM19" s="94"/>
      <c r="LMN19" s="94"/>
      <c r="LMO19" s="94"/>
      <c r="LMP19" s="94"/>
      <c r="LMQ19" s="94"/>
      <c r="LMR19" s="94"/>
      <c r="LMS19" s="94"/>
      <c r="LMT19" s="94"/>
      <c r="LMU19" s="94"/>
      <c r="LMV19" s="94"/>
      <c r="LMW19" s="94"/>
      <c r="LMX19" s="94"/>
      <c r="LMY19" s="94"/>
      <c r="LMZ19" s="94"/>
      <c r="LNA19" s="94"/>
      <c r="LNB19" s="94"/>
      <c r="LNC19" s="94"/>
      <c r="LND19" s="94"/>
      <c r="LNE19" s="94"/>
      <c r="LNF19" s="94"/>
      <c r="LNG19" s="94"/>
      <c r="LNH19" s="94"/>
      <c r="LNI19" s="94"/>
      <c r="LNJ19" s="94"/>
      <c r="LNK19" s="94"/>
      <c r="LNL19" s="94"/>
      <c r="LNM19" s="94"/>
      <c r="LNN19" s="94"/>
      <c r="LNO19" s="94"/>
      <c r="LNP19" s="94"/>
      <c r="LNQ19" s="94"/>
      <c r="LNR19" s="94"/>
      <c r="LNS19" s="94"/>
      <c r="LNT19" s="94"/>
      <c r="LNU19" s="94"/>
      <c r="LNV19" s="94"/>
      <c r="LNW19" s="94"/>
      <c r="LNX19" s="94"/>
      <c r="LNY19" s="94"/>
      <c r="LNZ19" s="94"/>
      <c r="LOA19" s="94"/>
      <c r="LOB19" s="94"/>
      <c r="LOC19" s="94"/>
      <c r="LOD19" s="94"/>
      <c r="LOE19" s="94"/>
      <c r="LOF19" s="94"/>
      <c r="LOG19" s="94"/>
      <c r="LOH19" s="94"/>
      <c r="LOI19" s="94"/>
      <c r="LOJ19" s="94"/>
      <c r="LOK19" s="94"/>
      <c r="LOL19" s="94"/>
      <c r="LOM19" s="94"/>
      <c r="LON19" s="94"/>
      <c r="LOO19" s="94"/>
      <c r="LOP19" s="94"/>
      <c r="LOQ19" s="94"/>
      <c r="LOR19" s="94"/>
      <c r="LOS19" s="94"/>
      <c r="LOT19" s="94"/>
      <c r="LOU19" s="94"/>
      <c r="LOV19" s="94"/>
      <c r="LOW19" s="94"/>
      <c r="LOX19" s="94"/>
      <c r="LOY19" s="94"/>
      <c r="LOZ19" s="94"/>
      <c r="LPA19" s="94"/>
      <c r="LPB19" s="94"/>
      <c r="LPC19" s="94"/>
      <c r="LPD19" s="94"/>
      <c r="LPE19" s="94"/>
      <c r="LPF19" s="94"/>
      <c r="LPG19" s="94"/>
      <c r="LPH19" s="94"/>
      <c r="LPI19" s="94"/>
      <c r="LPJ19" s="94"/>
      <c r="LPK19" s="94"/>
      <c r="LPL19" s="94"/>
      <c r="LPM19" s="94"/>
      <c r="LPN19" s="94"/>
      <c r="LPO19" s="94"/>
      <c r="LPP19" s="94"/>
      <c r="LPQ19" s="94"/>
      <c r="LPR19" s="94"/>
      <c r="LPS19" s="94"/>
      <c r="LPT19" s="94"/>
      <c r="LPU19" s="94"/>
      <c r="LPV19" s="94"/>
      <c r="LPW19" s="94"/>
      <c r="LPX19" s="94"/>
      <c r="LPY19" s="94"/>
      <c r="LPZ19" s="94"/>
      <c r="LQA19" s="94"/>
      <c r="LQB19" s="94"/>
      <c r="LQC19" s="94"/>
      <c r="LQD19" s="94"/>
      <c r="LQE19" s="94"/>
      <c r="LQF19" s="94"/>
      <c r="LQG19" s="94"/>
      <c r="LQH19" s="94"/>
      <c r="LQI19" s="94"/>
      <c r="LQJ19" s="94"/>
      <c r="LQK19" s="94"/>
      <c r="LQL19" s="94"/>
      <c r="LQM19" s="94"/>
      <c r="LQN19" s="94"/>
      <c r="LQO19" s="94"/>
      <c r="LQP19" s="94"/>
      <c r="LQQ19" s="94"/>
      <c r="LQR19" s="94"/>
      <c r="LQS19" s="94"/>
      <c r="LQT19" s="94"/>
      <c r="LQU19" s="94"/>
      <c r="LQV19" s="94"/>
      <c r="LQW19" s="94"/>
      <c r="LQX19" s="94"/>
      <c r="LQY19" s="94"/>
      <c r="LQZ19" s="94"/>
      <c r="LRA19" s="94"/>
      <c r="LRB19" s="94"/>
      <c r="LRC19" s="94"/>
      <c r="LRD19" s="94"/>
      <c r="LRE19" s="94"/>
      <c r="LRF19" s="94"/>
      <c r="LRG19" s="94"/>
      <c r="LRH19" s="94"/>
      <c r="LRI19" s="94"/>
      <c r="LRJ19" s="94"/>
      <c r="LRK19" s="94"/>
      <c r="LRL19" s="94"/>
      <c r="LRM19" s="94"/>
      <c r="LRN19" s="94"/>
      <c r="LRO19" s="94"/>
      <c r="LRP19" s="94"/>
      <c r="LRQ19" s="94"/>
      <c r="LRR19" s="94"/>
      <c r="LRS19" s="94"/>
      <c r="LRT19" s="94"/>
      <c r="LRU19" s="94"/>
      <c r="LRV19" s="94"/>
      <c r="LRW19" s="94"/>
      <c r="LRX19" s="94"/>
      <c r="LRY19" s="94"/>
      <c r="LRZ19" s="94"/>
      <c r="LSA19" s="94"/>
      <c r="LSB19" s="94"/>
      <c r="LSC19" s="94"/>
      <c r="LSD19" s="94"/>
      <c r="LSE19" s="94"/>
      <c r="LSF19" s="94"/>
      <c r="LSG19" s="94"/>
      <c r="LSH19" s="94"/>
      <c r="LSI19" s="94"/>
      <c r="LSJ19" s="94"/>
      <c r="LSK19" s="94"/>
      <c r="LSL19" s="94"/>
      <c r="LSM19" s="94"/>
      <c r="LSN19" s="94"/>
      <c r="LSO19" s="94"/>
      <c r="LSP19" s="94"/>
      <c r="LSQ19" s="94"/>
      <c r="LSR19" s="94"/>
      <c r="LSS19" s="94"/>
      <c r="LST19" s="94"/>
      <c r="LSU19" s="94"/>
      <c r="LSV19" s="94"/>
      <c r="LSW19" s="94"/>
      <c r="LSX19" s="94"/>
      <c r="LSY19" s="94"/>
      <c r="LSZ19" s="94"/>
      <c r="LTA19" s="94"/>
      <c r="LTB19" s="94"/>
      <c r="LTC19" s="94"/>
      <c r="LTD19" s="94"/>
      <c r="LTE19" s="94"/>
      <c r="LTF19" s="94"/>
      <c r="LTG19" s="94"/>
      <c r="LTH19" s="94"/>
      <c r="LTI19" s="94"/>
      <c r="LTJ19" s="94"/>
      <c r="LTK19" s="94"/>
      <c r="LTL19" s="94"/>
      <c r="LTM19" s="94"/>
      <c r="LTN19" s="94"/>
      <c r="LTO19" s="94"/>
      <c r="LTP19" s="94"/>
      <c r="LTQ19" s="94"/>
      <c r="LTR19" s="94"/>
      <c r="LTS19" s="94"/>
      <c r="LTT19" s="94"/>
      <c r="LTU19" s="94"/>
      <c r="LTV19" s="94"/>
      <c r="LTW19" s="94"/>
      <c r="LTX19" s="94"/>
      <c r="LTY19" s="94"/>
      <c r="LTZ19" s="94"/>
      <c r="LUA19" s="94"/>
      <c r="LUB19" s="94"/>
      <c r="LUC19" s="94"/>
      <c r="LUD19" s="94"/>
      <c r="LUE19" s="94"/>
      <c r="LUF19" s="94"/>
      <c r="LUG19" s="94"/>
      <c r="LUH19" s="94"/>
      <c r="LUI19" s="94"/>
      <c r="LUJ19" s="94"/>
      <c r="LUK19" s="94"/>
      <c r="LUL19" s="94"/>
      <c r="LUM19" s="94"/>
      <c r="LUN19" s="94"/>
      <c r="LUO19" s="94"/>
      <c r="LUP19" s="94"/>
      <c r="LUQ19" s="94"/>
      <c r="LUR19" s="94"/>
      <c r="LUS19" s="94"/>
      <c r="LUT19" s="94"/>
      <c r="LUU19" s="94"/>
      <c r="LUV19" s="94"/>
      <c r="LUW19" s="94"/>
      <c r="LUX19" s="94"/>
      <c r="LUY19" s="94"/>
      <c r="LUZ19" s="94"/>
      <c r="LVA19" s="94"/>
      <c r="LVB19" s="94"/>
      <c r="LVC19" s="94"/>
      <c r="LVD19" s="94"/>
      <c r="LVE19" s="94"/>
      <c r="LVF19" s="94"/>
      <c r="LVG19" s="94"/>
      <c r="LVH19" s="94"/>
      <c r="LVI19" s="94"/>
      <c r="LVJ19" s="94"/>
      <c r="LVK19" s="94"/>
      <c r="LVL19" s="94"/>
      <c r="LVM19" s="94"/>
      <c r="LVN19" s="94"/>
      <c r="LVO19" s="94"/>
      <c r="LVP19" s="94"/>
      <c r="LVQ19" s="94"/>
      <c r="LVR19" s="94"/>
      <c r="LVS19" s="94"/>
      <c r="LVT19" s="94"/>
      <c r="LVU19" s="94"/>
      <c r="LVV19" s="94"/>
      <c r="LVW19" s="94"/>
      <c r="LVX19" s="94"/>
      <c r="LVY19" s="94"/>
      <c r="LVZ19" s="94"/>
      <c r="LWA19" s="94"/>
      <c r="LWB19" s="94"/>
      <c r="LWC19" s="94"/>
      <c r="LWD19" s="94"/>
      <c r="LWE19" s="94"/>
      <c r="LWF19" s="94"/>
      <c r="LWG19" s="94"/>
      <c r="LWH19" s="94"/>
      <c r="LWI19" s="94"/>
      <c r="LWJ19" s="94"/>
      <c r="LWK19" s="94"/>
      <c r="LWL19" s="94"/>
      <c r="LWM19" s="94"/>
      <c r="LWN19" s="94"/>
      <c r="LWO19" s="94"/>
      <c r="LWP19" s="94"/>
      <c r="LWQ19" s="94"/>
      <c r="LWR19" s="94"/>
      <c r="LWS19" s="94"/>
      <c r="LWT19" s="94"/>
      <c r="LWU19" s="94"/>
      <c r="LWV19" s="94"/>
      <c r="LWW19" s="94"/>
      <c r="LWX19" s="94"/>
      <c r="LWY19" s="94"/>
      <c r="LWZ19" s="94"/>
      <c r="LXA19" s="94"/>
      <c r="LXB19" s="94"/>
      <c r="LXC19" s="94"/>
      <c r="LXD19" s="94"/>
      <c r="LXE19" s="94"/>
      <c r="LXF19" s="94"/>
      <c r="LXG19" s="94"/>
      <c r="LXH19" s="94"/>
      <c r="LXI19" s="94"/>
      <c r="LXJ19" s="94"/>
      <c r="LXK19" s="94"/>
      <c r="LXL19" s="94"/>
      <c r="LXM19" s="94"/>
      <c r="LXN19" s="94"/>
      <c r="LXO19" s="94"/>
      <c r="LXP19" s="94"/>
      <c r="LXQ19" s="94"/>
      <c r="LXR19" s="94"/>
      <c r="LXS19" s="94"/>
      <c r="LXT19" s="94"/>
      <c r="LXU19" s="94"/>
      <c r="LXV19" s="94"/>
      <c r="LXW19" s="94"/>
      <c r="LXX19" s="94"/>
      <c r="LXY19" s="94"/>
      <c r="LXZ19" s="94"/>
      <c r="LYA19" s="94"/>
      <c r="LYB19" s="94"/>
      <c r="LYC19" s="94"/>
      <c r="LYD19" s="94"/>
      <c r="LYE19" s="94"/>
      <c r="LYF19" s="94"/>
      <c r="LYG19" s="94"/>
      <c r="LYH19" s="94"/>
      <c r="LYI19" s="94"/>
      <c r="LYJ19" s="94"/>
      <c r="LYK19" s="94"/>
      <c r="LYL19" s="94"/>
      <c r="LYM19" s="94"/>
      <c r="LYN19" s="94"/>
      <c r="LYO19" s="94"/>
      <c r="LYP19" s="94"/>
      <c r="LYQ19" s="94"/>
      <c r="LYR19" s="94"/>
      <c r="LYS19" s="94"/>
      <c r="LYT19" s="94"/>
      <c r="LYU19" s="94"/>
      <c r="LYV19" s="94"/>
      <c r="LYW19" s="94"/>
      <c r="LYX19" s="94"/>
      <c r="LYY19" s="94"/>
      <c r="LYZ19" s="94"/>
      <c r="LZA19" s="94"/>
      <c r="LZB19" s="94"/>
      <c r="LZC19" s="94"/>
      <c r="LZD19" s="94"/>
      <c r="LZE19" s="94"/>
      <c r="LZF19" s="94"/>
      <c r="LZG19" s="94"/>
      <c r="LZH19" s="94"/>
      <c r="LZI19" s="94"/>
      <c r="LZJ19" s="94"/>
      <c r="LZK19" s="94"/>
      <c r="LZL19" s="94"/>
      <c r="LZM19" s="94"/>
      <c r="LZN19" s="94"/>
      <c r="LZO19" s="94"/>
      <c r="LZP19" s="94"/>
      <c r="LZQ19" s="94"/>
      <c r="LZR19" s="94"/>
      <c r="LZS19" s="94"/>
      <c r="LZT19" s="94"/>
      <c r="LZU19" s="94"/>
      <c r="LZV19" s="94"/>
      <c r="LZW19" s="94"/>
      <c r="LZX19" s="94"/>
      <c r="LZY19" s="94"/>
      <c r="LZZ19" s="94"/>
      <c r="MAA19" s="94"/>
      <c r="MAB19" s="94"/>
      <c r="MAC19" s="94"/>
      <c r="MAD19" s="94"/>
      <c r="MAE19" s="94"/>
      <c r="MAF19" s="94"/>
      <c r="MAG19" s="94"/>
      <c r="MAH19" s="94"/>
      <c r="MAI19" s="94"/>
      <c r="MAJ19" s="94"/>
      <c r="MAK19" s="94"/>
      <c r="MAL19" s="94"/>
      <c r="MAM19" s="94"/>
      <c r="MAN19" s="94"/>
      <c r="MAO19" s="94"/>
      <c r="MAP19" s="94"/>
      <c r="MAQ19" s="94"/>
      <c r="MAR19" s="94"/>
      <c r="MAS19" s="94"/>
      <c r="MAT19" s="94"/>
      <c r="MAU19" s="94"/>
      <c r="MAV19" s="94"/>
      <c r="MAW19" s="94"/>
      <c r="MAX19" s="94"/>
      <c r="MAY19" s="94"/>
      <c r="MAZ19" s="94"/>
      <c r="MBA19" s="94"/>
      <c r="MBB19" s="94"/>
      <c r="MBC19" s="94"/>
      <c r="MBD19" s="94"/>
      <c r="MBE19" s="94"/>
      <c r="MBF19" s="94"/>
      <c r="MBG19" s="94"/>
      <c r="MBH19" s="94"/>
      <c r="MBI19" s="94"/>
      <c r="MBJ19" s="94"/>
      <c r="MBK19" s="94"/>
      <c r="MBL19" s="94"/>
      <c r="MBM19" s="94"/>
      <c r="MBN19" s="94"/>
      <c r="MBO19" s="94"/>
      <c r="MBP19" s="94"/>
      <c r="MBQ19" s="94"/>
      <c r="MBR19" s="94"/>
      <c r="MBS19" s="94"/>
      <c r="MBT19" s="94"/>
      <c r="MBU19" s="94"/>
      <c r="MBV19" s="94"/>
      <c r="MBW19" s="94"/>
      <c r="MBX19" s="94"/>
      <c r="MBY19" s="94"/>
      <c r="MBZ19" s="94"/>
      <c r="MCA19" s="94"/>
      <c r="MCB19" s="94"/>
      <c r="MCC19" s="94"/>
      <c r="MCD19" s="94"/>
      <c r="MCE19" s="94"/>
      <c r="MCF19" s="94"/>
      <c r="MCG19" s="94"/>
      <c r="MCH19" s="94"/>
      <c r="MCI19" s="94"/>
      <c r="MCJ19" s="94"/>
      <c r="MCK19" s="94"/>
      <c r="MCL19" s="94"/>
      <c r="MCM19" s="94"/>
      <c r="MCN19" s="94"/>
      <c r="MCO19" s="94"/>
      <c r="MCP19" s="94"/>
      <c r="MCQ19" s="94"/>
      <c r="MCR19" s="94"/>
      <c r="MCS19" s="94"/>
      <c r="MCT19" s="94"/>
      <c r="MCU19" s="94"/>
      <c r="MCV19" s="94"/>
      <c r="MCW19" s="94"/>
      <c r="MCX19" s="94"/>
      <c r="MCY19" s="94"/>
      <c r="MCZ19" s="94"/>
      <c r="MDA19" s="94"/>
      <c r="MDB19" s="94"/>
      <c r="MDC19" s="94"/>
      <c r="MDD19" s="94"/>
      <c r="MDE19" s="94"/>
      <c r="MDF19" s="94"/>
      <c r="MDG19" s="94"/>
      <c r="MDH19" s="94"/>
      <c r="MDI19" s="94"/>
      <c r="MDJ19" s="94"/>
      <c r="MDK19" s="94"/>
      <c r="MDL19" s="94"/>
      <c r="MDM19" s="94"/>
      <c r="MDN19" s="94"/>
      <c r="MDO19" s="94"/>
      <c r="MDP19" s="94"/>
      <c r="MDQ19" s="94"/>
      <c r="MDR19" s="94"/>
      <c r="MDS19" s="94"/>
      <c r="MDT19" s="94"/>
      <c r="MDU19" s="94"/>
      <c r="MDV19" s="94"/>
      <c r="MDW19" s="94"/>
      <c r="MDX19" s="94"/>
      <c r="MDY19" s="94"/>
      <c r="MDZ19" s="94"/>
      <c r="MEA19" s="94"/>
      <c r="MEB19" s="94"/>
      <c r="MEC19" s="94"/>
      <c r="MED19" s="94"/>
      <c r="MEE19" s="94"/>
      <c r="MEF19" s="94"/>
      <c r="MEG19" s="94"/>
      <c r="MEH19" s="94"/>
      <c r="MEI19" s="94"/>
      <c r="MEJ19" s="94"/>
      <c r="MEK19" s="94"/>
      <c r="MEL19" s="94"/>
      <c r="MEM19" s="94"/>
      <c r="MEN19" s="94"/>
      <c r="MEO19" s="94"/>
      <c r="MEP19" s="94"/>
      <c r="MEQ19" s="94"/>
      <c r="MER19" s="94"/>
      <c r="MES19" s="94"/>
      <c r="MET19" s="94"/>
      <c r="MEU19" s="94"/>
      <c r="MEV19" s="94"/>
      <c r="MEW19" s="94"/>
      <c r="MEX19" s="94"/>
      <c r="MEY19" s="94"/>
      <c r="MEZ19" s="94"/>
      <c r="MFA19" s="94"/>
      <c r="MFB19" s="94"/>
      <c r="MFC19" s="94"/>
      <c r="MFD19" s="94"/>
      <c r="MFE19" s="94"/>
      <c r="MFF19" s="94"/>
      <c r="MFG19" s="94"/>
      <c r="MFH19" s="94"/>
      <c r="MFI19" s="94"/>
      <c r="MFJ19" s="94"/>
      <c r="MFK19" s="94"/>
      <c r="MFL19" s="94"/>
      <c r="MFM19" s="94"/>
      <c r="MFN19" s="94"/>
      <c r="MFO19" s="94"/>
      <c r="MFP19" s="94"/>
      <c r="MFQ19" s="94"/>
      <c r="MFR19" s="94"/>
      <c r="MFS19" s="94"/>
      <c r="MFT19" s="94"/>
      <c r="MFU19" s="94"/>
      <c r="MFV19" s="94"/>
      <c r="MFW19" s="94"/>
      <c r="MFX19" s="94"/>
      <c r="MFY19" s="94"/>
      <c r="MFZ19" s="94"/>
      <c r="MGA19" s="94"/>
      <c r="MGB19" s="94"/>
      <c r="MGC19" s="94"/>
      <c r="MGD19" s="94"/>
      <c r="MGE19" s="94"/>
      <c r="MGF19" s="94"/>
      <c r="MGG19" s="94"/>
      <c r="MGH19" s="94"/>
      <c r="MGI19" s="94"/>
      <c r="MGJ19" s="94"/>
      <c r="MGK19" s="94"/>
      <c r="MGL19" s="94"/>
      <c r="MGM19" s="94"/>
      <c r="MGN19" s="94"/>
      <c r="MGO19" s="94"/>
      <c r="MGP19" s="94"/>
      <c r="MGQ19" s="94"/>
      <c r="MGR19" s="94"/>
      <c r="MGS19" s="94"/>
      <c r="MGT19" s="94"/>
      <c r="MGU19" s="94"/>
      <c r="MGV19" s="94"/>
      <c r="MGW19" s="94"/>
      <c r="MGX19" s="94"/>
      <c r="MGY19" s="94"/>
      <c r="MGZ19" s="94"/>
      <c r="MHA19" s="94"/>
      <c r="MHB19" s="94"/>
      <c r="MHC19" s="94"/>
      <c r="MHD19" s="94"/>
      <c r="MHE19" s="94"/>
      <c r="MHF19" s="94"/>
      <c r="MHG19" s="94"/>
      <c r="MHH19" s="94"/>
      <c r="MHI19" s="94"/>
      <c r="MHJ19" s="94"/>
      <c r="MHK19" s="94"/>
      <c r="MHL19" s="94"/>
      <c r="MHM19" s="94"/>
      <c r="MHN19" s="94"/>
      <c r="MHO19" s="94"/>
      <c r="MHP19" s="94"/>
      <c r="MHQ19" s="94"/>
      <c r="MHR19" s="94"/>
      <c r="MHS19" s="94"/>
      <c r="MHT19" s="94"/>
      <c r="MHU19" s="94"/>
      <c r="MHV19" s="94"/>
      <c r="MHW19" s="94"/>
      <c r="MHX19" s="94"/>
      <c r="MHY19" s="94"/>
      <c r="MHZ19" s="94"/>
      <c r="MIA19" s="94"/>
      <c r="MIB19" s="94"/>
      <c r="MIC19" s="94"/>
      <c r="MID19" s="94"/>
      <c r="MIE19" s="94"/>
      <c r="MIF19" s="94"/>
      <c r="MIG19" s="94"/>
      <c r="MIH19" s="94"/>
      <c r="MII19" s="94"/>
      <c r="MIJ19" s="94"/>
      <c r="MIK19" s="94"/>
      <c r="MIL19" s="94"/>
      <c r="MIM19" s="94"/>
      <c r="MIN19" s="94"/>
      <c r="MIO19" s="94"/>
      <c r="MIP19" s="94"/>
      <c r="MIQ19" s="94"/>
      <c r="MIR19" s="94"/>
      <c r="MIS19" s="94"/>
      <c r="MIT19" s="94"/>
      <c r="MIU19" s="94"/>
      <c r="MIV19" s="94"/>
      <c r="MIW19" s="94"/>
      <c r="MIX19" s="94"/>
      <c r="MIY19" s="94"/>
      <c r="MIZ19" s="94"/>
      <c r="MJA19" s="94"/>
      <c r="MJB19" s="94"/>
      <c r="MJC19" s="94"/>
      <c r="MJD19" s="94"/>
      <c r="MJE19" s="94"/>
      <c r="MJF19" s="94"/>
      <c r="MJG19" s="94"/>
      <c r="MJH19" s="94"/>
      <c r="MJI19" s="94"/>
      <c r="MJJ19" s="94"/>
      <c r="MJK19" s="94"/>
      <c r="MJL19" s="94"/>
      <c r="MJM19" s="94"/>
      <c r="MJN19" s="94"/>
      <c r="MJO19" s="94"/>
      <c r="MJP19" s="94"/>
      <c r="MJQ19" s="94"/>
      <c r="MJR19" s="94"/>
      <c r="MJS19" s="94"/>
      <c r="MJT19" s="94"/>
      <c r="MJU19" s="94"/>
      <c r="MJV19" s="94"/>
      <c r="MJW19" s="94"/>
      <c r="MJX19" s="94"/>
      <c r="MJY19" s="94"/>
      <c r="MJZ19" s="94"/>
      <c r="MKA19" s="94"/>
      <c r="MKB19" s="94"/>
      <c r="MKC19" s="94"/>
      <c r="MKD19" s="94"/>
      <c r="MKE19" s="94"/>
      <c r="MKF19" s="94"/>
      <c r="MKG19" s="94"/>
      <c r="MKH19" s="94"/>
      <c r="MKI19" s="94"/>
      <c r="MKJ19" s="94"/>
      <c r="MKK19" s="94"/>
      <c r="MKL19" s="94"/>
      <c r="MKM19" s="94"/>
      <c r="MKN19" s="94"/>
      <c r="MKO19" s="94"/>
      <c r="MKP19" s="94"/>
      <c r="MKQ19" s="94"/>
      <c r="MKR19" s="94"/>
      <c r="MKS19" s="94"/>
      <c r="MKT19" s="94"/>
      <c r="MKU19" s="94"/>
      <c r="MKV19" s="94"/>
      <c r="MKW19" s="94"/>
      <c r="MKX19" s="94"/>
      <c r="MKY19" s="94"/>
      <c r="MKZ19" s="94"/>
      <c r="MLA19" s="94"/>
      <c r="MLB19" s="94"/>
      <c r="MLC19" s="94"/>
      <c r="MLD19" s="94"/>
      <c r="MLE19" s="94"/>
      <c r="MLF19" s="94"/>
      <c r="MLG19" s="94"/>
      <c r="MLH19" s="94"/>
      <c r="MLI19" s="94"/>
      <c r="MLJ19" s="94"/>
      <c r="MLK19" s="94"/>
      <c r="MLL19" s="94"/>
      <c r="MLM19" s="94"/>
      <c r="MLN19" s="94"/>
      <c r="MLO19" s="94"/>
      <c r="MLP19" s="94"/>
      <c r="MLQ19" s="94"/>
      <c r="MLR19" s="94"/>
      <c r="MLS19" s="94"/>
      <c r="MLT19" s="94"/>
      <c r="MLU19" s="94"/>
      <c r="MLV19" s="94"/>
      <c r="MLW19" s="94"/>
      <c r="MLX19" s="94"/>
      <c r="MLY19" s="94"/>
      <c r="MLZ19" s="94"/>
      <c r="MMA19" s="94"/>
      <c r="MMB19" s="94"/>
      <c r="MMC19" s="94"/>
      <c r="MMD19" s="94"/>
      <c r="MME19" s="94"/>
      <c r="MMF19" s="94"/>
      <c r="MMG19" s="94"/>
      <c r="MMH19" s="94"/>
      <c r="MMI19" s="94"/>
      <c r="MMJ19" s="94"/>
      <c r="MMK19" s="94"/>
      <c r="MML19" s="94"/>
      <c r="MMM19" s="94"/>
      <c r="MMN19" s="94"/>
      <c r="MMO19" s="94"/>
      <c r="MMP19" s="94"/>
      <c r="MMQ19" s="94"/>
      <c r="MMR19" s="94"/>
      <c r="MMS19" s="94"/>
      <c r="MMT19" s="94"/>
      <c r="MMU19" s="94"/>
      <c r="MMV19" s="94"/>
      <c r="MMW19" s="94"/>
      <c r="MMX19" s="94"/>
      <c r="MMY19" s="94"/>
      <c r="MMZ19" s="94"/>
      <c r="MNA19" s="94"/>
      <c r="MNB19" s="94"/>
      <c r="MNC19" s="94"/>
      <c r="MND19" s="94"/>
      <c r="MNE19" s="94"/>
      <c r="MNF19" s="94"/>
      <c r="MNG19" s="94"/>
      <c r="MNH19" s="94"/>
      <c r="MNI19" s="94"/>
      <c r="MNJ19" s="94"/>
      <c r="MNK19" s="94"/>
      <c r="MNL19" s="94"/>
      <c r="MNM19" s="94"/>
      <c r="MNN19" s="94"/>
      <c r="MNO19" s="94"/>
      <c r="MNP19" s="94"/>
      <c r="MNQ19" s="94"/>
      <c r="MNR19" s="94"/>
      <c r="MNS19" s="94"/>
      <c r="MNT19" s="94"/>
      <c r="MNU19" s="94"/>
      <c r="MNV19" s="94"/>
      <c r="MNW19" s="94"/>
      <c r="MNX19" s="94"/>
      <c r="MNY19" s="94"/>
      <c r="MNZ19" s="94"/>
      <c r="MOA19" s="94"/>
      <c r="MOB19" s="94"/>
      <c r="MOC19" s="94"/>
      <c r="MOD19" s="94"/>
      <c r="MOE19" s="94"/>
      <c r="MOF19" s="94"/>
      <c r="MOG19" s="94"/>
      <c r="MOH19" s="94"/>
      <c r="MOI19" s="94"/>
      <c r="MOJ19" s="94"/>
      <c r="MOK19" s="94"/>
      <c r="MOL19" s="94"/>
      <c r="MOM19" s="94"/>
      <c r="MON19" s="94"/>
      <c r="MOO19" s="94"/>
      <c r="MOP19" s="94"/>
      <c r="MOQ19" s="94"/>
      <c r="MOR19" s="94"/>
      <c r="MOS19" s="94"/>
      <c r="MOT19" s="94"/>
      <c r="MOU19" s="94"/>
      <c r="MOV19" s="94"/>
      <c r="MOW19" s="94"/>
      <c r="MOX19" s="94"/>
      <c r="MOY19" s="94"/>
      <c r="MOZ19" s="94"/>
      <c r="MPA19" s="94"/>
      <c r="MPB19" s="94"/>
      <c r="MPC19" s="94"/>
      <c r="MPD19" s="94"/>
      <c r="MPE19" s="94"/>
      <c r="MPF19" s="94"/>
      <c r="MPG19" s="94"/>
      <c r="MPH19" s="94"/>
      <c r="MPI19" s="94"/>
      <c r="MPJ19" s="94"/>
      <c r="MPK19" s="94"/>
      <c r="MPL19" s="94"/>
      <c r="MPM19" s="94"/>
      <c r="MPN19" s="94"/>
      <c r="MPO19" s="94"/>
      <c r="MPP19" s="94"/>
      <c r="MPQ19" s="94"/>
      <c r="MPR19" s="94"/>
      <c r="MPS19" s="94"/>
      <c r="MPT19" s="94"/>
      <c r="MPU19" s="94"/>
      <c r="MPV19" s="94"/>
      <c r="MPW19" s="94"/>
      <c r="MPX19" s="94"/>
      <c r="MPY19" s="94"/>
      <c r="MPZ19" s="94"/>
      <c r="MQA19" s="94"/>
      <c r="MQB19" s="94"/>
      <c r="MQC19" s="94"/>
      <c r="MQD19" s="94"/>
      <c r="MQE19" s="94"/>
      <c r="MQF19" s="94"/>
      <c r="MQG19" s="94"/>
      <c r="MQH19" s="94"/>
      <c r="MQI19" s="94"/>
      <c r="MQJ19" s="94"/>
      <c r="MQK19" s="94"/>
      <c r="MQL19" s="94"/>
      <c r="MQM19" s="94"/>
      <c r="MQN19" s="94"/>
      <c r="MQO19" s="94"/>
      <c r="MQP19" s="94"/>
      <c r="MQQ19" s="94"/>
      <c r="MQR19" s="94"/>
      <c r="MQS19" s="94"/>
      <c r="MQT19" s="94"/>
      <c r="MQU19" s="94"/>
      <c r="MQV19" s="94"/>
      <c r="MQW19" s="94"/>
      <c r="MQX19" s="94"/>
      <c r="MQY19" s="94"/>
      <c r="MQZ19" s="94"/>
      <c r="MRA19" s="94"/>
      <c r="MRB19" s="94"/>
      <c r="MRC19" s="94"/>
      <c r="MRD19" s="94"/>
      <c r="MRE19" s="94"/>
      <c r="MRF19" s="94"/>
      <c r="MRG19" s="94"/>
      <c r="MRH19" s="94"/>
      <c r="MRI19" s="94"/>
      <c r="MRJ19" s="94"/>
      <c r="MRK19" s="94"/>
      <c r="MRL19" s="94"/>
      <c r="MRM19" s="94"/>
      <c r="MRN19" s="94"/>
      <c r="MRO19" s="94"/>
      <c r="MRP19" s="94"/>
      <c r="MRQ19" s="94"/>
      <c r="MRR19" s="94"/>
      <c r="MRS19" s="94"/>
      <c r="MRT19" s="94"/>
      <c r="MRU19" s="94"/>
      <c r="MRV19" s="94"/>
      <c r="MRW19" s="94"/>
      <c r="MRX19" s="94"/>
      <c r="MRY19" s="94"/>
      <c r="MRZ19" s="94"/>
      <c r="MSA19" s="94"/>
      <c r="MSB19" s="94"/>
      <c r="MSC19" s="94"/>
      <c r="MSD19" s="94"/>
      <c r="MSE19" s="94"/>
      <c r="MSF19" s="94"/>
      <c r="MSG19" s="94"/>
      <c r="MSH19" s="94"/>
      <c r="MSI19" s="94"/>
      <c r="MSJ19" s="94"/>
      <c r="MSK19" s="94"/>
      <c r="MSL19" s="94"/>
      <c r="MSM19" s="94"/>
      <c r="MSN19" s="94"/>
      <c r="MSO19" s="94"/>
      <c r="MSP19" s="94"/>
      <c r="MSQ19" s="94"/>
      <c r="MSR19" s="94"/>
      <c r="MSS19" s="94"/>
      <c r="MST19" s="94"/>
      <c r="MSU19" s="94"/>
      <c r="MSV19" s="94"/>
      <c r="MSW19" s="94"/>
      <c r="MSX19" s="94"/>
      <c r="MSY19" s="94"/>
      <c r="MSZ19" s="94"/>
      <c r="MTA19" s="94"/>
      <c r="MTB19" s="94"/>
      <c r="MTC19" s="94"/>
      <c r="MTD19" s="94"/>
      <c r="MTE19" s="94"/>
      <c r="MTF19" s="94"/>
      <c r="MTG19" s="94"/>
      <c r="MTH19" s="94"/>
      <c r="MTI19" s="94"/>
      <c r="MTJ19" s="94"/>
      <c r="MTK19" s="94"/>
      <c r="MTL19" s="94"/>
      <c r="MTM19" s="94"/>
      <c r="MTN19" s="94"/>
      <c r="MTO19" s="94"/>
      <c r="MTP19" s="94"/>
      <c r="MTQ19" s="94"/>
      <c r="MTR19" s="94"/>
      <c r="MTS19" s="94"/>
      <c r="MTT19" s="94"/>
      <c r="MTU19" s="94"/>
      <c r="MTV19" s="94"/>
      <c r="MTW19" s="94"/>
      <c r="MTX19" s="94"/>
      <c r="MTY19" s="94"/>
      <c r="MTZ19" s="94"/>
      <c r="MUA19" s="94"/>
      <c r="MUB19" s="94"/>
      <c r="MUC19" s="94"/>
      <c r="MUD19" s="94"/>
      <c r="MUE19" s="94"/>
      <c r="MUF19" s="94"/>
      <c r="MUG19" s="94"/>
      <c r="MUH19" s="94"/>
      <c r="MUI19" s="94"/>
      <c r="MUJ19" s="94"/>
      <c r="MUK19" s="94"/>
      <c r="MUL19" s="94"/>
      <c r="MUM19" s="94"/>
      <c r="MUN19" s="94"/>
      <c r="MUO19" s="94"/>
      <c r="MUP19" s="94"/>
      <c r="MUQ19" s="94"/>
      <c r="MUR19" s="94"/>
      <c r="MUS19" s="94"/>
      <c r="MUT19" s="94"/>
      <c r="MUU19" s="94"/>
      <c r="MUV19" s="94"/>
      <c r="MUW19" s="94"/>
      <c r="MUX19" s="94"/>
      <c r="MUY19" s="94"/>
      <c r="MUZ19" s="94"/>
      <c r="MVA19" s="94"/>
      <c r="MVB19" s="94"/>
      <c r="MVC19" s="94"/>
      <c r="MVD19" s="94"/>
      <c r="MVE19" s="94"/>
      <c r="MVF19" s="94"/>
      <c r="MVG19" s="94"/>
      <c r="MVH19" s="94"/>
      <c r="MVI19" s="94"/>
      <c r="MVJ19" s="94"/>
      <c r="MVK19" s="94"/>
      <c r="MVL19" s="94"/>
      <c r="MVM19" s="94"/>
      <c r="MVN19" s="94"/>
      <c r="MVO19" s="94"/>
      <c r="MVP19" s="94"/>
      <c r="MVQ19" s="94"/>
      <c r="MVR19" s="94"/>
      <c r="MVS19" s="94"/>
      <c r="MVT19" s="94"/>
      <c r="MVU19" s="94"/>
      <c r="MVV19" s="94"/>
      <c r="MVW19" s="94"/>
      <c r="MVX19" s="94"/>
      <c r="MVY19" s="94"/>
      <c r="MVZ19" s="94"/>
      <c r="MWA19" s="94"/>
      <c r="MWB19" s="94"/>
      <c r="MWC19" s="94"/>
      <c r="MWD19" s="94"/>
      <c r="MWE19" s="94"/>
      <c r="MWF19" s="94"/>
      <c r="MWG19" s="94"/>
      <c r="MWH19" s="94"/>
      <c r="MWI19" s="94"/>
      <c r="MWJ19" s="94"/>
      <c r="MWK19" s="94"/>
      <c r="MWL19" s="94"/>
      <c r="MWM19" s="94"/>
      <c r="MWN19" s="94"/>
      <c r="MWO19" s="94"/>
      <c r="MWP19" s="94"/>
      <c r="MWQ19" s="94"/>
      <c r="MWR19" s="94"/>
      <c r="MWS19" s="94"/>
      <c r="MWT19" s="94"/>
      <c r="MWU19" s="94"/>
      <c r="MWV19" s="94"/>
      <c r="MWW19" s="94"/>
      <c r="MWX19" s="94"/>
      <c r="MWY19" s="94"/>
      <c r="MWZ19" s="94"/>
      <c r="MXA19" s="94"/>
      <c r="MXB19" s="94"/>
      <c r="MXC19" s="94"/>
      <c r="MXD19" s="94"/>
      <c r="MXE19" s="94"/>
      <c r="MXF19" s="94"/>
      <c r="MXG19" s="94"/>
      <c r="MXH19" s="94"/>
      <c r="MXI19" s="94"/>
      <c r="MXJ19" s="94"/>
      <c r="MXK19" s="94"/>
      <c r="MXL19" s="94"/>
      <c r="MXM19" s="94"/>
      <c r="MXN19" s="94"/>
      <c r="MXO19" s="94"/>
      <c r="MXP19" s="94"/>
      <c r="MXQ19" s="94"/>
      <c r="MXR19" s="94"/>
      <c r="MXS19" s="94"/>
      <c r="MXT19" s="94"/>
      <c r="MXU19" s="94"/>
      <c r="MXV19" s="94"/>
      <c r="MXW19" s="94"/>
      <c r="MXX19" s="94"/>
      <c r="MXY19" s="94"/>
      <c r="MXZ19" s="94"/>
      <c r="MYA19" s="94"/>
      <c r="MYB19" s="94"/>
      <c r="MYC19" s="94"/>
      <c r="MYD19" s="94"/>
      <c r="MYE19" s="94"/>
      <c r="MYF19" s="94"/>
      <c r="MYG19" s="94"/>
      <c r="MYH19" s="94"/>
      <c r="MYI19" s="94"/>
      <c r="MYJ19" s="94"/>
      <c r="MYK19" s="94"/>
      <c r="MYL19" s="94"/>
      <c r="MYM19" s="94"/>
      <c r="MYN19" s="94"/>
      <c r="MYO19" s="94"/>
      <c r="MYP19" s="94"/>
      <c r="MYQ19" s="94"/>
      <c r="MYR19" s="94"/>
      <c r="MYS19" s="94"/>
      <c r="MYT19" s="94"/>
      <c r="MYU19" s="94"/>
      <c r="MYV19" s="94"/>
      <c r="MYW19" s="94"/>
      <c r="MYX19" s="94"/>
      <c r="MYY19" s="94"/>
      <c r="MYZ19" s="94"/>
      <c r="MZA19" s="94"/>
      <c r="MZB19" s="94"/>
      <c r="MZC19" s="94"/>
      <c r="MZD19" s="94"/>
      <c r="MZE19" s="94"/>
      <c r="MZF19" s="94"/>
      <c r="MZG19" s="94"/>
      <c r="MZH19" s="94"/>
      <c r="MZI19" s="94"/>
      <c r="MZJ19" s="94"/>
      <c r="MZK19" s="94"/>
      <c r="MZL19" s="94"/>
      <c r="MZM19" s="94"/>
      <c r="MZN19" s="94"/>
      <c r="MZO19" s="94"/>
      <c r="MZP19" s="94"/>
      <c r="MZQ19" s="94"/>
      <c r="MZR19" s="94"/>
      <c r="MZS19" s="94"/>
      <c r="MZT19" s="94"/>
      <c r="MZU19" s="94"/>
      <c r="MZV19" s="94"/>
      <c r="MZW19" s="94"/>
      <c r="MZX19" s="94"/>
      <c r="MZY19" s="94"/>
      <c r="MZZ19" s="94"/>
      <c r="NAA19" s="94"/>
      <c r="NAB19" s="94"/>
      <c r="NAC19" s="94"/>
      <c r="NAD19" s="94"/>
      <c r="NAE19" s="94"/>
      <c r="NAF19" s="94"/>
      <c r="NAG19" s="94"/>
      <c r="NAH19" s="94"/>
      <c r="NAI19" s="94"/>
      <c r="NAJ19" s="94"/>
      <c r="NAK19" s="94"/>
      <c r="NAL19" s="94"/>
      <c r="NAM19" s="94"/>
      <c r="NAN19" s="94"/>
      <c r="NAO19" s="94"/>
      <c r="NAP19" s="94"/>
      <c r="NAQ19" s="94"/>
      <c r="NAR19" s="94"/>
      <c r="NAS19" s="94"/>
      <c r="NAT19" s="94"/>
      <c r="NAU19" s="94"/>
      <c r="NAV19" s="94"/>
      <c r="NAW19" s="94"/>
      <c r="NAX19" s="94"/>
      <c r="NAY19" s="94"/>
      <c r="NAZ19" s="94"/>
      <c r="NBA19" s="94"/>
      <c r="NBB19" s="94"/>
      <c r="NBC19" s="94"/>
      <c r="NBD19" s="94"/>
      <c r="NBE19" s="94"/>
      <c r="NBF19" s="94"/>
      <c r="NBG19" s="94"/>
      <c r="NBH19" s="94"/>
      <c r="NBI19" s="94"/>
      <c r="NBJ19" s="94"/>
      <c r="NBK19" s="94"/>
      <c r="NBL19" s="94"/>
      <c r="NBM19" s="94"/>
      <c r="NBN19" s="94"/>
      <c r="NBO19" s="94"/>
      <c r="NBP19" s="94"/>
      <c r="NBQ19" s="94"/>
      <c r="NBR19" s="94"/>
      <c r="NBS19" s="94"/>
      <c r="NBT19" s="94"/>
      <c r="NBU19" s="94"/>
      <c r="NBV19" s="94"/>
      <c r="NBW19" s="94"/>
      <c r="NBX19" s="94"/>
      <c r="NBY19" s="94"/>
      <c r="NBZ19" s="94"/>
      <c r="NCA19" s="94"/>
      <c r="NCB19" s="94"/>
      <c r="NCC19" s="94"/>
      <c r="NCD19" s="94"/>
      <c r="NCE19" s="94"/>
      <c r="NCF19" s="94"/>
      <c r="NCG19" s="94"/>
      <c r="NCH19" s="94"/>
      <c r="NCI19" s="94"/>
      <c r="NCJ19" s="94"/>
      <c r="NCK19" s="94"/>
      <c r="NCL19" s="94"/>
      <c r="NCM19" s="94"/>
      <c r="NCN19" s="94"/>
      <c r="NCO19" s="94"/>
      <c r="NCP19" s="94"/>
      <c r="NCQ19" s="94"/>
      <c r="NCR19" s="94"/>
      <c r="NCS19" s="94"/>
      <c r="NCT19" s="94"/>
      <c r="NCU19" s="94"/>
      <c r="NCV19" s="94"/>
      <c r="NCW19" s="94"/>
      <c r="NCX19" s="94"/>
      <c r="NCY19" s="94"/>
      <c r="NCZ19" s="94"/>
      <c r="NDA19" s="94"/>
      <c r="NDB19" s="94"/>
      <c r="NDC19" s="94"/>
      <c r="NDD19" s="94"/>
      <c r="NDE19" s="94"/>
      <c r="NDF19" s="94"/>
      <c r="NDG19" s="94"/>
      <c r="NDH19" s="94"/>
      <c r="NDI19" s="94"/>
      <c r="NDJ19" s="94"/>
      <c r="NDK19" s="94"/>
      <c r="NDL19" s="94"/>
      <c r="NDM19" s="94"/>
      <c r="NDN19" s="94"/>
      <c r="NDO19" s="94"/>
      <c r="NDP19" s="94"/>
      <c r="NDQ19" s="94"/>
      <c r="NDR19" s="94"/>
      <c r="NDS19" s="94"/>
      <c r="NDT19" s="94"/>
      <c r="NDU19" s="94"/>
      <c r="NDV19" s="94"/>
      <c r="NDW19" s="94"/>
      <c r="NDX19" s="94"/>
      <c r="NDY19" s="94"/>
      <c r="NDZ19" s="94"/>
      <c r="NEA19" s="94"/>
      <c r="NEB19" s="94"/>
      <c r="NEC19" s="94"/>
      <c r="NED19" s="94"/>
      <c r="NEE19" s="94"/>
      <c r="NEF19" s="94"/>
      <c r="NEG19" s="94"/>
      <c r="NEH19" s="94"/>
      <c r="NEI19" s="94"/>
      <c r="NEJ19" s="94"/>
      <c r="NEK19" s="94"/>
      <c r="NEL19" s="94"/>
      <c r="NEM19" s="94"/>
      <c r="NEN19" s="94"/>
      <c r="NEO19" s="94"/>
      <c r="NEP19" s="94"/>
      <c r="NEQ19" s="94"/>
      <c r="NER19" s="94"/>
      <c r="NES19" s="94"/>
      <c r="NET19" s="94"/>
      <c r="NEU19" s="94"/>
      <c r="NEV19" s="94"/>
      <c r="NEW19" s="94"/>
      <c r="NEX19" s="94"/>
      <c r="NEY19" s="94"/>
      <c r="NEZ19" s="94"/>
      <c r="NFA19" s="94"/>
      <c r="NFB19" s="94"/>
      <c r="NFC19" s="94"/>
      <c r="NFD19" s="94"/>
      <c r="NFE19" s="94"/>
      <c r="NFF19" s="94"/>
      <c r="NFG19" s="94"/>
      <c r="NFH19" s="94"/>
      <c r="NFI19" s="94"/>
      <c r="NFJ19" s="94"/>
      <c r="NFK19" s="94"/>
      <c r="NFL19" s="94"/>
      <c r="NFM19" s="94"/>
      <c r="NFN19" s="94"/>
      <c r="NFO19" s="94"/>
      <c r="NFP19" s="94"/>
      <c r="NFQ19" s="94"/>
      <c r="NFR19" s="94"/>
      <c r="NFS19" s="94"/>
      <c r="NFT19" s="94"/>
      <c r="NFU19" s="94"/>
      <c r="NFV19" s="94"/>
      <c r="NFW19" s="94"/>
      <c r="NFX19" s="94"/>
      <c r="NFY19" s="94"/>
      <c r="NFZ19" s="94"/>
      <c r="NGA19" s="94"/>
      <c r="NGB19" s="94"/>
      <c r="NGC19" s="94"/>
      <c r="NGD19" s="94"/>
      <c r="NGE19" s="94"/>
      <c r="NGF19" s="94"/>
      <c r="NGG19" s="94"/>
      <c r="NGH19" s="94"/>
      <c r="NGI19" s="94"/>
      <c r="NGJ19" s="94"/>
      <c r="NGK19" s="94"/>
      <c r="NGL19" s="94"/>
      <c r="NGM19" s="94"/>
      <c r="NGN19" s="94"/>
      <c r="NGO19" s="94"/>
      <c r="NGP19" s="94"/>
      <c r="NGQ19" s="94"/>
      <c r="NGR19" s="94"/>
      <c r="NGS19" s="94"/>
      <c r="NGT19" s="94"/>
      <c r="NGU19" s="94"/>
      <c r="NGV19" s="94"/>
      <c r="NGW19" s="94"/>
      <c r="NGX19" s="94"/>
      <c r="NGY19" s="94"/>
      <c r="NGZ19" s="94"/>
      <c r="NHA19" s="94"/>
      <c r="NHB19" s="94"/>
      <c r="NHC19" s="94"/>
      <c r="NHD19" s="94"/>
      <c r="NHE19" s="94"/>
      <c r="NHF19" s="94"/>
      <c r="NHG19" s="94"/>
      <c r="NHH19" s="94"/>
      <c r="NHI19" s="94"/>
      <c r="NHJ19" s="94"/>
      <c r="NHK19" s="94"/>
      <c r="NHL19" s="94"/>
      <c r="NHM19" s="94"/>
      <c r="NHN19" s="94"/>
      <c r="NHO19" s="94"/>
      <c r="NHP19" s="94"/>
      <c r="NHQ19" s="94"/>
      <c r="NHR19" s="94"/>
      <c r="NHS19" s="94"/>
      <c r="NHT19" s="94"/>
      <c r="NHU19" s="94"/>
      <c r="NHV19" s="94"/>
      <c r="NHW19" s="94"/>
      <c r="NHX19" s="94"/>
      <c r="NHY19" s="94"/>
      <c r="NHZ19" s="94"/>
      <c r="NIA19" s="94"/>
      <c r="NIB19" s="94"/>
      <c r="NIC19" s="94"/>
      <c r="NID19" s="94"/>
      <c r="NIE19" s="94"/>
      <c r="NIF19" s="94"/>
      <c r="NIG19" s="94"/>
      <c r="NIH19" s="94"/>
      <c r="NII19" s="94"/>
      <c r="NIJ19" s="94"/>
      <c r="NIK19" s="94"/>
      <c r="NIL19" s="94"/>
      <c r="NIM19" s="94"/>
      <c r="NIN19" s="94"/>
      <c r="NIO19" s="94"/>
      <c r="NIP19" s="94"/>
      <c r="NIQ19" s="94"/>
      <c r="NIR19" s="94"/>
      <c r="NIS19" s="94"/>
      <c r="NIT19" s="94"/>
      <c r="NIU19" s="94"/>
      <c r="NIV19" s="94"/>
      <c r="NIW19" s="94"/>
      <c r="NIX19" s="94"/>
      <c r="NIY19" s="94"/>
      <c r="NIZ19" s="94"/>
      <c r="NJA19" s="94"/>
      <c r="NJB19" s="94"/>
      <c r="NJC19" s="94"/>
      <c r="NJD19" s="94"/>
      <c r="NJE19" s="94"/>
      <c r="NJF19" s="94"/>
      <c r="NJG19" s="94"/>
      <c r="NJH19" s="94"/>
      <c r="NJI19" s="94"/>
      <c r="NJJ19" s="94"/>
      <c r="NJK19" s="94"/>
      <c r="NJL19" s="94"/>
      <c r="NJM19" s="94"/>
      <c r="NJN19" s="94"/>
      <c r="NJO19" s="94"/>
      <c r="NJP19" s="94"/>
      <c r="NJQ19" s="94"/>
      <c r="NJR19" s="94"/>
      <c r="NJS19" s="94"/>
      <c r="NJT19" s="94"/>
      <c r="NJU19" s="94"/>
      <c r="NJV19" s="94"/>
      <c r="NJW19" s="94"/>
      <c r="NJX19" s="94"/>
      <c r="NJY19" s="94"/>
      <c r="NJZ19" s="94"/>
      <c r="NKA19" s="94"/>
      <c r="NKB19" s="94"/>
      <c r="NKC19" s="94"/>
      <c r="NKD19" s="94"/>
      <c r="NKE19" s="94"/>
      <c r="NKF19" s="94"/>
      <c r="NKG19" s="94"/>
      <c r="NKH19" s="94"/>
      <c r="NKI19" s="94"/>
      <c r="NKJ19" s="94"/>
      <c r="NKK19" s="94"/>
      <c r="NKL19" s="94"/>
      <c r="NKM19" s="94"/>
      <c r="NKN19" s="94"/>
      <c r="NKO19" s="94"/>
      <c r="NKP19" s="94"/>
      <c r="NKQ19" s="94"/>
      <c r="NKR19" s="94"/>
      <c r="NKS19" s="94"/>
      <c r="NKT19" s="94"/>
      <c r="NKU19" s="94"/>
      <c r="NKV19" s="94"/>
      <c r="NKW19" s="94"/>
      <c r="NKX19" s="94"/>
      <c r="NKY19" s="94"/>
      <c r="NKZ19" s="94"/>
      <c r="NLA19" s="94"/>
      <c r="NLB19" s="94"/>
      <c r="NLC19" s="94"/>
      <c r="NLD19" s="94"/>
      <c r="NLE19" s="94"/>
      <c r="NLF19" s="94"/>
      <c r="NLG19" s="94"/>
      <c r="NLH19" s="94"/>
      <c r="NLI19" s="94"/>
      <c r="NLJ19" s="94"/>
      <c r="NLK19" s="94"/>
      <c r="NLL19" s="94"/>
      <c r="NLM19" s="94"/>
      <c r="NLN19" s="94"/>
      <c r="NLO19" s="94"/>
      <c r="NLP19" s="94"/>
      <c r="NLQ19" s="94"/>
      <c r="NLR19" s="94"/>
      <c r="NLS19" s="94"/>
      <c r="NLT19" s="94"/>
      <c r="NLU19" s="94"/>
      <c r="NLV19" s="94"/>
      <c r="NLW19" s="94"/>
      <c r="NLX19" s="94"/>
      <c r="NLY19" s="94"/>
      <c r="NLZ19" s="94"/>
      <c r="NMA19" s="94"/>
      <c r="NMB19" s="94"/>
      <c r="NMC19" s="94"/>
      <c r="NMD19" s="94"/>
      <c r="NME19" s="94"/>
      <c r="NMF19" s="94"/>
      <c r="NMG19" s="94"/>
      <c r="NMH19" s="94"/>
      <c r="NMI19" s="94"/>
      <c r="NMJ19" s="94"/>
      <c r="NMK19" s="94"/>
      <c r="NML19" s="94"/>
      <c r="NMM19" s="94"/>
      <c r="NMN19" s="94"/>
      <c r="NMO19" s="94"/>
      <c r="NMP19" s="94"/>
      <c r="NMQ19" s="94"/>
      <c r="NMR19" s="94"/>
      <c r="NMS19" s="94"/>
      <c r="NMT19" s="94"/>
      <c r="NMU19" s="94"/>
      <c r="NMV19" s="94"/>
      <c r="NMW19" s="94"/>
      <c r="NMX19" s="94"/>
      <c r="NMY19" s="94"/>
      <c r="NMZ19" s="94"/>
      <c r="NNA19" s="94"/>
      <c r="NNB19" s="94"/>
      <c r="NNC19" s="94"/>
      <c r="NND19" s="94"/>
      <c r="NNE19" s="94"/>
      <c r="NNF19" s="94"/>
      <c r="NNG19" s="94"/>
      <c r="NNH19" s="94"/>
      <c r="NNI19" s="94"/>
      <c r="NNJ19" s="94"/>
      <c r="NNK19" s="94"/>
      <c r="NNL19" s="94"/>
      <c r="NNM19" s="94"/>
      <c r="NNN19" s="94"/>
      <c r="NNO19" s="94"/>
      <c r="NNP19" s="94"/>
      <c r="NNQ19" s="94"/>
      <c r="NNR19" s="94"/>
      <c r="NNS19" s="94"/>
      <c r="NNT19" s="94"/>
      <c r="NNU19" s="94"/>
      <c r="NNV19" s="94"/>
      <c r="NNW19" s="94"/>
      <c r="NNX19" s="94"/>
      <c r="NNY19" s="94"/>
      <c r="NNZ19" s="94"/>
      <c r="NOA19" s="94"/>
      <c r="NOB19" s="94"/>
      <c r="NOC19" s="94"/>
      <c r="NOD19" s="94"/>
      <c r="NOE19" s="94"/>
      <c r="NOF19" s="94"/>
      <c r="NOG19" s="94"/>
      <c r="NOH19" s="94"/>
      <c r="NOI19" s="94"/>
      <c r="NOJ19" s="94"/>
      <c r="NOK19" s="94"/>
      <c r="NOL19" s="94"/>
      <c r="NOM19" s="94"/>
      <c r="NON19" s="94"/>
      <c r="NOO19" s="94"/>
      <c r="NOP19" s="94"/>
      <c r="NOQ19" s="94"/>
      <c r="NOR19" s="94"/>
      <c r="NOS19" s="94"/>
      <c r="NOT19" s="94"/>
      <c r="NOU19" s="94"/>
      <c r="NOV19" s="94"/>
      <c r="NOW19" s="94"/>
      <c r="NOX19" s="94"/>
      <c r="NOY19" s="94"/>
      <c r="NOZ19" s="94"/>
      <c r="NPA19" s="94"/>
      <c r="NPB19" s="94"/>
      <c r="NPC19" s="94"/>
      <c r="NPD19" s="94"/>
      <c r="NPE19" s="94"/>
      <c r="NPF19" s="94"/>
      <c r="NPG19" s="94"/>
      <c r="NPH19" s="94"/>
      <c r="NPI19" s="94"/>
      <c r="NPJ19" s="94"/>
      <c r="NPK19" s="94"/>
      <c r="NPL19" s="94"/>
      <c r="NPM19" s="94"/>
      <c r="NPN19" s="94"/>
      <c r="NPO19" s="94"/>
      <c r="NPP19" s="94"/>
      <c r="NPQ19" s="94"/>
      <c r="NPR19" s="94"/>
      <c r="NPS19" s="94"/>
      <c r="NPT19" s="94"/>
      <c r="NPU19" s="94"/>
      <c r="NPV19" s="94"/>
      <c r="NPW19" s="94"/>
      <c r="NPX19" s="94"/>
      <c r="NPY19" s="94"/>
      <c r="NPZ19" s="94"/>
      <c r="NQA19" s="94"/>
      <c r="NQB19" s="94"/>
      <c r="NQC19" s="94"/>
      <c r="NQD19" s="94"/>
      <c r="NQE19" s="94"/>
      <c r="NQF19" s="94"/>
      <c r="NQG19" s="94"/>
      <c r="NQH19" s="94"/>
      <c r="NQI19" s="94"/>
      <c r="NQJ19" s="94"/>
      <c r="NQK19" s="94"/>
      <c r="NQL19" s="94"/>
      <c r="NQM19" s="94"/>
      <c r="NQN19" s="94"/>
      <c r="NQO19" s="94"/>
      <c r="NQP19" s="94"/>
      <c r="NQQ19" s="94"/>
      <c r="NQR19" s="94"/>
      <c r="NQS19" s="94"/>
      <c r="NQT19" s="94"/>
      <c r="NQU19" s="94"/>
      <c r="NQV19" s="94"/>
      <c r="NQW19" s="94"/>
      <c r="NQX19" s="94"/>
      <c r="NQY19" s="94"/>
      <c r="NQZ19" s="94"/>
      <c r="NRA19" s="94"/>
      <c r="NRB19" s="94"/>
      <c r="NRC19" s="94"/>
      <c r="NRD19" s="94"/>
      <c r="NRE19" s="94"/>
      <c r="NRF19" s="94"/>
      <c r="NRG19" s="94"/>
      <c r="NRH19" s="94"/>
      <c r="NRI19" s="94"/>
      <c r="NRJ19" s="94"/>
      <c r="NRK19" s="94"/>
      <c r="NRL19" s="94"/>
      <c r="NRM19" s="94"/>
      <c r="NRN19" s="94"/>
      <c r="NRO19" s="94"/>
      <c r="NRP19" s="94"/>
      <c r="NRQ19" s="94"/>
      <c r="NRR19" s="94"/>
      <c r="NRS19" s="94"/>
      <c r="NRT19" s="94"/>
      <c r="NRU19" s="94"/>
      <c r="NRV19" s="94"/>
      <c r="NRW19" s="94"/>
      <c r="NRX19" s="94"/>
      <c r="NRY19" s="94"/>
      <c r="NRZ19" s="94"/>
      <c r="NSA19" s="94"/>
      <c r="NSB19" s="94"/>
      <c r="NSC19" s="94"/>
      <c r="NSD19" s="94"/>
      <c r="NSE19" s="94"/>
      <c r="NSF19" s="94"/>
      <c r="NSG19" s="94"/>
      <c r="NSH19" s="94"/>
      <c r="NSI19" s="94"/>
      <c r="NSJ19" s="94"/>
      <c r="NSK19" s="94"/>
      <c r="NSL19" s="94"/>
      <c r="NSM19" s="94"/>
      <c r="NSN19" s="94"/>
      <c r="NSO19" s="94"/>
      <c r="NSP19" s="94"/>
      <c r="NSQ19" s="94"/>
      <c r="NSR19" s="94"/>
      <c r="NSS19" s="94"/>
      <c r="NST19" s="94"/>
      <c r="NSU19" s="94"/>
      <c r="NSV19" s="94"/>
      <c r="NSW19" s="94"/>
      <c r="NSX19" s="94"/>
      <c r="NSY19" s="94"/>
      <c r="NSZ19" s="94"/>
      <c r="NTA19" s="94"/>
      <c r="NTB19" s="94"/>
      <c r="NTC19" s="94"/>
      <c r="NTD19" s="94"/>
      <c r="NTE19" s="94"/>
      <c r="NTF19" s="94"/>
      <c r="NTG19" s="94"/>
      <c r="NTH19" s="94"/>
      <c r="NTI19" s="94"/>
      <c r="NTJ19" s="94"/>
      <c r="NTK19" s="94"/>
      <c r="NTL19" s="94"/>
      <c r="NTM19" s="94"/>
      <c r="NTN19" s="94"/>
      <c r="NTO19" s="94"/>
      <c r="NTP19" s="94"/>
      <c r="NTQ19" s="94"/>
      <c r="NTR19" s="94"/>
      <c r="NTS19" s="94"/>
      <c r="NTT19" s="94"/>
      <c r="NTU19" s="94"/>
      <c r="NTV19" s="94"/>
      <c r="NTW19" s="94"/>
      <c r="NTX19" s="94"/>
      <c r="NTY19" s="94"/>
      <c r="NTZ19" s="94"/>
      <c r="NUA19" s="94"/>
      <c r="NUB19" s="94"/>
      <c r="NUC19" s="94"/>
      <c r="NUD19" s="94"/>
      <c r="NUE19" s="94"/>
      <c r="NUF19" s="94"/>
      <c r="NUG19" s="94"/>
      <c r="NUH19" s="94"/>
      <c r="NUI19" s="94"/>
      <c r="NUJ19" s="94"/>
      <c r="NUK19" s="94"/>
      <c r="NUL19" s="94"/>
      <c r="NUM19" s="94"/>
      <c r="NUN19" s="94"/>
      <c r="NUO19" s="94"/>
      <c r="NUP19" s="94"/>
      <c r="NUQ19" s="94"/>
      <c r="NUR19" s="94"/>
      <c r="NUS19" s="94"/>
      <c r="NUT19" s="94"/>
      <c r="NUU19" s="94"/>
      <c r="NUV19" s="94"/>
      <c r="NUW19" s="94"/>
      <c r="NUX19" s="94"/>
      <c r="NUY19" s="94"/>
      <c r="NUZ19" s="94"/>
      <c r="NVA19" s="94"/>
      <c r="NVB19" s="94"/>
      <c r="NVC19" s="94"/>
      <c r="NVD19" s="94"/>
      <c r="NVE19" s="94"/>
      <c r="NVF19" s="94"/>
      <c r="NVG19" s="94"/>
      <c r="NVH19" s="94"/>
      <c r="NVI19" s="94"/>
      <c r="NVJ19" s="94"/>
      <c r="NVK19" s="94"/>
      <c r="NVL19" s="94"/>
      <c r="NVM19" s="94"/>
      <c r="NVN19" s="94"/>
      <c r="NVO19" s="94"/>
      <c r="NVP19" s="94"/>
      <c r="NVQ19" s="94"/>
      <c r="NVR19" s="94"/>
      <c r="NVS19" s="94"/>
      <c r="NVT19" s="94"/>
      <c r="NVU19" s="94"/>
      <c r="NVV19" s="94"/>
      <c r="NVW19" s="94"/>
      <c r="NVX19" s="94"/>
      <c r="NVY19" s="94"/>
      <c r="NVZ19" s="94"/>
      <c r="NWA19" s="94"/>
      <c r="NWB19" s="94"/>
      <c r="NWC19" s="94"/>
      <c r="NWD19" s="94"/>
      <c r="NWE19" s="94"/>
      <c r="NWF19" s="94"/>
      <c r="NWG19" s="94"/>
      <c r="NWH19" s="94"/>
      <c r="NWI19" s="94"/>
      <c r="NWJ19" s="94"/>
      <c r="NWK19" s="94"/>
      <c r="NWL19" s="94"/>
      <c r="NWM19" s="94"/>
      <c r="NWN19" s="94"/>
      <c r="NWO19" s="94"/>
      <c r="NWP19" s="94"/>
      <c r="NWQ19" s="94"/>
      <c r="NWR19" s="94"/>
      <c r="NWS19" s="94"/>
      <c r="NWT19" s="94"/>
      <c r="NWU19" s="94"/>
      <c r="NWV19" s="94"/>
      <c r="NWW19" s="94"/>
      <c r="NWX19" s="94"/>
      <c r="NWY19" s="94"/>
      <c r="NWZ19" s="94"/>
      <c r="NXA19" s="94"/>
      <c r="NXB19" s="94"/>
      <c r="NXC19" s="94"/>
      <c r="NXD19" s="94"/>
      <c r="NXE19" s="94"/>
      <c r="NXF19" s="94"/>
      <c r="NXG19" s="94"/>
      <c r="NXH19" s="94"/>
      <c r="NXI19" s="94"/>
      <c r="NXJ19" s="94"/>
      <c r="NXK19" s="94"/>
      <c r="NXL19" s="94"/>
      <c r="NXM19" s="94"/>
      <c r="NXN19" s="94"/>
      <c r="NXO19" s="94"/>
      <c r="NXP19" s="94"/>
      <c r="NXQ19" s="94"/>
      <c r="NXR19" s="94"/>
      <c r="NXS19" s="94"/>
      <c r="NXT19" s="94"/>
      <c r="NXU19" s="94"/>
      <c r="NXV19" s="94"/>
      <c r="NXW19" s="94"/>
      <c r="NXX19" s="94"/>
      <c r="NXY19" s="94"/>
      <c r="NXZ19" s="94"/>
      <c r="NYA19" s="94"/>
      <c r="NYB19" s="94"/>
      <c r="NYC19" s="94"/>
      <c r="NYD19" s="94"/>
      <c r="NYE19" s="94"/>
      <c r="NYF19" s="94"/>
      <c r="NYG19" s="94"/>
      <c r="NYH19" s="94"/>
      <c r="NYI19" s="94"/>
      <c r="NYJ19" s="94"/>
      <c r="NYK19" s="94"/>
      <c r="NYL19" s="94"/>
      <c r="NYM19" s="94"/>
      <c r="NYN19" s="94"/>
      <c r="NYO19" s="94"/>
      <c r="NYP19" s="94"/>
      <c r="NYQ19" s="94"/>
      <c r="NYR19" s="94"/>
      <c r="NYS19" s="94"/>
      <c r="NYT19" s="94"/>
      <c r="NYU19" s="94"/>
      <c r="NYV19" s="94"/>
      <c r="NYW19" s="94"/>
      <c r="NYX19" s="94"/>
      <c r="NYY19" s="94"/>
      <c r="NYZ19" s="94"/>
      <c r="NZA19" s="94"/>
      <c r="NZB19" s="94"/>
      <c r="NZC19" s="94"/>
      <c r="NZD19" s="94"/>
      <c r="NZE19" s="94"/>
      <c r="NZF19" s="94"/>
      <c r="NZG19" s="94"/>
      <c r="NZH19" s="94"/>
      <c r="NZI19" s="94"/>
      <c r="NZJ19" s="94"/>
      <c r="NZK19" s="94"/>
      <c r="NZL19" s="94"/>
      <c r="NZM19" s="94"/>
      <c r="NZN19" s="94"/>
      <c r="NZO19" s="94"/>
      <c r="NZP19" s="94"/>
      <c r="NZQ19" s="94"/>
      <c r="NZR19" s="94"/>
      <c r="NZS19" s="94"/>
      <c r="NZT19" s="94"/>
      <c r="NZU19" s="94"/>
      <c r="NZV19" s="94"/>
      <c r="NZW19" s="94"/>
      <c r="NZX19" s="94"/>
      <c r="NZY19" s="94"/>
      <c r="NZZ19" s="94"/>
      <c r="OAA19" s="94"/>
      <c r="OAB19" s="94"/>
      <c r="OAC19" s="94"/>
      <c r="OAD19" s="94"/>
      <c r="OAE19" s="94"/>
      <c r="OAF19" s="94"/>
      <c r="OAG19" s="94"/>
      <c r="OAH19" s="94"/>
      <c r="OAI19" s="94"/>
      <c r="OAJ19" s="94"/>
      <c r="OAK19" s="94"/>
      <c r="OAL19" s="94"/>
      <c r="OAM19" s="94"/>
      <c r="OAN19" s="94"/>
      <c r="OAO19" s="94"/>
      <c r="OAP19" s="94"/>
      <c r="OAQ19" s="94"/>
      <c r="OAR19" s="94"/>
      <c r="OAS19" s="94"/>
      <c r="OAT19" s="94"/>
      <c r="OAU19" s="94"/>
      <c r="OAV19" s="94"/>
      <c r="OAW19" s="94"/>
      <c r="OAX19" s="94"/>
      <c r="OAY19" s="94"/>
      <c r="OAZ19" s="94"/>
      <c r="OBA19" s="94"/>
      <c r="OBB19" s="94"/>
      <c r="OBC19" s="94"/>
      <c r="OBD19" s="94"/>
      <c r="OBE19" s="94"/>
      <c r="OBF19" s="94"/>
      <c r="OBG19" s="94"/>
      <c r="OBH19" s="94"/>
      <c r="OBI19" s="94"/>
      <c r="OBJ19" s="94"/>
      <c r="OBK19" s="94"/>
      <c r="OBL19" s="94"/>
      <c r="OBM19" s="94"/>
      <c r="OBN19" s="94"/>
      <c r="OBO19" s="94"/>
      <c r="OBP19" s="94"/>
      <c r="OBQ19" s="94"/>
      <c r="OBR19" s="94"/>
      <c r="OBS19" s="94"/>
      <c r="OBT19" s="94"/>
      <c r="OBU19" s="94"/>
      <c r="OBV19" s="94"/>
      <c r="OBW19" s="94"/>
      <c r="OBX19" s="94"/>
      <c r="OBY19" s="94"/>
      <c r="OBZ19" s="94"/>
      <c r="OCA19" s="94"/>
      <c r="OCB19" s="94"/>
      <c r="OCC19" s="94"/>
      <c r="OCD19" s="94"/>
      <c r="OCE19" s="94"/>
      <c r="OCF19" s="94"/>
      <c r="OCG19" s="94"/>
      <c r="OCH19" s="94"/>
      <c r="OCI19" s="94"/>
      <c r="OCJ19" s="94"/>
      <c r="OCK19" s="94"/>
      <c r="OCL19" s="94"/>
      <c r="OCM19" s="94"/>
      <c r="OCN19" s="94"/>
      <c r="OCO19" s="94"/>
      <c r="OCP19" s="94"/>
      <c r="OCQ19" s="94"/>
      <c r="OCR19" s="94"/>
      <c r="OCS19" s="94"/>
      <c r="OCT19" s="94"/>
      <c r="OCU19" s="94"/>
      <c r="OCV19" s="94"/>
      <c r="OCW19" s="94"/>
      <c r="OCX19" s="94"/>
      <c r="OCY19" s="94"/>
      <c r="OCZ19" s="94"/>
      <c r="ODA19" s="94"/>
      <c r="ODB19" s="94"/>
      <c r="ODC19" s="94"/>
      <c r="ODD19" s="94"/>
      <c r="ODE19" s="94"/>
      <c r="ODF19" s="94"/>
      <c r="ODG19" s="94"/>
      <c r="ODH19" s="94"/>
      <c r="ODI19" s="94"/>
      <c r="ODJ19" s="94"/>
      <c r="ODK19" s="94"/>
      <c r="ODL19" s="94"/>
      <c r="ODM19" s="94"/>
      <c r="ODN19" s="94"/>
      <c r="ODO19" s="94"/>
      <c r="ODP19" s="94"/>
      <c r="ODQ19" s="94"/>
      <c r="ODR19" s="94"/>
      <c r="ODS19" s="94"/>
      <c r="ODT19" s="94"/>
      <c r="ODU19" s="94"/>
      <c r="ODV19" s="94"/>
      <c r="ODW19" s="94"/>
      <c r="ODX19" s="94"/>
      <c r="ODY19" s="94"/>
      <c r="ODZ19" s="94"/>
      <c r="OEA19" s="94"/>
      <c r="OEB19" s="94"/>
      <c r="OEC19" s="94"/>
      <c r="OED19" s="94"/>
      <c r="OEE19" s="94"/>
      <c r="OEF19" s="94"/>
      <c r="OEG19" s="94"/>
      <c r="OEH19" s="94"/>
      <c r="OEI19" s="94"/>
      <c r="OEJ19" s="94"/>
      <c r="OEK19" s="94"/>
      <c r="OEL19" s="94"/>
      <c r="OEM19" s="94"/>
      <c r="OEN19" s="94"/>
      <c r="OEO19" s="94"/>
      <c r="OEP19" s="94"/>
      <c r="OEQ19" s="94"/>
      <c r="OER19" s="94"/>
      <c r="OES19" s="94"/>
      <c r="OET19" s="94"/>
      <c r="OEU19" s="94"/>
      <c r="OEV19" s="94"/>
      <c r="OEW19" s="94"/>
      <c r="OEX19" s="94"/>
      <c r="OEY19" s="94"/>
      <c r="OEZ19" s="94"/>
      <c r="OFA19" s="94"/>
      <c r="OFB19" s="94"/>
      <c r="OFC19" s="94"/>
      <c r="OFD19" s="94"/>
      <c r="OFE19" s="94"/>
      <c r="OFF19" s="94"/>
      <c r="OFG19" s="94"/>
      <c r="OFH19" s="94"/>
      <c r="OFI19" s="94"/>
      <c r="OFJ19" s="94"/>
      <c r="OFK19" s="94"/>
      <c r="OFL19" s="94"/>
      <c r="OFM19" s="94"/>
      <c r="OFN19" s="94"/>
      <c r="OFO19" s="94"/>
      <c r="OFP19" s="94"/>
      <c r="OFQ19" s="94"/>
      <c r="OFR19" s="94"/>
      <c r="OFS19" s="94"/>
      <c r="OFT19" s="94"/>
      <c r="OFU19" s="94"/>
      <c r="OFV19" s="94"/>
      <c r="OFW19" s="94"/>
      <c r="OFX19" s="94"/>
      <c r="OFY19" s="94"/>
      <c r="OFZ19" s="94"/>
      <c r="OGA19" s="94"/>
      <c r="OGB19" s="94"/>
      <c r="OGC19" s="94"/>
      <c r="OGD19" s="94"/>
      <c r="OGE19" s="94"/>
      <c r="OGF19" s="94"/>
      <c r="OGG19" s="94"/>
      <c r="OGH19" s="94"/>
      <c r="OGI19" s="94"/>
      <c r="OGJ19" s="94"/>
      <c r="OGK19" s="94"/>
      <c r="OGL19" s="94"/>
      <c r="OGM19" s="94"/>
      <c r="OGN19" s="94"/>
      <c r="OGO19" s="94"/>
      <c r="OGP19" s="94"/>
      <c r="OGQ19" s="94"/>
      <c r="OGR19" s="94"/>
      <c r="OGS19" s="94"/>
      <c r="OGT19" s="94"/>
      <c r="OGU19" s="94"/>
      <c r="OGV19" s="94"/>
      <c r="OGW19" s="94"/>
      <c r="OGX19" s="94"/>
      <c r="OGY19" s="94"/>
      <c r="OGZ19" s="94"/>
      <c r="OHA19" s="94"/>
      <c r="OHB19" s="94"/>
      <c r="OHC19" s="94"/>
      <c r="OHD19" s="94"/>
      <c r="OHE19" s="94"/>
      <c r="OHF19" s="94"/>
      <c r="OHG19" s="94"/>
      <c r="OHH19" s="94"/>
      <c r="OHI19" s="94"/>
      <c r="OHJ19" s="94"/>
      <c r="OHK19" s="94"/>
      <c r="OHL19" s="94"/>
      <c r="OHM19" s="94"/>
      <c r="OHN19" s="94"/>
      <c r="OHO19" s="94"/>
      <c r="OHP19" s="94"/>
      <c r="OHQ19" s="94"/>
      <c r="OHR19" s="94"/>
      <c r="OHS19" s="94"/>
      <c r="OHT19" s="94"/>
      <c r="OHU19" s="94"/>
      <c r="OHV19" s="94"/>
      <c r="OHW19" s="94"/>
      <c r="OHX19" s="94"/>
      <c r="OHY19" s="94"/>
      <c r="OHZ19" s="94"/>
      <c r="OIA19" s="94"/>
      <c r="OIB19" s="94"/>
      <c r="OIC19" s="94"/>
      <c r="OID19" s="94"/>
      <c r="OIE19" s="94"/>
      <c r="OIF19" s="94"/>
      <c r="OIG19" s="94"/>
      <c r="OIH19" s="94"/>
      <c r="OII19" s="94"/>
      <c r="OIJ19" s="94"/>
      <c r="OIK19" s="94"/>
      <c r="OIL19" s="94"/>
      <c r="OIM19" s="94"/>
      <c r="OIN19" s="94"/>
      <c r="OIO19" s="94"/>
      <c r="OIP19" s="94"/>
      <c r="OIQ19" s="94"/>
      <c r="OIR19" s="94"/>
      <c r="OIS19" s="94"/>
      <c r="OIT19" s="94"/>
      <c r="OIU19" s="94"/>
      <c r="OIV19" s="94"/>
      <c r="OIW19" s="94"/>
      <c r="OIX19" s="94"/>
      <c r="OIY19" s="94"/>
      <c r="OIZ19" s="94"/>
      <c r="OJA19" s="94"/>
      <c r="OJB19" s="94"/>
      <c r="OJC19" s="94"/>
      <c r="OJD19" s="94"/>
      <c r="OJE19" s="94"/>
      <c r="OJF19" s="94"/>
      <c r="OJG19" s="94"/>
      <c r="OJH19" s="94"/>
      <c r="OJI19" s="94"/>
      <c r="OJJ19" s="94"/>
      <c r="OJK19" s="94"/>
      <c r="OJL19" s="94"/>
      <c r="OJM19" s="94"/>
      <c r="OJN19" s="94"/>
      <c r="OJO19" s="94"/>
      <c r="OJP19" s="94"/>
      <c r="OJQ19" s="94"/>
      <c r="OJR19" s="94"/>
      <c r="OJS19" s="94"/>
      <c r="OJT19" s="94"/>
      <c r="OJU19" s="94"/>
      <c r="OJV19" s="94"/>
      <c r="OJW19" s="94"/>
      <c r="OJX19" s="94"/>
      <c r="OJY19" s="94"/>
      <c r="OJZ19" s="94"/>
      <c r="OKA19" s="94"/>
      <c r="OKB19" s="94"/>
      <c r="OKC19" s="94"/>
      <c r="OKD19" s="94"/>
      <c r="OKE19" s="94"/>
      <c r="OKF19" s="94"/>
      <c r="OKG19" s="94"/>
      <c r="OKH19" s="94"/>
      <c r="OKI19" s="94"/>
      <c r="OKJ19" s="94"/>
      <c r="OKK19" s="94"/>
      <c r="OKL19" s="94"/>
      <c r="OKM19" s="94"/>
      <c r="OKN19" s="94"/>
      <c r="OKO19" s="94"/>
      <c r="OKP19" s="94"/>
      <c r="OKQ19" s="94"/>
      <c r="OKR19" s="94"/>
      <c r="OKS19" s="94"/>
      <c r="OKT19" s="94"/>
      <c r="OKU19" s="94"/>
      <c r="OKV19" s="94"/>
      <c r="OKW19" s="94"/>
      <c r="OKX19" s="94"/>
      <c r="OKY19" s="94"/>
      <c r="OKZ19" s="94"/>
      <c r="OLA19" s="94"/>
      <c r="OLB19" s="94"/>
      <c r="OLC19" s="94"/>
      <c r="OLD19" s="94"/>
      <c r="OLE19" s="94"/>
      <c r="OLF19" s="94"/>
      <c r="OLG19" s="94"/>
      <c r="OLH19" s="94"/>
      <c r="OLI19" s="94"/>
      <c r="OLJ19" s="94"/>
      <c r="OLK19" s="94"/>
      <c r="OLL19" s="94"/>
      <c r="OLM19" s="94"/>
      <c r="OLN19" s="94"/>
      <c r="OLO19" s="94"/>
      <c r="OLP19" s="94"/>
      <c r="OLQ19" s="94"/>
      <c r="OLR19" s="94"/>
      <c r="OLS19" s="94"/>
      <c r="OLT19" s="94"/>
      <c r="OLU19" s="94"/>
      <c r="OLV19" s="94"/>
      <c r="OLW19" s="94"/>
      <c r="OLX19" s="94"/>
      <c r="OLY19" s="94"/>
      <c r="OLZ19" s="94"/>
      <c r="OMA19" s="94"/>
      <c r="OMB19" s="94"/>
      <c r="OMC19" s="94"/>
      <c r="OMD19" s="94"/>
      <c r="OME19" s="94"/>
      <c r="OMF19" s="94"/>
      <c r="OMG19" s="94"/>
      <c r="OMH19" s="94"/>
      <c r="OMI19" s="94"/>
      <c r="OMJ19" s="94"/>
      <c r="OMK19" s="94"/>
      <c r="OML19" s="94"/>
      <c r="OMM19" s="94"/>
      <c r="OMN19" s="94"/>
      <c r="OMO19" s="94"/>
      <c r="OMP19" s="94"/>
      <c r="OMQ19" s="94"/>
      <c r="OMR19" s="94"/>
      <c r="OMS19" s="94"/>
      <c r="OMT19" s="94"/>
      <c r="OMU19" s="94"/>
      <c r="OMV19" s="94"/>
      <c r="OMW19" s="94"/>
      <c r="OMX19" s="94"/>
      <c r="OMY19" s="94"/>
      <c r="OMZ19" s="94"/>
      <c r="ONA19" s="94"/>
      <c r="ONB19" s="94"/>
      <c r="ONC19" s="94"/>
      <c r="OND19" s="94"/>
      <c r="ONE19" s="94"/>
      <c r="ONF19" s="94"/>
      <c r="ONG19" s="94"/>
      <c r="ONH19" s="94"/>
      <c r="ONI19" s="94"/>
      <c r="ONJ19" s="94"/>
      <c r="ONK19" s="94"/>
      <c r="ONL19" s="94"/>
      <c r="ONM19" s="94"/>
      <c r="ONN19" s="94"/>
      <c r="ONO19" s="94"/>
      <c r="ONP19" s="94"/>
      <c r="ONQ19" s="94"/>
      <c r="ONR19" s="94"/>
      <c r="ONS19" s="94"/>
      <c r="ONT19" s="94"/>
      <c r="ONU19" s="94"/>
      <c r="ONV19" s="94"/>
      <c r="ONW19" s="94"/>
      <c r="ONX19" s="94"/>
      <c r="ONY19" s="94"/>
      <c r="ONZ19" s="94"/>
      <c r="OOA19" s="94"/>
      <c r="OOB19" s="94"/>
      <c r="OOC19" s="94"/>
      <c r="OOD19" s="94"/>
      <c r="OOE19" s="94"/>
      <c r="OOF19" s="94"/>
      <c r="OOG19" s="94"/>
      <c r="OOH19" s="94"/>
      <c r="OOI19" s="94"/>
      <c r="OOJ19" s="94"/>
      <c r="OOK19" s="94"/>
      <c r="OOL19" s="94"/>
      <c r="OOM19" s="94"/>
      <c r="OON19" s="94"/>
      <c r="OOO19" s="94"/>
      <c r="OOP19" s="94"/>
      <c r="OOQ19" s="94"/>
      <c r="OOR19" s="94"/>
      <c r="OOS19" s="94"/>
      <c r="OOT19" s="94"/>
      <c r="OOU19" s="94"/>
      <c r="OOV19" s="94"/>
      <c r="OOW19" s="94"/>
      <c r="OOX19" s="94"/>
      <c r="OOY19" s="94"/>
      <c r="OOZ19" s="94"/>
      <c r="OPA19" s="94"/>
      <c r="OPB19" s="94"/>
      <c r="OPC19" s="94"/>
      <c r="OPD19" s="94"/>
      <c r="OPE19" s="94"/>
      <c r="OPF19" s="94"/>
      <c r="OPG19" s="94"/>
      <c r="OPH19" s="94"/>
      <c r="OPI19" s="94"/>
      <c r="OPJ19" s="94"/>
      <c r="OPK19" s="94"/>
      <c r="OPL19" s="94"/>
      <c r="OPM19" s="94"/>
      <c r="OPN19" s="94"/>
      <c r="OPO19" s="94"/>
      <c r="OPP19" s="94"/>
      <c r="OPQ19" s="94"/>
      <c r="OPR19" s="94"/>
      <c r="OPS19" s="94"/>
      <c r="OPT19" s="94"/>
      <c r="OPU19" s="94"/>
      <c r="OPV19" s="94"/>
      <c r="OPW19" s="94"/>
      <c r="OPX19" s="94"/>
      <c r="OPY19" s="94"/>
      <c r="OPZ19" s="94"/>
      <c r="OQA19" s="94"/>
      <c r="OQB19" s="94"/>
      <c r="OQC19" s="94"/>
      <c r="OQD19" s="94"/>
      <c r="OQE19" s="94"/>
      <c r="OQF19" s="94"/>
      <c r="OQG19" s="94"/>
      <c r="OQH19" s="94"/>
      <c r="OQI19" s="94"/>
      <c r="OQJ19" s="94"/>
      <c r="OQK19" s="94"/>
      <c r="OQL19" s="94"/>
      <c r="OQM19" s="94"/>
      <c r="OQN19" s="94"/>
      <c r="OQO19" s="94"/>
      <c r="OQP19" s="94"/>
      <c r="OQQ19" s="94"/>
      <c r="OQR19" s="94"/>
      <c r="OQS19" s="94"/>
      <c r="OQT19" s="94"/>
      <c r="OQU19" s="94"/>
      <c r="OQV19" s="94"/>
      <c r="OQW19" s="94"/>
      <c r="OQX19" s="94"/>
      <c r="OQY19" s="94"/>
      <c r="OQZ19" s="94"/>
      <c r="ORA19" s="94"/>
      <c r="ORB19" s="94"/>
      <c r="ORC19" s="94"/>
      <c r="ORD19" s="94"/>
      <c r="ORE19" s="94"/>
      <c r="ORF19" s="94"/>
      <c r="ORG19" s="94"/>
      <c r="ORH19" s="94"/>
      <c r="ORI19" s="94"/>
      <c r="ORJ19" s="94"/>
      <c r="ORK19" s="94"/>
      <c r="ORL19" s="94"/>
      <c r="ORM19" s="94"/>
      <c r="ORN19" s="94"/>
      <c r="ORO19" s="94"/>
      <c r="ORP19" s="94"/>
      <c r="ORQ19" s="94"/>
      <c r="ORR19" s="94"/>
      <c r="ORS19" s="94"/>
      <c r="ORT19" s="94"/>
      <c r="ORU19" s="94"/>
      <c r="ORV19" s="94"/>
      <c r="ORW19" s="94"/>
      <c r="ORX19" s="94"/>
      <c r="ORY19" s="94"/>
      <c r="ORZ19" s="94"/>
      <c r="OSA19" s="94"/>
      <c r="OSB19" s="94"/>
      <c r="OSC19" s="94"/>
      <c r="OSD19" s="94"/>
      <c r="OSE19" s="94"/>
      <c r="OSF19" s="94"/>
      <c r="OSG19" s="94"/>
      <c r="OSH19" s="94"/>
      <c r="OSI19" s="94"/>
      <c r="OSJ19" s="94"/>
      <c r="OSK19" s="94"/>
      <c r="OSL19" s="94"/>
      <c r="OSM19" s="94"/>
      <c r="OSN19" s="94"/>
      <c r="OSO19" s="94"/>
      <c r="OSP19" s="94"/>
      <c r="OSQ19" s="94"/>
      <c r="OSR19" s="94"/>
      <c r="OSS19" s="94"/>
      <c r="OST19" s="94"/>
      <c r="OSU19" s="94"/>
      <c r="OSV19" s="94"/>
      <c r="OSW19" s="94"/>
      <c r="OSX19" s="94"/>
      <c r="OSY19" s="94"/>
      <c r="OSZ19" s="94"/>
      <c r="OTA19" s="94"/>
      <c r="OTB19" s="94"/>
      <c r="OTC19" s="94"/>
      <c r="OTD19" s="94"/>
      <c r="OTE19" s="94"/>
      <c r="OTF19" s="94"/>
      <c r="OTG19" s="94"/>
      <c r="OTH19" s="94"/>
      <c r="OTI19" s="94"/>
      <c r="OTJ19" s="94"/>
      <c r="OTK19" s="94"/>
      <c r="OTL19" s="94"/>
      <c r="OTM19" s="94"/>
      <c r="OTN19" s="94"/>
      <c r="OTO19" s="94"/>
      <c r="OTP19" s="94"/>
      <c r="OTQ19" s="94"/>
      <c r="OTR19" s="94"/>
      <c r="OTS19" s="94"/>
      <c r="OTT19" s="94"/>
      <c r="OTU19" s="94"/>
      <c r="OTV19" s="94"/>
      <c r="OTW19" s="94"/>
      <c r="OTX19" s="94"/>
      <c r="OTY19" s="94"/>
      <c r="OTZ19" s="94"/>
      <c r="OUA19" s="94"/>
      <c r="OUB19" s="94"/>
      <c r="OUC19" s="94"/>
      <c r="OUD19" s="94"/>
      <c r="OUE19" s="94"/>
      <c r="OUF19" s="94"/>
      <c r="OUG19" s="94"/>
      <c r="OUH19" s="94"/>
      <c r="OUI19" s="94"/>
      <c r="OUJ19" s="94"/>
      <c r="OUK19" s="94"/>
      <c r="OUL19" s="94"/>
      <c r="OUM19" s="94"/>
      <c r="OUN19" s="94"/>
      <c r="OUO19" s="94"/>
      <c r="OUP19" s="94"/>
      <c r="OUQ19" s="94"/>
      <c r="OUR19" s="94"/>
      <c r="OUS19" s="94"/>
      <c r="OUT19" s="94"/>
      <c r="OUU19" s="94"/>
      <c r="OUV19" s="94"/>
      <c r="OUW19" s="94"/>
      <c r="OUX19" s="94"/>
      <c r="OUY19" s="94"/>
      <c r="OUZ19" s="94"/>
      <c r="OVA19" s="94"/>
      <c r="OVB19" s="94"/>
      <c r="OVC19" s="94"/>
      <c r="OVD19" s="94"/>
      <c r="OVE19" s="94"/>
      <c r="OVF19" s="94"/>
      <c r="OVG19" s="94"/>
      <c r="OVH19" s="94"/>
      <c r="OVI19" s="94"/>
      <c r="OVJ19" s="94"/>
      <c r="OVK19" s="94"/>
      <c r="OVL19" s="94"/>
      <c r="OVM19" s="94"/>
      <c r="OVN19" s="94"/>
      <c r="OVO19" s="94"/>
      <c r="OVP19" s="94"/>
      <c r="OVQ19" s="94"/>
      <c r="OVR19" s="94"/>
      <c r="OVS19" s="94"/>
      <c r="OVT19" s="94"/>
      <c r="OVU19" s="94"/>
      <c r="OVV19" s="94"/>
      <c r="OVW19" s="94"/>
      <c r="OVX19" s="94"/>
      <c r="OVY19" s="94"/>
      <c r="OVZ19" s="94"/>
      <c r="OWA19" s="94"/>
      <c r="OWB19" s="94"/>
      <c r="OWC19" s="94"/>
      <c r="OWD19" s="94"/>
      <c r="OWE19" s="94"/>
      <c r="OWF19" s="94"/>
      <c r="OWG19" s="94"/>
      <c r="OWH19" s="94"/>
      <c r="OWI19" s="94"/>
      <c r="OWJ19" s="94"/>
      <c r="OWK19" s="94"/>
      <c r="OWL19" s="94"/>
      <c r="OWM19" s="94"/>
      <c r="OWN19" s="94"/>
      <c r="OWO19" s="94"/>
      <c r="OWP19" s="94"/>
      <c r="OWQ19" s="94"/>
      <c r="OWR19" s="94"/>
      <c r="OWS19" s="94"/>
      <c r="OWT19" s="94"/>
      <c r="OWU19" s="94"/>
      <c r="OWV19" s="94"/>
      <c r="OWW19" s="94"/>
      <c r="OWX19" s="94"/>
      <c r="OWY19" s="94"/>
      <c r="OWZ19" s="94"/>
      <c r="OXA19" s="94"/>
      <c r="OXB19" s="94"/>
      <c r="OXC19" s="94"/>
      <c r="OXD19" s="94"/>
      <c r="OXE19" s="94"/>
      <c r="OXF19" s="94"/>
      <c r="OXG19" s="94"/>
      <c r="OXH19" s="94"/>
      <c r="OXI19" s="94"/>
      <c r="OXJ19" s="94"/>
      <c r="OXK19" s="94"/>
      <c r="OXL19" s="94"/>
      <c r="OXM19" s="94"/>
      <c r="OXN19" s="94"/>
      <c r="OXO19" s="94"/>
      <c r="OXP19" s="94"/>
      <c r="OXQ19" s="94"/>
      <c r="OXR19" s="94"/>
      <c r="OXS19" s="94"/>
      <c r="OXT19" s="94"/>
      <c r="OXU19" s="94"/>
      <c r="OXV19" s="94"/>
      <c r="OXW19" s="94"/>
      <c r="OXX19" s="94"/>
      <c r="OXY19" s="94"/>
      <c r="OXZ19" s="94"/>
      <c r="OYA19" s="94"/>
      <c r="OYB19" s="94"/>
      <c r="OYC19" s="94"/>
      <c r="OYD19" s="94"/>
      <c r="OYE19" s="94"/>
      <c r="OYF19" s="94"/>
      <c r="OYG19" s="94"/>
      <c r="OYH19" s="94"/>
      <c r="OYI19" s="94"/>
      <c r="OYJ19" s="94"/>
      <c r="OYK19" s="94"/>
      <c r="OYL19" s="94"/>
      <c r="OYM19" s="94"/>
      <c r="OYN19" s="94"/>
      <c r="OYO19" s="94"/>
      <c r="OYP19" s="94"/>
      <c r="OYQ19" s="94"/>
      <c r="OYR19" s="94"/>
      <c r="OYS19" s="94"/>
      <c r="OYT19" s="94"/>
      <c r="OYU19" s="94"/>
      <c r="OYV19" s="94"/>
      <c r="OYW19" s="94"/>
      <c r="OYX19" s="94"/>
      <c r="OYY19" s="94"/>
      <c r="OYZ19" s="94"/>
      <c r="OZA19" s="94"/>
      <c r="OZB19" s="94"/>
      <c r="OZC19" s="94"/>
      <c r="OZD19" s="94"/>
      <c r="OZE19" s="94"/>
      <c r="OZF19" s="94"/>
      <c r="OZG19" s="94"/>
      <c r="OZH19" s="94"/>
      <c r="OZI19" s="94"/>
      <c r="OZJ19" s="94"/>
      <c r="OZK19" s="94"/>
      <c r="OZL19" s="94"/>
      <c r="OZM19" s="94"/>
      <c r="OZN19" s="94"/>
      <c r="OZO19" s="94"/>
      <c r="OZP19" s="94"/>
      <c r="OZQ19" s="94"/>
      <c r="OZR19" s="94"/>
      <c r="OZS19" s="94"/>
      <c r="OZT19" s="94"/>
      <c r="OZU19" s="94"/>
      <c r="OZV19" s="94"/>
      <c r="OZW19" s="94"/>
      <c r="OZX19" s="94"/>
      <c r="OZY19" s="94"/>
      <c r="OZZ19" s="94"/>
      <c r="PAA19" s="94"/>
      <c r="PAB19" s="94"/>
      <c r="PAC19" s="94"/>
      <c r="PAD19" s="94"/>
      <c r="PAE19" s="94"/>
      <c r="PAF19" s="94"/>
      <c r="PAG19" s="94"/>
      <c r="PAH19" s="94"/>
      <c r="PAI19" s="94"/>
      <c r="PAJ19" s="94"/>
      <c r="PAK19" s="94"/>
      <c r="PAL19" s="94"/>
      <c r="PAM19" s="94"/>
      <c r="PAN19" s="94"/>
      <c r="PAO19" s="94"/>
      <c r="PAP19" s="94"/>
      <c r="PAQ19" s="94"/>
      <c r="PAR19" s="94"/>
      <c r="PAS19" s="94"/>
      <c r="PAT19" s="94"/>
      <c r="PAU19" s="94"/>
      <c r="PAV19" s="94"/>
      <c r="PAW19" s="94"/>
      <c r="PAX19" s="94"/>
      <c r="PAY19" s="94"/>
      <c r="PAZ19" s="94"/>
      <c r="PBA19" s="94"/>
      <c r="PBB19" s="94"/>
      <c r="PBC19" s="94"/>
      <c r="PBD19" s="94"/>
      <c r="PBE19" s="94"/>
      <c r="PBF19" s="94"/>
      <c r="PBG19" s="94"/>
      <c r="PBH19" s="94"/>
      <c r="PBI19" s="94"/>
      <c r="PBJ19" s="94"/>
      <c r="PBK19" s="94"/>
      <c r="PBL19" s="94"/>
      <c r="PBM19" s="94"/>
      <c r="PBN19" s="94"/>
      <c r="PBO19" s="94"/>
      <c r="PBP19" s="94"/>
      <c r="PBQ19" s="94"/>
      <c r="PBR19" s="94"/>
      <c r="PBS19" s="94"/>
      <c r="PBT19" s="94"/>
      <c r="PBU19" s="94"/>
      <c r="PBV19" s="94"/>
      <c r="PBW19" s="94"/>
      <c r="PBX19" s="94"/>
      <c r="PBY19" s="94"/>
      <c r="PBZ19" s="94"/>
      <c r="PCA19" s="94"/>
      <c r="PCB19" s="94"/>
      <c r="PCC19" s="94"/>
      <c r="PCD19" s="94"/>
      <c r="PCE19" s="94"/>
      <c r="PCF19" s="94"/>
      <c r="PCG19" s="94"/>
      <c r="PCH19" s="94"/>
      <c r="PCI19" s="94"/>
      <c r="PCJ19" s="94"/>
      <c r="PCK19" s="94"/>
      <c r="PCL19" s="94"/>
      <c r="PCM19" s="94"/>
      <c r="PCN19" s="94"/>
      <c r="PCO19" s="94"/>
      <c r="PCP19" s="94"/>
      <c r="PCQ19" s="94"/>
      <c r="PCR19" s="94"/>
      <c r="PCS19" s="94"/>
      <c r="PCT19" s="94"/>
      <c r="PCU19" s="94"/>
      <c r="PCV19" s="94"/>
      <c r="PCW19" s="94"/>
      <c r="PCX19" s="94"/>
      <c r="PCY19" s="94"/>
      <c r="PCZ19" s="94"/>
      <c r="PDA19" s="94"/>
      <c r="PDB19" s="94"/>
      <c r="PDC19" s="94"/>
      <c r="PDD19" s="94"/>
      <c r="PDE19" s="94"/>
      <c r="PDF19" s="94"/>
      <c r="PDG19" s="94"/>
      <c r="PDH19" s="94"/>
      <c r="PDI19" s="94"/>
      <c r="PDJ19" s="94"/>
      <c r="PDK19" s="94"/>
      <c r="PDL19" s="94"/>
      <c r="PDM19" s="94"/>
      <c r="PDN19" s="94"/>
      <c r="PDO19" s="94"/>
      <c r="PDP19" s="94"/>
      <c r="PDQ19" s="94"/>
      <c r="PDR19" s="94"/>
      <c r="PDS19" s="94"/>
      <c r="PDT19" s="94"/>
      <c r="PDU19" s="94"/>
      <c r="PDV19" s="94"/>
      <c r="PDW19" s="94"/>
      <c r="PDX19" s="94"/>
      <c r="PDY19" s="94"/>
      <c r="PDZ19" s="94"/>
      <c r="PEA19" s="94"/>
      <c r="PEB19" s="94"/>
      <c r="PEC19" s="94"/>
      <c r="PED19" s="94"/>
      <c r="PEE19" s="94"/>
      <c r="PEF19" s="94"/>
      <c r="PEG19" s="94"/>
      <c r="PEH19" s="94"/>
      <c r="PEI19" s="94"/>
      <c r="PEJ19" s="94"/>
      <c r="PEK19" s="94"/>
      <c r="PEL19" s="94"/>
      <c r="PEM19" s="94"/>
      <c r="PEN19" s="94"/>
      <c r="PEO19" s="94"/>
      <c r="PEP19" s="94"/>
      <c r="PEQ19" s="94"/>
      <c r="PER19" s="94"/>
      <c r="PES19" s="94"/>
      <c r="PET19" s="94"/>
      <c r="PEU19" s="94"/>
      <c r="PEV19" s="94"/>
      <c r="PEW19" s="94"/>
      <c r="PEX19" s="94"/>
      <c r="PEY19" s="94"/>
      <c r="PEZ19" s="94"/>
      <c r="PFA19" s="94"/>
      <c r="PFB19" s="94"/>
      <c r="PFC19" s="94"/>
      <c r="PFD19" s="94"/>
      <c r="PFE19" s="94"/>
      <c r="PFF19" s="94"/>
      <c r="PFG19" s="94"/>
      <c r="PFH19" s="94"/>
      <c r="PFI19" s="94"/>
      <c r="PFJ19" s="94"/>
      <c r="PFK19" s="94"/>
      <c r="PFL19" s="94"/>
      <c r="PFM19" s="94"/>
      <c r="PFN19" s="94"/>
      <c r="PFO19" s="94"/>
      <c r="PFP19" s="94"/>
      <c r="PFQ19" s="94"/>
      <c r="PFR19" s="94"/>
      <c r="PFS19" s="94"/>
      <c r="PFT19" s="94"/>
      <c r="PFU19" s="94"/>
      <c r="PFV19" s="94"/>
      <c r="PFW19" s="94"/>
      <c r="PFX19" s="94"/>
      <c r="PFY19" s="94"/>
      <c r="PFZ19" s="94"/>
      <c r="PGA19" s="94"/>
      <c r="PGB19" s="94"/>
      <c r="PGC19" s="94"/>
      <c r="PGD19" s="94"/>
      <c r="PGE19" s="94"/>
      <c r="PGF19" s="94"/>
      <c r="PGG19" s="94"/>
      <c r="PGH19" s="94"/>
      <c r="PGI19" s="94"/>
      <c r="PGJ19" s="94"/>
      <c r="PGK19" s="94"/>
      <c r="PGL19" s="94"/>
      <c r="PGM19" s="94"/>
      <c r="PGN19" s="94"/>
      <c r="PGO19" s="94"/>
      <c r="PGP19" s="94"/>
      <c r="PGQ19" s="94"/>
      <c r="PGR19" s="94"/>
      <c r="PGS19" s="94"/>
      <c r="PGT19" s="94"/>
      <c r="PGU19" s="94"/>
      <c r="PGV19" s="94"/>
      <c r="PGW19" s="94"/>
      <c r="PGX19" s="94"/>
      <c r="PGY19" s="94"/>
      <c r="PGZ19" s="94"/>
      <c r="PHA19" s="94"/>
      <c r="PHB19" s="94"/>
      <c r="PHC19" s="94"/>
      <c r="PHD19" s="94"/>
      <c r="PHE19" s="94"/>
      <c r="PHF19" s="94"/>
      <c r="PHG19" s="94"/>
      <c r="PHH19" s="94"/>
      <c r="PHI19" s="94"/>
      <c r="PHJ19" s="94"/>
      <c r="PHK19" s="94"/>
      <c r="PHL19" s="94"/>
      <c r="PHM19" s="94"/>
      <c r="PHN19" s="94"/>
      <c r="PHO19" s="94"/>
      <c r="PHP19" s="94"/>
      <c r="PHQ19" s="94"/>
      <c r="PHR19" s="94"/>
      <c r="PHS19" s="94"/>
      <c r="PHT19" s="94"/>
      <c r="PHU19" s="94"/>
      <c r="PHV19" s="94"/>
      <c r="PHW19" s="94"/>
      <c r="PHX19" s="94"/>
      <c r="PHY19" s="94"/>
      <c r="PHZ19" s="94"/>
      <c r="PIA19" s="94"/>
      <c r="PIB19" s="94"/>
      <c r="PIC19" s="94"/>
      <c r="PID19" s="94"/>
      <c r="PIE19" s="94"/>
      <c r="PIF19" s="94"/>
      <c r="PIG19" s="94"/>
      <c r="PIH19" s="94"/>
      <c r="PII19" s="94"/>
      <c r="PIJ19" s="94"/>
      <c r="PIK19" s="94"/>
      <c r="PIL19" s="94"/>
      <c r="PIM19" s="94"/>
      <c r="PIN19" s="94"/>
      <c r="PIO19" s="94"/>
      <c r="PIP19" s="94"/>
      <c r="PIQ19" s="94"/>
      <c r="PIR19" s="94"/>
      <c r="PIS19" s="94"/>
      <c r="PIT19" s="94"/>
      <c r="PIU19" s="94"/>
      <c r="PIV19" s="94"/>
      <c r="PIW19" s="94"/>
      <c r="PIX19" s="94"/>
      <c r="PIY19" s="94"/>
      <c r="PIZ19" s="94"/>
      <c r="PJA19" s="94"/>
      <c r="PJB19" s="94"/>
      <c r="PJC19" s="94"/>
      <c r="PJD19" s="94"/>
      <c r="PJE19" s="94"/>
      <c r="PJF19" s="94"/>
      <c r="PJG19" s="94"/>
      <c r="PJH19" s="94"/>
      <c r="PJI19" s="94"/>
      <c r="PJJ19" s="94"/>
      <c r="PJK19" s="94"/>
      <c r="PJL19" s="94"/>
      <c r="PJM19" s="94"/>
      <c r="PJN19" s="94"/>
      <c r="PJO19" s="94"/>
      <c r="PJP19" s="94"/>
      <c r="PJQ19" s="94"/>
      <c r="PJR19" s="94"/>
      <c r="PJS19" s="94"/>
      <c r="PJT19" s="94"/>
      <c r="PJU19" s="94"/>
      <c r="PJV19" s="94"/>
      <c r="PJW19" s="94"/>
      <c r="PJX19" s="94"/>
      <c r="PJY19" s="94"/>
      <c r="PJZ19" s="94"/>
      <c r="PKA19" s="94"/>
      <c r="PKB19" s="94"/>
      <c r="PKC19" s="94"/>
      <c r="PKD19" s="94"/>
      <c r="PKE19" s="94"/>
      <c r="PKF19" s="94"/>
      <c r="PKG19" s="94"/>
      <c r="PKH19" s="94"/>
      <c r="PKI19" s="94"/>
      <c r="PKJ19" s="94"/>
      <c r="PKK19" s="94"/>
      <c r="PKL19" s="94"/>
      <c r="PKM19" s="94"/>
      <c r="PKN19" s="94"/>
      <c r="PKO19" s="94"/>
      <c r="PKP19" s="94"/>
      <c r="PKQ19" s="94"/>
      <c r="PKR19" s="94"/>
      <c r="PKS19" s="94"/>
      <c r="PKT19" s="94"/>
      <c r="PKU19" s="94"/>
      <c r="PKV19" s="94"/>
      <c r="PKW19" s="94"/>
      <c r="PKX19" s="94"/>
      <c r="PKY19" s="94"/>
      <c r="PKZ19" s="94"/>
      <c r="PLA19" s="94"/>
      <c r="PLB19" s="94"/>
      <c r="PLC19" s="94"/>
      <c r="PLD19" s="94"/>
      <c r="PLE19" s="94"/>
      <c r="PLF19" s="94"/>
      <c r="PLG19" s="94"/>
      <c r="PLH19" s="94"/>
      <c r="PLI19" s="94"/>
      <c r="PLJ19" s="94"/>
      <c r="PLK19" s="94"/>
      <c r="PLL19" s="94"/>
      <c r="PLM19" s="94"/>
      <c r="PLN19" s="94"/>
      <c r="PLO19" s="94"/>
      <c r="PLP19" s="94"/>
      <c r="PLQ19" s="94"/>
      <c r="PLR19" s="94"/>
      <c r="PLS19" s="94"/>
      <c r="PLT19" s="94"/>
      <c r="PLU19" s="94"/>
      <c r="PLV19" s="94"/>
      <c r="PLW19" s="94"/>
      <c r="PLX19" s="94"/>
      <c r="PLY19" s="94"/>
      <c r="PLZ19" s="94"/>
      <c r="PMA19" s="94"/>
      <c r="PMB19" s="94"/>
      <c r="PMC19" s="94"/>
      <c r="PMD19" s="94"/>
      <c r="PME19" s="94"/>
      <c r="PMF19" s="94"/>
      <c r="PMG19" s="94"/>
      <c r="PMH19" s="94"/>
      <c r="PMI19" s="94"/>
      <c r="PMJ19" s="94"/>
      <c r="PMK19" s="94"/>
      <c r="PML19" s="94"/>
      <c r="PMM19" s="94"/>
      <c r="PMN19" s="94"/>
      <c r="PMO19" s="94"/>
      <c r="PMP19" s="94"/>
      <c r="PMQ19" s="94"/>
      <c r="PMR19" s="94"/>
      <c r="PMS19" s="94"/>
      <c r="PMT19" s="94"/>
      <c r="PMU19" s="94"/>
      <c r="PMV19" s="94"/>
      <c r="PMW19" s="94"/>
      <c r="PMX19" s="94"/>
      <c r="PMY19" s="94"/>
      <c r="PMZ19" s="94"/>
      <c r="PNA19" s="94"/>
      <c r="PNB19" s="94"/>
      <c r="PNC19" s="94"/>
      <c r="PND19" s="94"/>
      <c r="PNE19" s="94"/>
      <c r="PNF19" s="94"/>
      <c r="PNG19" s="94"/>
      <c r="PNH19" s="94"/>
      <c r="PNI19" s="94"/>
      <c r="PNJ19" s="94"/>
      <c r="PNK19" s="94"/>
      <c r="PNL19" s="94"/>
      <c r="PNM19" s="94"/>
      <c r="PNN19" s="94"/>
      <c r="PNO19" s="94"/>
      <c r="PNP19" s="94"/>
      <c r="PNQ19" s="94"/>
      <c r="PNR19" s="94"/>
      <c r="PNS19" s="94"/>
      <c r="PNT19" s="94"/>
      <c r="PNU19" s="94"/>
      <c r="PNV19" s="94"/>
      <c r="PNW19" s="94"/>
      <c r="PNX19" s="94"/>
      <c r="PNY19" s="94"/>
      <c r="PNZ19" s="94"/>
      <c r="POA19" s="94"/>
      <c r="POB19" s="94"/>
      <c r="POC19" s="94"/>
      <c r="POD19" s="94"/>
      <c r="POE19" s="94"/>
      <c r="POF19" s="94"/>
      <c r="POG19" s="94"/>
      <c r="POH19" s="94"/>
      <c r="POI19" s="94"/>
      <c r="POJ19" s="94"/>
      <c r="POK19" s="94"/>
      <c r="POL19" s="94"/>
      <c r="POM19" s="94"/>
      <c r="PON19" s="94"/>
      <c r="POO19" s="94"/>
      <c r="POP19" s="94"/>
      <c r="POQ19" s="94"/>
      <c r="POR19" s="94"/>
      <c r="POS19" s="94"/>
      <c r="POT19" s="94"/>
      <c r="POU19" s="94"/>
      <c r="POV19" s="94"/>
      <c r="POW19" s="94"/>
      <c r="POX19" s="94"/>
      <c r="POY19" s="94"/>
      <c r="POZ19" s="94"/>
      <c r="PPA19" s="94"/>
      <c r="PPB19" s="94"/>
      <c r="PPC19" s="94"/>
      <c r="PPD19" s="94"/>
      <c r="PPE19" s="94"/>
      <c r="PPF19" s="94"/>
      <c r="PPG19" s="94"/>
      <c r="PPH19" s="94"/>
      <c r="PPI19" s="94"/>
      <c r="PPJ19" s="94"/>
      <c r="PPK19" s="94"/>
      <c r="PPL19" s="94"/>
      <c r="PPM19" s="94"/>
      <c r="PPN19" s="94"/>
      <c r="PPO19" s="94"/>
      <c r="PPP19" s="94"/>
      <c r="PPQ19" s="94"/>
      <c r="PPR19" s="94"/>
      <c r="PPS19" s="94"/>
      <c r="PPT19" s="94"/>
      <c r="PPU19" s="94"/>
      <c r="PPV19" s="94"/>
      <c r="PPW19" s="94"/>
      <c r="PPX19" s="94"/>
      <c r="PPY19" s="94"/>
      <c r="PPZ19" s="94"/>
      <c r="PQA19" s="94"/>
      <c r="PQB19" s="94"/>
      <c r="PQC19" s="94"/>
      <c r="PQD19" s="94"/>
      <c r="PQE19" s="94"/>
      <c r="PQF19" s="94"/>
      <c r="PQG19" s="94"/>
      <c r="PQH19" s="94"/>
      <c r="PQI19" s="94"/>
      <c r="PQJ19" s="94"/>
      <c r="PQK19" s="94"/>
      <c r="PQL19" s="94"/>
      <c r="PQM19" s="94"/>
      <c r="PQN19" s="94"/>
      <c r="PQO19" s="94"/>
      <c r="PQP19" s="94"/>
      <c r="PQQ19" s="94"/>
      <c r="PQR19" s="94"/>
      <c r="PQS19" s="94"/>
      <c r="PQT19" s="94"/>
      <c r="PQU19" s="94"/>
      <c r="PQV19" s="94"/>
      <c r="PQW19" s="94"/>
      <c r="PQX19" s="94"/>
      <c r="PQY19" s="94"/>
      <c r="PQZ19" s="94"/>
      <c r="PRA19" s="94"/>
      <c r="PRB19" s="94"/>
      <c r="PRC19" s="94"/>
      <c r="PRD19" s="94"/>
      <c r="PRE19" s="94"/>
      <c r="PRF19" s="94"/>
      <c r="PRG19" s="94"/>
      <c r="PRH19" s="94"/>
      <c r="PRI19" s="94"/>
      <c r="PRJ19" s="94"/>
      <c r="PRK19" s="94"/>
      <c r="PRL19" s="94"/>
      <c r="PRM19" s="94"/>
      <c r="PRN19" s="94"/>
      <c r="PRO19" s="94"/>
      <c r="PRP19" s="94"/>
      <c r="PRQ19" s="94"/>
      <c r="PRR19" s="94"/>
      <c r="PRS19" s="94"/>
      <c r="PRT19" s="94"/>
      <c r="PRU19" s="94"/>
      <c r="PRV19" s="94"/>
      <c r="PRW19" s="94"/>
      <c r="PRX19" s="94"/>
      <c r="PRY19" s="94"/>
      <c r="PRZ19" s="94"/>
      <c r="PSA19" s="94"/>
      <c r="PSB19" s="94"/>
      <c r="PSC19" s="94"/>
      <c r="PSD19" s="94"/>
      <c r="PSE19" s="94"/>
      <c r="PSF19" s="94"/>
      <c r="PSG19" s="94"/>
      <c r="PSH19" s="94"/>
      <c r="PSI19" s="94"/>
      <c r="PSJ19" s="94"/>
      <c r="PSK19" s="94"/>
      <c r="PSL19" s="94"/>
      <c r="PSM19" s="94"/>
      <c r="PSN19" s="94"/>
      <c r="PSO19" s="94"/>
      <c r="PSP19" s="94"/>
      <c r="PSQ19" s="94"/>
      <c r="PSR19" s="94"/>
      <c r="PSS19" s="94"/>
      <c r="PST19" s="94"/>
      <c r="PSU19" s="94"/>
      <c r="PSV19" s="94"/>
      <c r="PSW19" s="94"/>
      <c r="PSX19" s="94"/>
      <c r="PSY19" s="94"/>
      <c r="PSZ19" s="94"/>
      <c r="PTA19" s="94"/>
      <c r="PTB19" s="94"/>
      <c r="PTC19" s="94"/>
      <c r="PTD19" s="94"/>
      <c r="PTE19" s="94"/>
      <c r="PTF19" s="94"/>
      <c r="PTG19" s="94"/>
      <c r="PTH19" s="94"/>
      <c r="PTI19" s="94"/>
      <c r="PTJ19" s="94"/>
      <c r="PTK19" s="94"/>
      <c r="PTL19" s="94"/>
      <c r="PTM19" s="94"/>
      <c r="PTN19" s="94"/>
      <c r="PTO19" s="94"/>
      <c r="PTP19" s="94"/>
      <c r="PTQ19" s="94"/>
      <c r="PTR19" s="94"/>
      <c r="PTS19" s="94"/>
      <c r="PTT19" s="94"/>
      <c r="PTU19" s="94"/>
      <c r="PTV19" s="94"/>
      <c r="PTW19" s="94"/>
      <c r="PTX19" s="94"/>
      <c r="PTY19" s="94"/>
      <c r="PTZ19" s="94"/>
      <c r="PUA19" s="94"/>
      <c r="PUB19" s="94"/>
      <c r="PUC19" s="94"/>
      <c r="PUD19" s="94"/>
      <c r="PUE19" s="94"/>
      <c r="PUF19" s="94"/>
      <c r="PUG19" s="94"/>
      <c r="PUH19" s="94"/>
      <c r="PUI19" s="94"/>
      <c r="PUJ19" s="94"/>
      <c r="PUK19" s="94"/>
      <c r="PUL19" s="94"/>
      <c r="PUM19" s="94"/>
      <c r="PUN19" s="94"/>
      <c r="PUO19" s="94"/>
      <c r="PUP19" s="94"/>
      <c r="PUQ19" s="94"/>
      <c r="PUR19" s="94"/>
      <c r="PUS19" s="94"/>
      <c r="PUT19" s="94"/>
      <c r="PUU19" s="94"/>
      <c r="PUV19" s="94"/>
      <c r="PUW19" s="94"/>
      <c r="PUX19" s="94"/>
      <c r="PUY19" s="94"/>
      <c r="PUZ19" s="94"/>
      <c r="PVA19" s="94"/>
      <c r="PVB19" s="94"/>
      <c r="PVC19" s="94"/>
      <c r="PVD19" s="94"/>
      <c r="PVE19" s="94"/>
      <c r="PVF19" s="94"/>
      <c r="PVG19" s="94"/>
      <c r="PVH19" s="94"/>
      <c r="PVI19" s="94"/>
      <c r="PVJ19" s="94"/>
      <c r="PVK19" s="94"/>
      <c r="PVL19" s="94"/>
      <c r="PVM19" s="94"/>
      <c r="PVN19" s="94"/>
      <c r="PVO19" s="94"/>
      <c r="PVP19" s="94"/>
      <c r="PVQ19" s="94"/>
      <c r="PVR19" s="94"/>
      <c r="PVS19" s="94"/>
      <c r="PVT19" s="94"/>
      <c r="PVU19" s="94"/>
      <c r="PVV19" s="94"/>
      <c r="PVW19" s="94"/>
      <c r="PVX19" s="94"/>
      <c r="PVY19" s="94"/>
      <c r="PVZ19" s="94"/>
      <c r="PWA19" s="94"/>
      <c r="PWB19" s="94"/>
      <c r="PWC19" s="94"/>
      <c r="PWD19" s="94"/>
      <c r="PWE19" s="94"/>
      <c r="PWF19" s="94"/>
      <c r="PWG19" s="94"/>
      <c r="PWH19" s="94"/>
      <c r="PWI19" s="94"/>
      <c r="PWJ19" s="94"/>
      <c r="PWK19" s="94"/>
      <c r="PWL19" s="94"/>
      <c r="PWM19" s="94"/>
      <c r="PWN19" s="94"/>
      <c r="PWO19" s="94"/>
      <c r="PWP19" s="94"/>
      <c r="PWQ19" s="94"/>
      <c r="PWR19" s="94"/>
      <c r="PWS19" s="94"/>
      <c r="PWT19" s="94"/>
      <c r="PWU19" s="94"/>
      <c r="PWV19" s="94"/>
      <c r="PWW19" s="94"/>
      <c r="PWX19" s="94"/>
      <c r="PWY19" s="94"/>
      <c r="PWZ19" s="94"/>
      <c r="PXA19" s="94"/>
      <c r="PXB19" s="94"/>
      <c r="PXC19" s="94"/>
      <c r="PXD19" s="94"/>
      <c r="PXE19" s="94"/>
      <c r="PXF19" s="94"/>
      <c r="PXG19" s="94"/>
      <c r="PXH19" s="94"/>
      <c r="PXI19" s="94"/>
      <c r="PXJ19" s="94"/>
      <c r="PXK19" s="94"/>
      <c r="PXL19" s="94"/>
      <c r="PXM19" s="94"/>
      <c r="PXN19" s="94"/>
      <c r="PXO19" s="94"/>
      <c r="PXP19" s="94"/>
      <c r="PXQ19" s="94"/>
      <c r="PXR19" s="94"/>
      <c r="PXS19" s="94"/>
      <c r="PXT19" s="94"/>
      <c r="PXU19" s="94"/>
      <c r="PXV19" s="94"/>
      <c r="PXW19" s="94"/>
      <c r="PXX19" s="94"/>
      <c r="PXY19" s="94"/>
      <c r="PXZ19" s="94"/>
      <c r="PYA19" s="94"/>
      <c r="PYB19" s="94"/>
      <c r="PYC19" s="94"/>
      <c r="PYD19" s="94"/>
      <c r="PYE19" s="94"/>
      <c r="PYF19" s="94"/>
      <c r="PYG19" s="94"/>
      <c r="PYH19" s="94"/>
      <c r="PYI19" s="94"/>
      <c r="PYJ19" s="94"/>
      <c r="PYK19" s="94"/>
      <c r="PYL19" s="94"/>
      <c r="PYM19" s="94"/>
      <c r="PYN19" s="94"/>
      <c r="PYO19" s="94"/>
      <c r="PYP19" s="94"/>
      <c r="PYQ19" s="94"/>
      <c r="PYR19" s="94"/>
      <c r="PYS19" s="94"/>
      <c r="PYT19" s="94"/>
      <c r="PYU19" s="94"/>
      <c r="PYV19" s="94"/>
      <c r="PYW19" s="94"/>
      <c r="PYX19" s="94"/>
      <c r="PYY19" s="94"/>
      <c r="PYZ19" s="94"/>
      <c r="PZA19" s="94"/>
      <c r="PZB19" s="94"/>
      <c r="PZC19" s="94"/>
      <c r="PZD19" s="94"/>
      <c r="PZE19" s="94"/>
      <c r="PZF19" s="94"/>
      <c r="PZG19" s="94"/>
      <c r="PZH19" s="94"/>
      <c r="PZI19" s="94"/>
      <c r="PZJ19" s="94"/>
      <c r="PZK19" s="94"/>
      <c r="PZL19" s="94"/>
      <c r="PZM19" s="94"/>
      <c r="PZN19" s="94"/>
      <c r="PZO19" s="94"/>
      <c r="PZP19" s="94"/>
      <c r="PZQ19" s="94"/>
      <c r="PZR19" s="94"/>
      <c r="PZS19" s="94"/>
      <c r="PZT19" s="94"/>
      <c r="PZU19" s="94"/>
      <c r="PZV19" s="94"/>
      <c r="PZW19" s="94"/>
      <c r="PZX19" s="94"/>
      <c r="PZY19" s="94"/>
      <c r="PZZ19" s="94"/>
      <c r="QAA19" s="94"/>
      <c r="QAB19" s="94"/>
      <c r="QAC19" s="94"/>
      <c r="QAD19" s="94"/>
      <c r="QAE19" s="94"/>
      <c r="QAF19" s="94"/>
      <c r="QAG19" s="94"/>
      <c r="QAH19" s="94"/>
      <c r="QAI19" s="94"/>
      <c r="QAJ19" s="94"/>
      <c r="QAK19" s="94"/>
      <c r="QAL19" s="94"/>
      <c r="QAM19" s="94"/>
      <c r="QAN19" s="94"/>
      <c r="QAO19" s="94"/>
      <c r="QAP19" s="94"/>
      <c r="QAQ19" s="94"/>
      <c r="QAR19" s="94"/>
      <c r="QAS19" s="94"/>
      <c r="QAT19" s="94"/>
      <c r="QAU19" s="94"/>
      <c r="QAV19" s="94"/>
      <c r="QAW19" s="94"/>
      <c r="QAX19" s="94"/>
      <c r="QAY19" s="94"/>
      <c r="QAZ19" s="94"/>
      <c r="QBA19" s="94"/>
      <c r="QBB19" s="94"/>
      <c r="QBC19" s="94"/>
      <c r="QBD19" s="94"/>
      <c r="QBE19" s="94"/>
      <c r="QBF19" s="94"/>
      <c r="QBG19" s="94"/>
      <c r="QBH19" s="94"/>
      <c r="QBI19" s="94"/>
      <c r="QBJ19" s="94"/>
      <c r="QBK19" s="94"/>
      <c r="QBL19" s="94"/>
      <c r="QBM19" s="94"/>
      <c r="QBN19" s="94"/>
      <c r="QBO19" s="94"/>
      <c r="QBP19" s="94"/>
      <c r="QBQ19" s="94"/>
      <c r="QBR19" s="94"/>
      <c r="QBS19" s="94"/>
      <c r="QBT19" s="94"/>
      <c r="QBU19" s="94"/>
      <c r="QBV19" s="94"/>
      <c r="QBW19" s="94"/>
      <c r="QBX19" s="94"/>
      <c r="QBY19" s="94"/>
      <c r="QBZ19" s="94"/>
      <c r="QCA19" s="94"/>
      <c r="QCB19" s="94"/>
      <c r="QCC19" s="94"/>
      <c r="QCD19" s="94"/>
      <c r="QCE19" s="94"/>
      <c r="QCF19" s="94"/>
      <c r="QCG19" s="94"/>
      <c r="QCH19" s="94"/>
      <c r="QCI19" s="94"/>
      <c r="QCJ19" s="94"/>
      <c r="QCK19" s="94"/>
      <c r="QCL19" s="94"/>
      <c r="QCM19" s="94"/>
      <c r="QCN19" s="94"/>
      <c r="QCO19" s="94"/>
      <c r="QCP19" s="94"/>
      <c r="QCQ19" s="94"/>
      <c r="QCR19" s="94"/>
      <c r="QCS19" s="94"/>
      <c r="QCT19" s="94"/>
      <c r="QCU19" s="94"/>
      <c r="QCV19" s="94"/>
      <c r="QCW19" s="94"/>
      <c r="QCX19" s="94"/>
      <c r="QCY19" s="94"/>
      <c r="QCZ19" s="94"/>
      <c r="QDA19" s="94"/>
      <c r="QDB19" s="94"/>
      <c r="QDC19" s="94"/>
      <c r="QDD19" s="94"/>
      <c r="QDE19" s="94"/>
      <c r="QDF19" s="94"/>
      <c r="QDG19" s="94"/>
      <c r="QDH19" s="94"/>
      <c r="QDI19" s="94"/>
      <c r="QDJ19" s="94"/>
      <c r="QDK19" s="94"/>
      <c r="QDL19" s="94"/>
      <c r="QDM19" s="94"/>
      <c r="QDN19" s="94"/>
      <c r="QDO19" s="94"/>
      <c r="QDP19" s="94"/>
      <c r="QDQ19" s="94"/>
      <c r="QDR19" s="94"/>
      <c r="QDS19" s="94"/>
      <c r="QDT19" s="94"/>
      <c r="QDU19" s="94"/>
      <c r="QDV19" s="94"/>
      <c r="QDW19" s="94"/>
      <c r="QDX19" s="94"/>
      <c r="QDY19" s="94"/>
      <c r="QDZ19" s="94"/>
      <c r="QEA19" s="94"/>
      <c r="QEB19" s="94"/>
      <c r="QEC19" s="94"/>
      <c r="QED19" s="94"/>
      <c r="QEE19" s="94"/>
      <c r="QEF19" s="94"/>
      <c r="QEG19" s="94"/>
      <c r="QEH19" s="94"/>
      <c r="QEI19" s="94"/>
      <c r="QEJ19" s="94"/>
      <c r="QEK19" s="94"/>
      <c r="QEL19" s="94"/>
      <c r="QEM19" s="94"/>
      <c r="QEN19" s="94"/>
      <c r="QEO19" s="94"/>
      <c r="QEP19" s="94"/>
      <c r="QEQ19" s="94"/>
      <c r="QER19" s="94"/>
      <c r="QES19" s="94"/>
      <c r="QET19" s="94"/>
      <c r="QEU19" s="94"/>
      <c r="QEV19" s="94"/>
      <c r="QEW19" s="94"/>
      <c r="QEX19" s="94"/>
      <c r="QEY19" s="94"/>
      <c r="QEZ19" s="94"/>
      <c r="QFA19" s="94"/>
      <c r="QFB19" s="94"/>
      <c r="QFC19" s="94"/>
      <c r="QFD19" s="94"/>
      <c r="QFE19" s="94"/>
      <c r="QFF19" s="94"/>
      <c r="QFG19" s="94"/>
      <c r="QFH19" s="94"/>
      <c r="QFI19" s="94"/>
      <c r="QFJ19" s="94"/>
      <c r="QFK19" s="94"/>
      <c r="QFL19" s="94"/>
      <c r="QFM19" s="94"/>
      <c r="QFN19" s="94"/>
      <c r="QFO19" s="94"/>
      <c r="QFP19" s="94"/>
      <c r="QFQ19" s="94"/>
      <c r="QFR19" s="94"/>
      <c r="QFS19" s="94"/>
      <c r="QFT19" s="94"/>
      <c r="QFU19" s="94"/>
      <c r="QFV19" s="94"/>
      <c r="QFW19" s="94"/>
      <c r="QFX19" s="94"/>
      <c r="QFY19" s="94"/>
      <c r="QFZ19" s="94"/>
      <c r="QGA19" s="94"/>
      <c r="QGB19" s="94"/>
      <c r="QGC19" s="94"/>
      <c r="QGD19" s="94"/>
      <c r="QGE19" s="94"/>
      <c r="QGF19" s="94"/>
      <c r="QGG19" s="94"/>
      <c r="QGH19" s="94"/>
      <c r="QGI19" s="94"/>
      <c r="QGJ19" s="94"/>
      <c r="QGK19" s="94"/>
      <c r="QGL19" s="94"/>
      <c r="QGM19" s="94"/>
      <c r="QGN19" s="94"/>
      <c r="QGO19" s="94"/>
      <c r="QGP19" s="94"/>
      <c r="QGQ19" s="94"/>
      <c r="QGR19" s="94"/>
      <c r="QGS19" s="94"/>
      <c r="QGT19" s="94"/>
      <c r="QGU19" s="94"/>
      <c r="QGV19" s="94"/>
      <c r="QGW19" s="94"/>
      <c r="QGX19" s="94"/>
      <c r="QGY19" s="94"/>
      <c r="QGZ19" s="94"/>
      <c r="QHA19" s="94"/>
      <c r="QHB19" s="94"/>
      <c r="QHC19" s="94"/>
      <c r="QHD19" s="94"/>
      <c r="QHE19" s="94"/>
      <c r="QHF19" s="94"/>
      <c r="QHG19" s="94"/>
      <c r="QHH19" s="94"/>
      <c r="QHI19" s="94"/>
      <c r="QHJ19" s="94"/>
      <c r="QHK19" s="94"/>
      <c r="QHL19" s="94"/>
      <c r="QHM19" s="94"/>
      <c r="QHN19" s="94"/>
      <c r="QHO19" s="94"/>
      <c r="QHP19" s="94"/>
      <c r="QHQ19" s="94"/>
      <c r="QHR19" s="94"/>
      <c r="QHS19" s="94"/>
      <c r="QHT19" s="94"/>
      <c r="QHU19" s="94"/>
      <c r="QHV19" s="94"/>
      <c r="QHW19" s="94"/>
      <c r="QHX19" s="94"/>
      <c r="QHY19" s="94"/>
      <c r="QHZ19" s="94"/>
      <c r="QIA19" s="94"/>
      <c r="QIB19" s="94"/>
      <c r="QIC19" s="94"/>
      <c r="QID19" s="94"/>
      <c r="QIE19" s="94"/>
      <c r="QIF19" s="94"/>
      <c r="QIG19" s="94"/>
      <c r="QIH19" s="94"/>
      <c r="QII19" s="94"/>
      <c r="QIJ19" s="94"/>
      <c r="QIK19" s="94"/>
      <c r="QIL19" s="94"/>
      <c r="QIM19" s="94"/>
      <c r="QIN19" s="94"/>
      <c r="QIO19" s="94"/>
      <c r="QIP19" s="94"/>
      <c r="QIQ19" s="94"/>
      <c r="QIR19" s="94"/>
      <c r="QIS19" s="94"/>
      <c r="QIT19" s="94"/>
      <c r="QIU19" s="94"/>
      <c r="QIV19" s="94"/>
      <c r="QIW19" s="94"/>
      <c r="QIX19" s="94"/>
      <c r="QIY19" s="94"/>
      <c r="QIZ19" s="94"/>
      <c r="QJA19" s="94"/>
      <c r="QJB19" s="94"/>
      <c r="QJC19" s="94"/>
      <c r="QJD19" s="94"/>
      <c r="QJE19" s="94"/>
      <c r="QJF19" s="94"/>
      <c r="QJG19" s="94"/>
      <c r="QJH19" s="94"/>
      <c r="QJI19" s="94"/>
      <c r="QJJ19" s="94"/>
      <c r="QJK19" s="94"/>
      <c r="QJL19" s="94"/>
      <c r="QJM19" s="94"/>
      <c r="QJN19" s="94"/>
      <c r="QJO19" s="94"/>
      <c r="QJP19" s="94"/>
      <c r="QJQ19" s="94"/>
      <c r="QJR19" s="94"/>
      <c r="QJS19" s="94"/>
      <c r="QJT19" s="94"/>
      <c r="QJU19" s="94"/>
      <c r="QJV19" s="94"/>
      <c r="QJW19" s="94"/>
      <c r="QJX19" s="94"/>
      <c r="QJY19" s="94"/>
      <c r="QJZ19" s="94"/>
      <c r="QKA19" s="94"/>
      <c r="QKB19" s="94"/>
      <c r="QKC19" s="94"/>
      <c r="QKD19" s="94"/>
      <c r="QKE19" s="94"/>
      <c r="QKF19" s="94"/>
      <c r="QKG19" s="94"/>
      <c r="QKH19" s="94"/>
      <c r="QKI19" s="94"/>
      <c r="QKJ19" s="94"/>
      <c r="QKK19" s="94"/>
      <c r="QKL19" s="94"/>
      <c r="QKM19" s="94"/>
      <c r="QKN19" s="94"/>
      <c r="QKO19" s="94"/>
      <c r="QKP19" s="94"/>
      <c r="QKQ19" s="94"/>
      <c r="QKR19" s="94"/>
      <c r="QKS19" s="94"/>
      <c r="QKT19" s="94"/>
      <c r="QKU19" s="94"/>
      <c r="QKV19" s="94"/>
      <c r="QKW19" s="94"/>
      <c r="QKX19" s="94"/>
      <c r="QKY19" s="94"/>
      <c r="QKZ19" s="94"/>
      <c r="QLA19" s="94"/>
      <c r="QLB19" s="94"/>
      <c r="QLC19" s="94"/>
      <c r="QLD19" s="94"/>
      <c r="QLE19" s="94"/>
      <c r="QLF19" s="94"/>
      <c r="QLG19" s="94"/>
      <c r="QLH19" s="94"/>
      <c r="QLI19" s="94"/>
      <c r="QLJ19" s="94"/>
      <c r="QLK19" s="94"/>
      <c r="QLL19" s="94"/>
      <c r="QLM19" s="94"/>
      <c r="QLN19" s="94"/>
      <c r="QLO19" s="94"/>
      <c r="QLP19" s="94"/>
      <c r="QLQ19" s="94"/>
      <c r="QLR19" s="94"/>
      <c r="QLS19" s="94"/>
      <c r="QLT19" s="94"/>
      <c r="QLU19" s="94"/>
      <c r="QLV19" s="94"/>
      <c r="QLW19" s="94"/>
      <c r="QLX19" s="94"/>
      <c r="QLY19" s="94"/>
      <c r="QLZ19" s="94"/>
      <c r="QMA19" s="94"/>
      <c r="QMB19" s="94"/>
      <c r="QMC19" s="94"/>
      <c r="QMD19" s="94"/>
      <c r="QME19" s="94"/>
      <c r="QMF19" s="94"/>
      <c r="QMG19" s="94"/>
      <c r="QMH19" s="94"/>
      <c r="QMI19" s="94"/>
      <c r="QMJ19" s="94"/>
      <c r="QMK19" s="94"/>
      <c r="QML19" s="94"/>
      <c r="QMM19" s="94"/>
      <c r="QMN19" s="94"/>
      <c r="QMO19" s="94"/>
      <c r="QMP19" s="94"/>
      <c r="QMQ19" s="94"/>
      <c r="QMR19" s="94"/>
      <c r="QMS19" s="94"/>
      <c r="QMT19" s="94"/>
      <c r="QMU19" s="94"/>
      <c r="QMV19" s="94"/>
      <c r="QMW19" s="94"/>
      <c r="QMX19" s="94"/>
      <c r="QMY19" s="94"/>
      <c r="QMZ19" s="94"/>
      <c r="QNA19" s="94"/>
      <c r="QNB19" s="94"/>
      <c r="QNC19" s="94"/>
      <c r="QND19" s="94"/>
      <c r="QNE19" s="94"/>
      <c r="QNF19" s="94"/>
      <c r="QNG19" s="94"/>
      <c r="QNH19" s="94"/>
      <c r="QNI19" s="94"/>
      <c r="QNJ19" s="94"/>
      <c r="QNK19" s="94"/>
      <c r="QNL19" s="94"/>
      <c r="QNM19" s="94"/>
      <c r="QNN19" s="94"/>
      <c r="QNO19" s="94"/>
      <c r="QNP19" s="94"/>
      <c r="QNQ19" s="94"/>
      <c r="QNR19" s="94"/>
      <c r="QNS19" s="94"/>
      <c r="QNT19" s="94"/>
      <c r="QNU19" s="94"/>
      <c r="QNV19" s="94"/>
      <c r="QNW19" s="94"/>
      <c r="QNX19" s="94"/>
      <c r="QNY19" s="94"/>
      <c r="QNZ19" s="94"/>
      <c r="QOA19" s="94"/>
      <c r="QOB19" s="94"/>
      <c r="QOC19" s="94"/>
      <c r="QOD19" s="94"/>
      <c r="QOE19" s="94"/>
      <c r="QOF19" s="94"/>
      <c r="QOG19" s="94"/>
      <c r="QOH19" s="94"/>
      <c r="QOI19" s="94"/>
      <c r="QOJ19" s="94"/>
      <c r="QOK19" s="94"/>
      <c r="QOL19" s="94"/>
      <c r="QOM19" s="94"/>
      <c r="QON19" s="94"/>
      <c r="QOO19" s="94"/>
      <c r="QOP19" s="94"/>
      <c r="QOQ19" s="94"/>
      <c r="QOR19" s="94"/>
      <c r="QOS19" s="94"/>
      <c r="QOT19" s="94"/>
      <c r="QOU19" s="94"/>
      <c r="QOV19" s="94"/>
      <c r="QOW19" s="94"/>
      <c r="QOX19" s="94"/>
      <c r="QOY19" s="94"/>
      <c r="QOZ19" s="94"/>
      <c r="QPA19" s="94"/>
      <c r="QPB19" s="94"/>
      <c r="QPC19" s="94"/>
      <c r="QPD19" s="94"/>
      <c r="QPE19" s="94"/>
      <c r="QPF19" s="94"/>
      <c r="QPG19" s="94"/>
      <c r="QPH19" s="94"/>
      <c r="QPI19" s="94"/>
      <c r="QPJ19" s="94"/>
      <c r="QPK19" s="94"/>
      <c r="QPL19" s="94"/>
      <c r="QPM19" s="94"/>
      <c r="QPN19" s="94"/>
      <c r="QPO19" s="94"/>
      <c r="QPP19" s="94"/>
      <c r="QPQ19" s="94"/>
      <c r="QPR19" s="94"/>
      <c r="QPS19" s="94"/>
      <c r="QPT19" s="94"/>
      <c r="QPU19" s="94"/>
      <c r="QPV19" s="94"/>
      <c r="QPW19" s="94"/>
      <c r="QPX19" s="94"/>
      <c r="QPY19" s="94"/>
      <c r="QPZ19" s="94"/>
      <c r="QQA19" s="94"/>
      <c r="QQB19" s="94"/>
      <c r="QQC19" s="94"/>
      <c r="QQD19" s="94"/>
      <c r="QQE19" s="94"/>
      <c r="QQF19" s="94"/>
      <c r="QQG19" s="94"/>
      <c r="QQH19" s="94"/>
      <c r="QQI19" s="94"/>
      <c r="QQJ19" s="94"/>
      <c r="QQK19" s="94"/>
      <c r="QQL19" s="94"/>
      <c r="QQM19" s="94"/>
      <c r="QQN19" s="94"/>
      <c r="QQO19" s="94"/>
      <c r="QQP19" s="94"/>
      <c r="QQQ19" s="94"/>
      <c r="QQR19" s="94"/>
      <c r="QQS19" s="94"/>
      <c r="QQT19" s="94"/>
      <c r="QQU19" s="94"/>
      <c r="QQV19" s="94"/>
      <c r="QQW19" s="94"/>
      <c r="QQX19" s="94"/>
      <c r="QQY19" s="94"/>
      <c r="QQZ19" s="94"/>
      <c r="QRA19" s="94"/>
      <c r="QRB19" s="94"/>
      <c r="QRC19" s="94"/>
      <c r="QRD19" s="94"/>
      <c r="QRE19" s="94"/>
      <c r="QRF19" s="94"/>
      <c r="QRG19" s="94"/>
      <c r="QRH19" s="94"/>
      <c r="QRI19" s="94"/>
      <c r="QRJ19" s="94"/>
      <c r="QRK19" s="94"/>
      <c r="QRL19" s="94"/>
      <c r="QRM19" s="94"/>
      <c r="QRN19" s="94"/>
      <c r="QRO19" s="94"/>
      <c r="QRP19" s="94"/>
      <c r="QRQ19" s="94"/>
      <c r="QRR19" s="94"/>
      <c r="QRS19" s="94"/>
      <c r="QRT19" s="94"/>
      <c r="QRU19" s="94"/>
      <c r="QRV19" s="94"/>
      <c r="QRW19" s="94"/>
      <c r="QRX19" s="94"/>
      <c r="QRY19" s="94"/>
      <c r="QRZ19" s="94"/>
      <c r="QSA19" s="94"/>
      <c r="QSB19" s="94"/>
      <c r="QSC19" s="94"/>
      <c r="QSD19" s="94"/>
      <c r="QSE19" s="94"/>
      <c r="QSF19" s="94"/>
      <c r="QSG19" s="94"/>
      <c r="QSH19" s="94"/>
      <c r="QSI19" s="94"/>
      <c r="QSJ19" s="94"/>
      <c r="QSK19" s="94"/>
      <c r="QSL19" s="94"/>
      <c r="QSM19" s="94"/>
      <c r="QSN19" s="94"/>
      <c r="QSO19" s="94"/>
      <c r="QSP19" s="94"/>
      <c r="QSQ19" s="94"/>
      <c r="QSR19" s="94"/>
      <c r="QSS19" s="94"/>
      <c r="QST19" s="94"/>
      <c r="QSU19" s="94"/>
      <c r="QSV19" s="94"/>
      <c r="QSW19" s="94"/>
      <c r="QSX19" s="94"/>
      <c r="QSY19" s="94"/>
      <c r="QSZ19" s="94"/>
      <c r="QTA19" s="94"/>
      <c r="QTB19" s="94"/>
      <c r="QTC19" s="94"/>
      <c r="QTD19" s="94"/>
      <c r="QTE19" s="94"/>
      <c r="QTF19" s="94"/>
      <c r="QTG19" s="94"/>
      <c r="QTH19" s="94"/>
      <c r="QTI19" s="94"/>
      <c r="QTJ19" s="94"/>
      <c r="QTK19" s="94"/>
      <c r="QTL19" s="94"/>
      <c r="QTM19" s="94"/>
      <c r="QTN19" s="94"/>
      <c r="QTO19" s="94"/>
      <c r="QTP19" s="94"/>
      <c r="QTQ19" s="94"/>
      <c r="QTR19" s="94"/>
      <c r="QTS19" s="94"/>
      <c r="QTT19" s="94"/>
      <c r="QTU19" s="94"/>
      <c r="QTV19" s="94"/>
      <c r="QTW19" s="94"/>
      <c r="QTX19" s="94"/>
      <c r="QTY19" s="94"/>
      <c r="QTZ19" s="94"/>
      <c r="QUA19" s="94"/>
      <c r="QUB19" s="94"/>
      <c r="QUC19" s="94"/>
      <c r="QUD19" s="94"/>
      <c r="QUE19" s="94"/>
      <c r="QUF19" s="94"/>
      <c r="QUG19" s="94"/>
      <c r="QUH19" s="94"/>
      <c r="QUI19" s="94"/>
      <c r="QUJ19" s="94"/>
      <c r="QUK19" s="94"/>
      <c r="QUL19" s="94"/>
      <c r="QUM19" s="94"/>
      <c r="QUN19" s="94"/>
      <c r="QUO19" s="94"/>
      <c r="QUP19" s="94"/>
      <c r="QUQ19" s="94"/>
      <c r="QUR19" s="94"/>
      <c r="QUS19" s="94"/>
      <c r="QUT19" s="94"/>
      <c r="QUU19" s="94"/>
      <c r="QUV19" s="94"/>
      <c r="QUW19" s="94"/>
      <c r="QUX19" s="94"/>
      <c r="QUY19" s="94"/>
      <c r="QUZ19" s="94"/>
      <c r="QVA19" s="94"/>
      <c r="QVB19" s="94"/>
      <c r="QVC19" s="94"/>
      <c r="QVD19" s="94"/>
      <c r="QVE19" s="94"/>
      <c r="QVF19" s="94"/>
      <c r="QVG19" s="94"/>
      <c r="QVH19" s="94"/>
      <c r="QVI19" s="94"/>
      <c r="QVJ19" s="94"/>
      <c r="QVK19" s="94"/>
      <c r="QVL19" s="94"/>
      <c r="QVM19" s="94"/>
      <c r="QVN19" s="94"/>
      <c r="QVO19" s="94"/>
      <c r="QVP19" s="94"/>
      <c r="QVQ19" s="94"/>
      <c r="QVR19" s="94"/>
      <c r="QVS19" s="94"/>
      <c r="QVT19" s="94"/>
      <c r="QVU19" s="94"/>
      <c r="QVV19" s="94"/>
      <c r="QVW19" s="94"/>
      <c r="QVX19" s="94"/>
      <c r="QVY19" s="94"/>
      <c r="QVZ19" s="94"/>
      <c r="QWA19" s="94"/>
      <c r="QWB19" s="94"/>
      <c r="QWC19" s="94"/>
      <c r="QWD19" s="94"/>
      <c r="QWE19" s="94"/>
      <c r="QWF19" s="94"/>
      <c r="QWG19" s="94"/>
      <c r="QWH19" s="94"/>
      <c r="QWI19" s="94"/>
      <c r="QWJ19" s="94"/>
      <c r="QWK19" s="94"/>
      <c r="QWL19" s="94"/>
      <c r="QWM19" s="94"/>
      <c r="QWN19" s="94"/>
      <c r="QWO19" s="94"/>
      <c r="QWP19" s="94"/>
      <c r="QWQ19" s="94"/>
      <c r="QWR19" s="94"/>
      <c r="QWS19" s="94"/>
      <c r="QWT19" s="94"/>
      <c r="QWU19" s="94"/>
      <c r="QWV19" s="94"/>
      <c r="QWW19" s="94"/>
      <c r="QWX19" s="94"/>
      <c r="QWY19" s="94"/>
      <c r="QWZ19" s="94"/>
      <c r="QXA19" s="94"/>
      <c r="QXB19" s="94"/>
      <c r="QXC19" s="94"/>
      <c r="QXD19" s="94"/>
      <c r="QXE19" s="94"/>
      <c r="QXF19" s="94"/>
      <c r="QXG19" s="94"/>
      <c r="QXH19" s="94"/>
      <c r="QXI19" s="94"/>
      <c r="QXJ19" s="94"/>
      <c r="QXK19" s="94"/>
      <c r="QXL19" s="94"/>
      <c r="QXM19" s="94"/>
      <c r="QXN19" s="94"/>
      <c r="QXO19" s="94"/>
      <c r="QXP19" s="94"/>
      <c r="QXQ19" s="94"/>
      <c r="QXR19" s="94"/>
      <c r="QXS19" s="94"/>
      <c r="QXT19" s="94"/>
      <c r="QXU19" s="94"/>
      <c r="QXV19" s="94"/>
      <c r="QXW19" s="94"/>
      <c r="QXX19" s="94"/>
      <c r="QXY19" s="94"/>
      <c r="QXZ19" s="94"/>
      <c r="QYA19" s="94"/>
      <c r="QYB19" s="94"/>
      <c r="QYC19" s="94"/>
      <c r="QYD19" s="94"/>
      <c r="QYE19" s="94"/>
      <c r="QYF19" s="94"/>
      <c r="QYG19" s="94"/>
      <c r="QYH19" s="94"/>
      <c r="QYI19" s="94"/>
      <c r="QYJ19" s="94"/>
      <c r="QYK19" s="94"/>
      <c r="QYL19" s="94"/>
      <c r="QYM19" s="94"/>
      <c r="QYN19" s="94"/>
      <c r="QYO19" s="94"/>
      <c r="QYP19" s="94"/>
      <c r="QYQ19" s="94"/>
      <c r="QYR19" s="94"/>
      <c r="QYS19" s="94"/>
      <c r="QYT19" s="94"/>
      <c r="QYU19" s="94"/>
      <c r="QYV19" s="94"/>
      <c r="QYW19" s="94"/>
      <c r="QYX19" s="94"/>
      <c r="QYY19" s="94"/>
      <c r="QYZ19" s="94"/>
      <c r="QZA19" s="94"/>
      <c r="QZB19" s="94"/>
      <c r="QZC19" s="94"/>
      <c r="QZD19" s="94"/>
      <c r="QZE19" s="94"/>
      <c r="QZF19" s="94"/>
      <c r="QZG19" s="94"/>
      <c r="QZH19" s="94"/>
      <c r="QZI19" s="94"/>
      <c r="QZJ19" s="94"/>
      <c r="QZK19" s="94"/>
      <c r="QZL19" s="94"/>
      <c r="QZM19" s="94"/>
      <c r="QZN19" s="94"/>
      <c r="QZO19" s="94"/>
      <c r="QZP19" s="94"/>
      <c r="QZQ19" s="94"/>
      <c r="QZR19" s="94"/>
      <c r="QZS19" s="94"/>
      <c r="QZT19" s="94"/>
      <c r="QZU19" s="94"/>
      <c r="QZV19" s="94"/>
      <c r="QZW19" s="94"/>
      <c r="QZX19" s="94"/>
      <c r="QZY19" s="94"/>
      <c r="QZZ19" s="94"/>
      <c r="RAA19" s="94"/>
      <c r="RAB19" s="94"/>
      <c r="RAC19" s="94"/>
      <c r="RAD19" s="94"/>
      <c r="RAE19" s="94"/>
      <c r="RAF19" s="94"/>
      <c r="RAG19" s="94"/>
      <c r="RAH19" s="94"/>
      <c r="RAI19" s="94"/>
      <c r="RAJ19" s="94"/>
      <c r="RAK19" s="94"/>
      <c r="RAL19" s="94"/>
      <c r="RAM19" s="94"/>
      <c r="RAN19" s="94"/>
      <c r="RAO19" s="94"/>
      <c r="RAP19" s="94"/>
      <c r="RAQ19" s="94"/>
      <c r="RAR19" s="94"/>
      <c r="RAS19" s="94"/>
      <c r="RAT19" s="94"/>
      <c r="RAU19" s="94"/>
      <c r="RAV19" s="94"/>
      <c r="RAW19" s="94"/>
      <c r="RAX19" s="94"/>
      <c r="RAY19" s="94"/>
      <c r="RAZ19" s="94"/>
      <c r="RBA19" s="94"/>
      <c r="RBB19" s="94"/>
      <c r="RBC19" s="94"/>
      <c r="RBD19" s="94"/>
      <c r="RBE19" s="94"/>
      <c r="RBF19" s="94"/>
      <c r="RBG19" s="94"/>
      <c r="RBH19" s="94"/>
      <c r="RBI19" s="94"/>
      <c r="RBJ19" s="94"/>
      <c r="RBK19" s="94"/>
      <c r="RBL19" s="94"/>
      <c r="RBM19" s="94"/>
      <c r="RBN19" s="94"/>
      <c r="RBO19" s="94"/>
      <c r="RBP19" s="94"/>
      <c r="RBQ19" s="94"/>
      <c r="RBR19" s="94"/>
      <c r="RBS19" s="94"/>
      <c r="RBT19" s="94"/>
      <c r="RBU19" s="94"/>
      <c r="RBV19" s="94"/>
      <c r="RBW19" s="94"/>
      <c r="RBX19" s="94"/>
      <c r="RBY19" s="94"/>
      <c r="RBZ19" s="94"/>
      <c r="RCA19" s="94"/>
      <c r="RCB19" s="94"/>
      <c r="RCC19" s="94"/>
      <c r="RCD19" s="94"/>
      <c r="RCE19" s="94"/>
      <c r="RCF19" s="94"/>
      <c r="RCG19" s="94"/>
      <c r="RCH19" s="94"/>
      <c r="RCI19" s="94"/>
      <c r="RCJ19" s="94"/>
      <c r="RCK19" s="94"/>
      <c r="RCL19" s="94"/>
      <c r="RCM19" s="94"/>
      <c r="RCN19" s="94"/>
      <c r="RCO19" s="94"/>
      <c r="RCP19" s="94"/>
      <c r="RCQ19" s="94"/>
      <c r="RCR19" s="94"/>
      <c r="RCS19" s="94"/>
      <c r="RCT19" s="94"/>
      <c r="RCU19" s="94"/>
      <c r="RCV19" s="94"/>
      <c r="RCW19" s="94"/>
      <c r="RCX19" s="94"/>
      <c r="RCY19" s="94"/>
      <c r="RCZ19" s="94"/>
      <c r="RDA19" s="94"/>
      <c r="RDB19" s="94"/>
      <c r="RDC19" s="94"/>
      <c r="RDD19" s="94"/>
      <c r="RDE19" s="94"/>
      <c r="RDF19" s="94"/>
      <c r="RDG19" s="94"/>
      <c r="RDH19" s="94"/>
      <c r="RDI19" s="94"/>
      <c r="RDJ19" s="94"/>
      <c r="RDK19" s="94"/>
      <c r="RDL19" s="94"/>
      <c r="RDM19" s="94"/>
      <c r="RDN19" s="94"/>
      <c r="RDO19" s="94"/>
      <c r="RDP19" s="94"/>
      <c r="RDQ19" s="94"/>
      <c r="RDR19" s="94"/>
      <c r="RDS19" s="94"/>
      <c r="RDT19" s="94"/>
      <c r="RDU19" s="94"/>
      <c r="RDV19" s="94"/>
      <c r="RDW19" s="94"/>
      <c r="RDX19" s="94"/>
      <c r="RDY19" s="94"/>
      <c r="RDZ19" s="94"/>
      <c r="REA19" s="94"/>
      <c r="REB19" s="94"/>
      <c r="REC19" s="94"/>
      <c r="RED19" s="94"/>
      <c r="REE19" s="94"/>
      <c r="REF19" s="94"/>
      <c r="REG19" s="94"/>
      <c r="REH19" s="94"/>
      <c r="REI19" s="94"/>
      <c r="REJ19" s="94"/>
      <c r="REK19" s="94"/>
      <c r="REL19" s="94"/>
      <c r="REM19" s="94"/>
      <c r="REN19" s="94"/>
      <c r="REO19" s="94"/>
      <c r="REP19" s="94"/>
      <c r="REQ19" s="94"/>
      <c r="RER19" s="94"/>
      <c r="RES19" s="94"/>
      <c r="RET19" s="94"/>
      <c r="REU19" s="94"/>
      <c r="REV19" s="94"/>
      <c r="REW19" s="94"/>
      <c r="REX19" s="94"/>
      <c r="REY19" s="94"/>
      <c r="REZ19" s="94"/>
      <c r="RFA19" s="94"/>
      <c r="RFB19" s="94"/>
      <c r="RFC19" s="94"/>
      <c r="RFD19" s="94"/>
      <c r="RFE19" s="94"/>
      <c r="RFF19" s="94"/>
      <c r="RFG19" s="94"/>
      <c r="RFH19" s="94"/>
      <c r="RFI19" s="94"/>
      <c r="RFJ19" s="94"/>
      <c r="RFK19" s="94"/>
      <c r="RFL19" s="94"/>
      <c r="RFM19" s="94"/>
      <c r="RFN19" s="94"/>
      <c r="RFO19" s="94"/>
      <c r="RFP19" s="94"/>
      <c r="RFQ19" s="94"/>
      <c r="RFR19" s="94"/>
      <c r="RFS19" s="94"/>
      <c r="RFT19" s="94"/>
      <c r="RFU19" s="94"/>
      <c r="RFV19" s="94"/>
      <c r="RFW19" s="94"/>
      <c r="RFX19" s="94"/>
      <c r="RFY19" s="94"/>
      <c r="RFZ19" s="94"/>
      <c r="RGA19" s="94"/>
      <c r="RGB19" s="94"/>
      <c r="RGC19" s="94"/>
      <c r="RGD19" s="94"/>
      <c r="RGE19" s="94"/>
      <c r="RGF19" s="94"/>
      <c r="RGG19" s="94"/>
      <c r="RGH19" s="94"/>
      <c r="RGI19" s="94"/>
      <c r="RGJ19" s="94"/>
      <c r="RGK19" s="94"/>
      <c r="RGL19" s="94"/>
      <c r="RGM19" s="94"/>
      <c r="RGN19" s="94"/>
      <c r="RGO19" s="94"/>
      <c r="RGP19" s="94"/>
      <c r="RGQ19" s="94"/>
      <c r="RGR19" s="94"/>
      <c r="RGS19" s="94"/>
      <c r="RGT19" s="94"/>
      <c r="RGU19" s="94"/>
      <c r="RGV19" s="94"/>
      <c r="RGW19" s="94"/>
      <c r="RGX19" s="94"/>
      <c r="RGY19" s="94"/>
      <c r="RGZ19" s="94"/>
      <c r="RHA19" s="94"/>
      <c r="RHB19" s="94"/>
      <c r="RHC19" s="94"/>
      <c r="RHD19" s="94"/>
      <c r="RHE19" s="94"/>
      <c r="RHF19" s="94"/>
      <c r="RHG19" s="94"/>
      <c r="RHH19" s="94"/>
      <c r="RHI19" s="94"/>
      <c r="RHJ19" s="94"/>
      <c r="RHK19" s="94"/>
      <c r="RHL19" s="94"/>
      <c r="RHM19" s="94"/>
      <c r="RHN19" s="94"/>
      <c r="RHO19" s="94"/>
      <c r="RHP19" s="94"/>
      <c r="RHQ19" s="94"/>
      <c r="RHR19" s="94"/>
      <c r="RHS19" s="94"/>
      <c r="RHT19" s="94"/>
      <c r="RHU19" s="94"/>
      <c r="RHV19" s="94"/>
      <c r="RHW19" s="94"/>
      <c r="RHX19" s="94"/>
      <c r="RHY19" s="94"/>
      <c r="RHZ19" s="94"/>
      <c r="RIA19" s="94"/>
      <c r="RIB19" s="94"/>
      <c r="RIC19" s="94"/>
      <c r="RID19" s="94"/>
      <c r="RIE19" s="94"/>
      <c r="RIF19" s="94"/>
      <c r="RIG19" s="94"/>
      <c r="RIH19" s="94"/>
      <c r="RII19" s="94"/>
      <c r="RIJ19" s="94"/>
      <c r="RIK19" s="94"/>
      <c r="RIL19" s="94"/>
      <c r="RIM19" s="94"/>
      <c r="RIN19" s="94"/>
      <c r="RIO19" s="94"/>
      <c r="RIP19" s="94"/>
      <c r="RIQ19" s="94"/>
      <c r="RIR19" s="94"/>
      <c r="RIS19" s="94"/>
      <c r="RIT19" s="94"/>
      <c r="RIU19" s="94"/>
      <c r="RIV19" s="94"/>
      <c r="RIW19" s="94"/>
      <c r="RIX19" s="94"/>
      <c r="RIY19" s="94"/>
      <c r="RIZ19" s="94"/>
      <c r="RJA19" s="94"/>
      <c r="RJB19" s="94"/>
      <c r="RJC19" s="94"/>
      <c r="RJD19" s="94"/>
      <c r="RJE19" s="94"/>
      <c r="RJF19" s="94"/>
      <c r="RJG19" s="94"/>
      <c r="RJH19" s="94"/>
      <c r="RJI19" s="94"/>
      <c r="RJJ19" s="94"/>
      <c r="RJK19" s="94"/>
      <c r="RJL19" s="94"/>
      <c r="RJM19" s="94"/>
      <c r="RJN19" s="94"/>
      <c r="RJO19" s="94"/>
      <c r="RJP19" s="94"/>
      <c r="RJQ19" s="94"/>
      <c r="RJR19" s="94"/>
      <c r="RJS19" s="94"/>
      <c r="RJT19" s="94"/>
      <c r="RJU19" s="94"/>
      <c r="RJV19" s="94"/>
      <c r="RJW19" s="94"/>
      <c r="RJX19" s="94"/>
      <c r="RJY19" s="94"/>
      <c r="RJZ19" s="94"/>
      <c r="RKA19" s="94"/>
      <c r="RKB19" s="94"/>
      <c r="RKC19" s="94"/>
      <c r="RKD19" s="94"/>
      <c r="RKE19" s="94"/>
      <c r="RKF19" s="94"/>
      <c r="RKG19" s="94"/>
      <c r="RKH19" s="94"/>
      <c r="RKI19" s="94"/>
      <c r="RKJ19" s="94"/>
      <c r="RKK19" s="94"/>
      <c r="RKL19" s="94"/>
      <c r="RKM19" s="94"/>
      <c r="RKN19" s="94"/>
      <c r="RKO19" s="94"/>
      <c r="RKP19" s="94"/>
      <c r="RKQ19" s="94"/>
      <c r="RKR19" s="94"/>
      <c r="RKS19" s="94"/>
      <c r="RKT19" s="94"/>
      <c r="RKU19" s="94"/>
      <c r="RKV19" s="94"/>
      <c r="RKW19" s="94"/>
      <c r="RKX19" s="94"/>
      <c r="RKY19" s="94"/>
      <c r="RKZ19" s="94"/>
      <c r="RLA19" s="94"/>
      <c r="RLB19" s="94"/>
      <c r="RLC19" s="94"/>
      <c r="RLD19" s="94"/>
      <c r="RLE19" s="94"/>
      <c r="RLF19" s="94"/>
      <c r="RLG19" s="94"/>
      <c r="RLH19" s="94"/>
      <c r="RLI19" s="94"/>
      <c r="RLJ19" s="94"/>
      <c r="RLK19" s="94"/>
      <c r="RLL19" s="94"/>
      <c r="RLM19" s="94"/>
      <c r="RLN19" s="94"/>
      <c r="RLO19" s="94"/>
      <c r="RLP19" s="94"/>
      <c r="RLQ19" s="94"/>
      <c r="RLR19" s="94"/>
      <c r="RLS19" s="94"/>
      <c r="RLT19" s="94"/>
      <c r="RLU19" s="94"/>
      <c r="RLV19" s="94"/>
      <c r="RLW19" s="94"/>
      <c r="RLX19" s="94"/>
      <c r="RLY19" s="94"/>
      <c r="RLZ19" s="94"/>
      <c r="RMA19" s="94"/>
      <c r="RMB19" s="94"/>
      <c r="RMC19" s="94"/>
      <c r="RMD19" s="94"/>
      <c r="RME19" s="94"/>
      <c r="RMF19" s="94"/>
      <c r="RMG19" s="94"/>
      <c r="RMH19" s="94"/>
      <c r="RMI19" s="94"/>
      <c r="RMJ19" s="94"/>
      <c r="RMK19" s="94"/>
      <c r="RML19" s="94"/>
      <c r="RMM19" s="94"/>
      <c r="RMN19" s="94"/>
      <c r="RMO19" s="94"/>
      <c r="RMP19" s="94"/>
      <c r="RMQ19" s="94"/>
      <c r="RMR19" s="94"/>
      <c r="RMS19" s="94"/>
      <c r="RMT19" s="94"/>
      <c r="RMU19" s="94"/>
      <c r="RMV19" s="94"/>
      <c r="RMW19" s="94"/>
      <c r="RMX19" s="94"/>
      <c r="RMY19" s="94"/>
      <c r="RMZ19" s="94"/>
      <c r="RNA19" s="94"/>
      <c r="RNB19" s="94"/>
      <c r="RNC19" s="94"/>
      <c r="RND19" s="94"/>
      <c r="RNE19" s="94"/>
      <c r="RNF19" s="94"/>
      <c r="RNG19" s="94"/>
      <c r="RNH19" s="94"/>
      <c r="RNI19" s="94"/>
      <c r="RNJ19" s="94"/>
      <c r="RNK19" s="94"/>
      <c r="RNL19" s="94"/>
      <c r="RNM19" s="94"/>
      <c r="RNN19" s="94"/>
      <c r="RNO19" s="94"/>
      <c r="RNP19" s="94"/>
      <c r="RNQ19" s="94"/>
      <c r="RNR19" s="94"/>
      <c r="RNS19" s="94"/>
      <c r="RNT19" s="94"/>
      <c r="RNU19" s="94"/>
      <c r="RNV19" s="94"/>
      <c r="RNW19" s="94"/>
      <c r="RNX19" s="94"/>
      <c r="RNY19" s="94"/>
      <c r="RNZ19" s="94"/>
      <c r="ROA19" s="94"/>
      <c r="ROB19" s="94"/>
      <c r="ROC19" s="94"/>
      <c r="ROD19" s="94"/>
      <c r="ROE19" s="94"/>
      <c r="ROF19" s="94"/>
      <c r="ROG19" s="94"/>
      <c r="ROH19" s="94"/>
      <c r="ROI19" s="94"/>
      <c r="ROJ19" s="94"/>
      <c r="ROK19" s="94"/>
      <c r="ROL19" s="94"/>
      <c r="ROM19" s="94"/>
      <c r="RON19" s="94"/>
      <c r="ROO19" s="94"/>
      <c r="ROP19" s="94"/>
      <c r="ROQ19" s="94"/>
      <c r="ROR19" s="94"/>
      <c r="ROS19" s="94"/>
      <c r="ROT19" s="94"/>
      <c r="ROU19" s="94"/>
      <c r="ROV19" s="94"/>
      <c r="ROW19" s="94"/>
      <c r="ROX19" s="94"/>
      <c r="ROY19" s="94"/>
      <c r="ROZ19" s="94"/>
      <c r="RPA19" s="94"/>
      <c r="RPB19" s="94"/>
      <c r="RPC19" s="94"/>
      <c r="RPD19" s="94"/>
      <c r="RPE19" s="94"/>
      <c r="RPF19" s="94"/>
      <c r="RPG19" s="94"/>
      <c r="RPH19" s="94"/>
      <c r="RPI19" s="94"/>
      <c r="RPJ19" s="94"/>
      <c r="RPK19" s="94"/>
      <c r="RPL19" s="94"/>
      <c r="RPM19" s="94"/>
      <c r="RPN19" s="94"/>
      <c r="RPO19" s="94"/>
      <c r="RPP19" s="94"/>
      <c r="RPQ19" s="94"/>
      <c r="RPR19" s="94"/>
      <c r="RPS19" s="94"/>
      <c r="RPT19" s="94"/>
      <c r="RPU19" s="94"/>
      <c r="RPV19" s="94"/>
      <c r="RPW19" s="94"/>
      <c r="RPX19" s="94"/>
      <c r="RPY19" s="94"/>
      <c r="RPZ19" s="94"/>
      <c r="RQA19" s="94"/>
      <c r="RQB19" s="94"/>
      <c r="RQC19" s="94"/>
      <c r="RQD19" s="94"/>
      <c r="RQE19" s="94"/>
      <c r="RQF19" s="94"/>
      <c r="RQG19" s="94"/>
      <c r="RQH19" s="94"/>
      <c r="RQI19" s="94"/>
      <c r="RQJ19" s="94"/>
      <c r="RQK19" s="94"/>
      <c r="RQL19" s="94"/>
      <c r="RQM19" s="94"/>
      <c r="RQN19" s="94"/>
      <c r="RQO19" s="94"/>
      <c r="RQP19" s="94"/>
      <c r="RQQ19" s="94"/>
      <c r="RQR19" s="94"/>
      <c r="RQS19" s="94"/>
      <c r="RQT19" s="94"/>
      <c r="RQU19" s="94"/>
      <c r="RQV19" s="94"/>
      <c r="RQW19" s="94"/>
      <c r="RQX19" s="94"/>
      <c r="RQY19" s="94"/>
      <c r="RQZ19" s="94"/>
      <c r="RRA19" s="94"/>
      <c r="RRB19" s="94"/>
      <c r="RRC19" s="94"/>
      <c r="RRD19" s="94"/>
      <c r="RRE19" s="94"/>
      <c r="RRF19" s="94"/>
      <c r="RRG19" s="94"/>
      <c r="RRH19" s="94"/>
      <c r="RRI19" s="94"/>
      <c r="RRJ19" s="94"/>
      <c r="RRK19" s="94"/>
      <c r="RRL19" s="94"/>
      <c r="RRM19" s="94"/>
      <c r="RRN19" s="94"/>
      <c r="RRO19" s="94"/>
      <c r="RRP19" s="94"/>
      <c r="RRQ19" s="94"/>
      <c r="RRR19" s="94"/>
      <c r="RRS19" s="94"/>
      <c r="RRT19" s="94"/>
      <c r="RRU19" s="94"/>
      <c r="RRV19" s="94"/>
      <c r="RRW19" s="94"/>
      <c r="RRX19" s="94"/>
      <c r="RRY19" s="94"/>
      <c r="RRZ19" s="94"/>
      <c r="RSA19" s="94"/>
      <c r="RSB19" s="94"/>
      <c r="RSC19" s="94"/>
      <c r="RSD19" s="94"/>
      <c r="RSE19" s="94"/>
      <c r="RSF19" s="94"/>
      <c r="RSG19" s="94"/>
      <c r="RSH19" s="94"/>
      <c r="RSI19" s="94"/>
      <c r="RSJ19" s="94"/>
      <c r="RSK19" s="94"/>
      <c r="RSL19" s="94"/>
      <c r="RSM19" s="94"/>
      <c r="RSN19" s="94"/>
      <c r="RSO19" s="94"/>
      <c r="RSP19" s="94"/>
      <c r="RSQ19" s="94"/>
      <c r="RSR19" s="94"/>
      <c r="RSS19" s="94"/>
      <c r="RST19" s="94"/>
      <c r="RSU19" s="94"/>
      <c r="RSV19" s="94"/>
      <c r="RSW19" s="94"/>
      <c r="RSX19" s="94"/>
      <c r="RSY19" s="94"/>
      <c r="RSZ19" s="94"/>
      <c r="RTA19" s="94"/>
      <c r="RTB19" s="94"/>
      <c r="RTC19" s="94"/>
      <c r="RTD19" s="94"/>
      <c r="RTE19" s="94"/>
      <c r="RTF19" s="94"/>
      <c r="RTG19" s="94"/>
      <c r="RTH19" s="94"/>
      <c r="RTI19" s="94"/>
      <c r="RTJ19" s="94"/>
      <c r="RTK19" s="94"/>
      <c r="RTL19" s="94"/>
      <c r="RTM19" s="94"/>
      <c r="RTN19" s="94"/>
      <c r="RTO19" s="94"/>
      <c r="RTP19" s="94"/>
      <c r="RTQ19" s="94"/>
      <c r="RTR19" s="94"/>
      <c r="RTS19" s="94"/>
      <c r="RTT19" s="94"/>
      <c r="RTU19" s="94"/>
      <c r="RTV19" s="94"/>
      <c r="RTW19" s="94"/>
      <c r="RTX19" s="94"/>
      <c r="RTY19" s="94"/>
      <c r="RTZ19" s="94"/>
      <c r="RUA19" s="94"/>
      <c r="RUB19" s="94"/>
      <c r="RUC19" s="94"/>
      <c r="RUD19" s="94"/>
      <c r="RUE19" s="94"/>
      <c r="RUF19" s="94"/>
      <c r="RUG19" s="94"/>
      <c r="RUH19" s="94"/>
      <c r="RUI19" s="94"/>
      <c r="RUJ19" s="94"/>
      <c r="RUK19" s="94"/>
      <c r="RUL19" s="94"/>
      <c r="RUM19" s="94"/>
      <c r="RUN19" s="94"/>
      <c r="RUO19" s="94"/>
      <c r="RUP19" s="94"/>
      <c r="RUQ19" s="94"/>
      <c r="RUR19" s="94"/>
      <c r="RUS19" s="94"/>
      <c r="RUT19" s="94"/>
      <c r="RUU19" s="94"/>
      <c r="RUV19" s="94"/>
      <c r="RUW19" s="94"/>
      <c r="RUX19" s="94"/>
      <c r="RUY19" s="94"/>
      <c r="RUZ19" s="94"/>
      <c r="RVA19" s="94"/>
      <c r="RVB19" s="94"/>
      <c r="RVC19" s="94"/>
      <c r="RVD19" s="94"/>
      <c r="RVE19" s="94"/>
      <c r="RVF19" s="94"/>
      <c r="RVG19" s="94"/>
      <c r="RVH19" s="94"/>
      <c r="RVI19" s="94"/>
      <c r="RVJ19" s="94"/>
      <c r="RVK19" s="94"/>
      <c r="RVL19" s="94"/>
      <c r="RVM19" s="94"/>
      <c r="RVN19" s="94"/>
      <c r="RVO19" s="94"/>
      <c r="RVP19" s="94"/>
      <c r="RVQ19" s="94"/>
      <c r="RVR19" s="94"/>
      <c r="RVS19" s="94"/>
      <c r="RVT19" s="94"/>
      <c r="RVU19" s="94"/>
      <c r="RVV19" s="94"/>
      <c r="RVW19" s="94"/>
      <c r="RVX19" s="94"/>
      <c r="RVY19" s="94"/>
      <c r="RVZ19" s="94"/>
      <c r="RWA19" s="94"/>
      <c r="RWB19" s="94"/>
      <c r="RWC19" s="94"/>
      <c r="RWD19" s="94"/>
      <c r="RWE19" s="94"/>
      <c r="RWF19" s="94"/>
      <c r="RWG19" s="94"/>
      <c r="RWH19" s="94"/>
      <c r="RWI19" s="94"/>
      <c r="RWJ19" s="94"/>
      <c r="RWK19" s="94"/>
      <c r="RWL19" s="94"/>
      <c r="RWM19" s="94"/>
      <c r="RWN19" s="94"/>
      <c r="RWO19" s="94"/>
      <c r="RWP19" s="94"/>
      <c r="RWQ19" s="94"/>
      <c r="RWR19" s="94"/>
      <c r="RWS19" s="94"/>
      <c r="RWT19" s="94"/>
      <c r="RWU19" s="94"/>
      <c r="RWV19" s="94"/>
      <c r="RWW19" s="94"/>
      <c r="RWX19" s="94"/>
      <c r="RWY19" s="94"/>
      <c r="RWZ19" s="94"/>
      <c r="RXA19" s="94"/>
      <c r="RXB19" s="94"/>
      <c r="RXC19" s="94"/>
      <c r="RXD19" s="94"/>
      <c r="RXE19" s="94"/>
      <c r="RXF19" s="94"/>
      <c r="RXG19" s="94"/>
      <c r="RXH19" s="94"/>
      <c r="RXI19" s="94"/>
      <c r="RXJ19" s="94"/>
      <c r="RXK19" s="94"/>
      <c r="RXL19" s="94"/>
      <c r="RXM19" s="94"/>
      <c r="RXN19" s="94"/>
      <c r="RXO19" s="94"/>
      <c r="RXP19" s="94"/>
      <c r="RXQ19" s="94"/>
      <c r="RXR19" s="94"/>
      <c r="RXS19" s="94"/>
      <c r="RXT19" s="94"/>
      <c r="RXU19" s="94"/>
      <c r="RXV19" s="94"/>
      <c r="RXW19" s="94"/>
      <c r="RXX19" s="94"/>
      <c r="RXY19" s="94"/>
      <c r="RXZ19" s="94"/>
      <c r="RYA19" s="94"/>
      <c r="RYB19" s="94"/>
      <c r="RYC19" s="94"/>
      <c r="RYD19" s="94"/>
      <c r="RYE19" s="94"/>
      <c r="RYF19" s="94"/>
      <c r="RYG19" s="94"/>
      <c r="RYH19" s="94"/>
      <c r="RYI19" s="94"/>
      <c r="RYJ19" s="94"/>
      <c r="RYK19" s="94"/>
      <c r="RYL19" s="94"/>
      <c r="RYM19" s="94"/>
      <c r="RYN19" s="94"/>
      <c r="RYO19" s="94"/>
      <c r="RYP19" s="94"/>
      <c r="RYQ19" s="94"/>
      <c r="RYR19" s="94"/>
      <c r="RYS19" s="94"/>
      <c r="RYT19" s="94"/>
      <c r="RYU19" s="94"/>
      <c r="RYV19" s="94"/>
      <c r="RYW19" s="94"/>
      <c r="RYX19" s="94"/>
      <c r="RYY19" s="94"/>
      <c r="RYZ19" s="94"/>
      <c r="RZA19" s="94"/>
      <c r="RZB19" s="94"/>
      <c r="RZC19" s="94"/>
      <c r="RZD19" s="94"/>
      <c r="RZE19" s="94"/>
      <c r="RZF19" s="94"/>
      <c r="RZG19" s="94"/>
      <c r="RZH19" s="94"/>
      <c r="RZI19" s="94"/>
      <c r="RZJ19" s="94"/>
      <c r="RZK19" s="94"/>
      <c r="RZL19" s="94"/>
      <c r="RZM19" s="94"/>
      <c r="RZN19" s="94"/>
      <c r="RZO19" s="94"/>
      <c r="RZP19" s="94"/>
      <c r="RZQ19" s="94"/>
      <c r="RZR19" s="94"/>
      <c r="RZS19" s="94"/>
      <c r="RZT19" s="94"/>
      <c r="RZU19" s="94"/>
      <c r="RZV19" s="94"/>
      <c r="RZW19" s="94"/>
      <c r="RZX19" s="94"/>
      <c r="RZY19" s="94"/>
      <c r="RZZ19" s="94"/>
      <c r="SAA19" s="94"/>
      <c r="SAB19" s="94"/>
      <c r="SAC19" s="94"/>
      <c r="SAD19" s="94"/>
      <c r="SAE19" s="94"/>
      <c r="SAF19" s="94"/>
      <c r="SAG19" s="94"/>
      <c r="SAH19" s="94"/>
      <c r="SAI19" s="94"/>
      <c r="SAJ19" s="94"/>
      <c r="SAK19" s="94"/>
      <c r="SAL19" s="94"/>
      <c r="SAM19" s="94"/>
      <c r="SAN19" s="94"/>
      <c r="SAO19" s="94"/>
      <c r="SAP19" s="94"/>
      <c r="SAQ19" s="94"/>
      <c r="SAR19" s="94"/>
      <c r="SAS19" s="94"/>
      <c r="SAT19" s="94"/>
      <c r="SAU19" s="94"/>
      <c r="SAV19" s="94"/>
      <c r="SAW19" s="94"/>
      <c r="SAX19" s="94"/>
      <c r="SAY19" s="94"/>
      <c r="SAZ19" s="94"/>
      <c r="SBA19" s="94"/>
      <c r="SBB19" s="94"/>
      <c r="SBC19" s="94"/>
      <c r="SBD19" s="94"/>
      <c r="SBE19" s="94"/>
      <c r="SBF19" s="94"/>
      <c r="SBG19" s="94"/>
      <c r="SBH19" s="94"/>
      <c r="SBI19" s="94"/>
      <c r="SBJ19" s="94"/>
      <c r="SBK19" s="94"/>
      <c r="SBL19" s="94"/>
      <c r="SBM19" s="94"/>
      <c r="SBN19" s="94"/>
      <c r="SBO19" s="94"/>
      <c r="SBP19" s="94"/>
      <c r="SBQ19" s="94"/>
      <c r="SBR19" s="94"/>
      <c r="SBS19" s="94"/>
      <c r="SBT19" s="94"/>
      <c r="SBU19" s="94"/>
      <c r="SBV19" s="94"/>
      <c r="SBW19" s="94"/>
      <c r="SBX19" s="94"/>
      <c r="SBY19" s="94"/>
      <c r="SBZ19" s="94"/>
      <c r="SCA19" s="94"/>
      <c r="SCB19" s="94"/>
      <c r="SCC19" s="94"/>
      <c r="SCD19" s="94"/>
      <c r="SCE19" s="94"/>
      <c r="SCF19" s="94"/>
      <c r="SCG19" s="94"/>
      <c r="SCH19" s="94"/>
      <c r="SCI19" s="94"/>
      <c r="SCJ19" s="94"/>
      <c r="SCK19" s="94"/>
      <c r="SCL19" s="94"/>
      <c r="SCM19" s="94"/>
      <c r="SCN19" s="94"/>
      <c r="SCO19" s="94"/>
      <c r="SCP19" s="94"/>
      <c r="SCQ19" s="94"/>
      <c r="SCR19" s="94"/>
      <c r="SCS19" s="94"/>
      <c r="SCT19" s="94"/>
      <c r="SCU19" s="94"/>
      <c r="SCV19" s="94"/>
      <c r="SCW19" s="94"/>
      <c r="SCX19" s="94"/>
      <c r="SCY19" s="94"/>
      <c r="SCZ19" s="94"/>
      <c r="SDA19" s="94"/>
      <c r="SDB19" s="94"/>
      <c r="SDC19" s="94"/>
      <c r="SDD19" s="94"/>
      <c r="SDE19" s="94"/>
      <c r="SDF19" s="94"/>
      <c r="SDG19" s="94"/>
      <c r="SDH19" s="94"/>
      <c r="SDI19" s="94"/>
      <c r="SDJ19" s="94"/>
      <c r="SDK19" s="94"/>
      <c r="SDL19" s="94"/>
      <c r="SDM19" s="94"/>
      <c r="SDN19" s="94"/>
      <c r="SDO19" s="94"/>
      <c r="SDP19" s="94"/>
      <c r="SDQ19" s="94"/>
      <c r="SDR19" s="94"/>
      <c r="SDS19" s="94"/>
      <c r="SDT19" s="94"/>
      <c r="SDU19" s="94"/>
      <c r="SDV19" s="94"/>
      <c r="SDW19" s="94"/>
      <c r="SDX19" s="94"/>
      <c r="SDY19" s="94"/>
      <c r="SDZ19" s="94"/>
      <c r="SEA19" s="94"/>
      <c r="SEB19" s="94"/>
      <c r="SEC19" s="94"/>
      <c r="SED19" s="94"/>
      <c r="SEE19" s="94"/>
      <c r="SEF19" s="94"/>
      <c r="SEG19" s="94"/>
      <c r="SEH19" s="94"/>
      <c r="SEI19" s="94"/>
      <c r="SEJ19" s="94"/>
      <c r="SEK19" s="94"/>
      <c r="SEL19" s="94"/>
      <c r="SEM19" s="94"/>
      <c r="SEN19" s="94"/>
      <c r="SEO19" s="94"/>
      <c r="SEP19" s="94"/>
      <c r="SEQ19" s="94"/>
      <c r="SER19" s="94"/>
      <c r="SES19" s="94"/>
      <c r="SET19" s="94"/>
      <c r="SEU19" s="94"/>
      <c r="SEV19" s="94"/>
      <c r="SEW19" s="94"/>
      <c r="SEX19" s="94"/>
      <c r="SEY19" s="94"/>
      <c r="SEZ19" s="94"/>
      <c r="SFA19" s="94"/>
      <c r="SFB19" s="94"/>
      <c r="SFC19" s="94"/>
      <c r="SFD19" s="94"/>
      <c r="SFE19" s="94"/>
      <c r="SFF19" s="94"/>
      <c r="SFG19" s="94"/>
      <c r="SFH19" s="94"/>
      <c r="SFI19" s="94"/>
      <c r="SFJ19" s="94"/>
      <c r="SFK19" s="94"/>
      <c r="SFL19" s="94"/>
      <c r="SFM19" s="94"/>
      <c r="SFN19" s="94"/>
      <c r="SFO19" s="94"/>
      <c r="SFP19" s="94"/>
      <c r="SFQ19" s="94"/>
      <c r="SFR19" s="94"/>
      <c r="SFS19" s="94"/>
      <c r="SFT19" s="94"/>
      <c r="SFU19" s="94"/>
      <c r="SFV19" s="94"/>
      <c r="SFW19" s="94"/>
      <c r="SFX19" s="94"/>
      <c r="SFY19" s="94"/>
      <c r="SFZ19" s="94"/>
      <c r="SGA19" s="94"/>
      <c r="SGB19" s="94"/>
      <c r="SGC19" s="94"/>
      <c r="SGD19" s="94"/>
      <c r="SGE19" s="94"/>
      <c r="SGF19" s="94"/>
      <c r="SGG19" s="94"/>
      <c r="SGH19" s="94"/>
      <c r="SGI19" s="94"/>
      <c r="SGJ19" s="94"/>
      <c r="SGK19" s="94"/>
      <c r="SGL19" s="94"/>
      <c r="SGM19" s="94"/>
      <c r="SGN19" s="94"/>
      <c r="SGO19" s="94"/>
      <c r="SGP19" s="94"/>
      <c r="SGQ19" s="94"/>
      <c r="SGR19" s="94"/>
      <c r="SGS19" s="94"/>
      <c r="SGT19" s="94"/>
      <c r="SGU19" s="94"/>
      <c r="SGV19" s="94"/>
      <c r="SGW19" s="94"/>
      <c r="SGX19" s="94"/>
      <c r="SGY19" s="94"/>
      <c r="SGZ19" s="94"/>
      <c r="SHA19" s="94"/>
      <c r="SHB19" s="94"/>
      <c r="SHC19" s="94"/>
      <c r="SHD19" s="94"/>
      <c r="SHE19" s="94"/>
      <c r="SHF19" s="94"/>
      <c r="SHG19" s="94"/>
      <c r="SHH19" s="94"/>
      <c r="SHI19" s="94"/>
      <c r="SHJ19" s="94"/>
      <c r="SHK19" s="94"/>
      <c r="SHL19" s="94"/>
      <c r="SHM19" s="94"/>
      <c r="SHN19" s="94"/>
      <c r="SHO19" s="94"/>
      <c r="SHP19" s="94"/>
      <c r="SHQ19" s="94"/>
      <c r="SHR19" s="94"/>
      <c r="SHS19" s="94"/>
      <c r="SHT19" s="94"/>
      <c r="SHU19" s="94"/>
      <c r="SHV19" s="94"/>
      <c r="SHW19" s="94"/>
      <c r="SHX19" s="94"/>
      <c r="SHY19" s="94"/>
      <c r="SHZ19" s="94"/>
      <c r="SIA19" s="94"/>
      <c r="SIB19" s="94"/>
      <c r="SIC19" s="94"/>
      <c r="SID19" s="94"/>
      <c r="SIE19" s="94"/>
      <c r="SIF19" s="94"/>
      <c r="SIG19" s="94"/>
      <c r="SIH19" s="94"/>
      <c r="SII19" s="94"/>
      <c r="SIJ19" s="94"/>
      <c r="SIK19" s="94"/>
      <c r="SIL19" s="94"/>
      <c r="SIM19" s="94"/>
      <c r="SIN19" s="94"/>
      <c r="SIO19" s="94"/>
      <c r="SIP19" s="94"/>
      <c r="SIQ19" s="94"/>
      <c r="SIR19" s="94"/>
      <c r="SIS19" s="94"/>
      <c r="SIT19" s="94"/>
      <c r="SIU19" s="94"/>
      <c r="SIV19" s="94"/>
      <c r="SIW19" s="94"/>
      <c r="SIX19" s="94"/>
      <c r="SIY19" s="94"/>
      <c r="SIZ19" s="94"/>
      <c r="SJA19" s="94"/>
      <c r="SJB19" s="94"/>
      <c r="SJC19" s="94"/>
      <c r="SJD19" s="94"/>
      <c r="SJE19" s="94"/>
      <c r="SJF19" s="94"/>
      <c r="SJG19" s="94"/>
      <c r="SJH19" s="94"/>
      <c r="SJI19" s="94"/>
      <c r="SJJ19" s="94"/>
      <c r="SJK19" s="94"/>
      <c r="SJL19" s="94"/>
      <c r="SJM19" s="94"/>
      <c r="SJN19" s="94"/>
      <c r="SJO19" s="94"/>
      <c r="SJP19" s="94"/>
      <c r="SJQ19" s="94"/>
      <c r="SJR19" s="94"/>
      <c r="SJS19" s="94"/>
      <c r="SJT19" s="94"/>
      <c r="SJU19" s="94"/>
      <c r="SJV19" s="94"/>
      <c r="SJW19" s="94"/>
      <c r="SJX19" s="94"/>
      <c r="SJY19" s="94"/>
      <c r="SJZ19" s="94"/>
      <c r="SKA19" s="94"/>
      <c r="SKB19" s="94"/>
      <c r="SKC19" s="94"/>
      <c r="SKD19" s="94"/>
      <c r="SKE19" s="94"/>
      <c r="SKF19" s="94"/>
      <c r="SKG19" s="94"/>
      <c r="SKH19" s="94"/>
      <c r="SKI19" s="94"/>
      <c r="SKJ19" s="94"/>
      <c r="SKK19" s="94"/>
      <c r="SKL19" s="94"/>
      <c r="SKM19" s="94"/>
      <c r="SKN19" s="94"/>
      <c r="SKO19" s="94"/>
      <c r="SKP19" s="94"/>
      <c r="SKQ19" s="94"/>
      <c r="SKR19" s="94"/>
      <c r="SKS19" s="94"/>
      <c r="SKT19" s="94"/>
      <c r="SKU19" s="94"/>
      <c r="SKV19" s="94"/>
      <c r="SKW19" s="94"/>
      <c r="SKX19" s="94"/>
      <c r="SKY19" s="94"/>
      <c r="SKZ19" s="94"/>
      <c r="SLA19" s="94"/>
      <c r="SLB19" s="94"/>
      <c r="SLC19" s="94"/>
      <c r="SLD19" s="94"/>
      <c r="SLE19" s="94"/>
      <c r="SLF19" s="94"/>
      <c r="SLG19" s="94"/>
      <c r="SLH19" s="94"/>
      <c r="SLI19" s="94"/>
      <c r="SLJ19" s="94"/>
      <c r="SLK19" s="94"/>
      <c r="SLL19" s="94"/>
      <c r="SLM19" s="94"/>
      <c r="SLN19" s="94"/>
      <c r="SLO19" s="94"/>
      <c r="SLP19" s="94"/>
      <c r="SLQ19" s="94"/>
      <c r="SLR19" s="94"/>
      <c r="SLS19" s="94"/>
      <c r="SLT19" s="94"/>
      <c r="SLU19" s="94"/>
      <c r="SLV19" s="94"/>
      <c r="SLW19" s="94"/>
      <c r="SLX19" s="94"/>
      <c r="SLY19" s="94"/>
      <c r="SLZ19" s="94"/>
      <c r="SMA19" s="94"/>
      <c r="SMB19" s="94"/>
      <c r="SMC19" s="94"/>
      <c r="SMD19" s="94"/>
      <c r="SME19" s="94"/>
      <c r="SMF19" s="94"/>
      <c r="SMG19" s="94"/>
      <c r="SMH19" s="94"/>
      <c r="SMI19" s="94"/>
      <c r="SMJ19" s="94"/>
      <c r="SMK19" s="94"/>
      <c r="SML19" s="94"/>
      <c r="SMM19" s="94"/>
      <c r="SMN19" s="94"/>
      <c r="SMO19" s="94"/>
      <c r="SMP19" s="94"/>
      <c r="SMQ19" s="94"/>
      <c r="SMR19" s="94"/>
      <c r="SMS19" s="94"/>
      <c r="SMT19" s="94"/>
      <c r="SMU19" s="94"/>
      <c r="SMV19" s="94"/>
      <c r="SMW19" s="94"/>
      <c r="SMX19" s="94"/>
      <c r="SMY19" s="94"/>
      <c r="SMZ19" s="94"/>
      <c r="SNA19" s="94"/>
      <c r="SNB19" s="94"/>
      <c r="SNC19" s="94"/>
      <c r="SND19" s="94"/>
      <c r="SNE19" s="94"/>
      <c r="SNF19" s="94"/>
      <c r="SNG19" s="94"/>
      <c r="SNH19" s="94"/>
      <c r="SNI19" s="94"/>
      <c r="SNJ19" s="94"/>
      <c r="SNK19" s="94"/>
      <c r="SNL19" s="94"/>
      <c r="SNM19" s="94"/>
      <c r="SNN19" s="94"/>
      <c r="SNO19" s="94"/>
      <c r="SNP19" s="94"/>
      <c r="SNQ19" s="94"/>
      <c r="SNR19" s="94"/>
      <c r="SNS19" s="94"/>
      <c r="SNT19" s="94"/>
      <c r="SNU19" s="94"/>
      <c r="SNV19" s="94"/>
      <c r="SNW19" s="94"/>
      <c r="SNX19" s="94"/>
      <c r="SNY19" s="94"/>
      <c r="SNZ19" s="94"/>
      <c r="SOA19" s="94"/>
      <c r="SOB19" s="94"/>
      <c r="SOC19" s="94"/>
      <c r="SOD19" s="94"/>
      <c r="SOE19" s="94"/>
      <c r="SOF19" s="94"/>
      <c r="SOG19" s="94"/>
      <c r="SOH19" s="94"/>
      <c r="SOI19" s="94"/>
      <c r="SOJ19" s="94"/>
      <c r="SOK19" s="94"/>
      <c r="SOL19" s="94"/>
      <c r="SOM19" s="94"/>
      <c r="SON19" s="94"/>
      <c r="SOO19" s="94"/>
      <c r="SOP19" s="94"/>
      <c r="SOQ19" s="94"/>
      <c r="SOR19" s="94"/>
      <c r="SOS19" s="94"/>
      <c r="SOT19" s="94"/>
      <c r="SOU19" s="94"/>
      <c r="SOV19" s="94"/>
      <c r="SOW19" s="94"/>
      <c r="SOX19" s="94"/>
      <c r="SOY19" s="94"/>
      <c r="SOZ19" s="94"/>
      <c r="SPA19" s="94"/>
      <c r="SPB19" s="94"/>
      <c r="SPC19" s="94"/>
      <c r="SPD19" s="94"/>
      <c r="SPE19" s="94"/>
      <c r="SPF19" s="94"/>
      <c r="SPG19" s="94"/>
      <c r="SPH19" s="94"/>
      <c r="SPI19" s="94"/>
      <c r="SPJ19" s="94"/>
      <c r="SPK19" s="94"/>
      <c r="SPL19" s="94"/>
      <c r="SPM19" s="94"/>
      <c r="SPN19" s="94"/>
      <c r="SPO19" s="94"/>
      <c r="SPP19" s="94"/>
      <c r="SPQ19" s="94"/>
      <c r="SPR19" s="94"/>
      <c r="SPS19" s="94"/>
      <c r="SPT19" s="94"/>
      <c r="SPU19" s="94"/>
      <c r="SPV19" s="94"/>
      <c r="SPW19" s="94"/>
      <c r="SPX19" s="94"/>
      <c r="SPY19" s="94"/>
      <c r="SPZ19" s="94"/>
      <c r="SQA19" s="94"/>
      <c r="SQB19" s="94"/>
      <c r="SQC19" s="94"/>
      <c r="SQD19" s="94"/>
      <c r="SQE19" s="94"/>
      <c r="SQF19" s="94"/>
      <c r="SQG19" s="94"/>
      <c r="SQH19" s="94"/>
      <c r="SQI19" s="94"/>
      <c r="SQJ19" s="94"/>
      <c r="SQK19" s="94"/>
      <c r="SQL19" s="94"/>
      <c r="SQM19" s="94"/>
      <c r="SQN19" s="94"/>
      <c r="SQO19" s="94"/>
      <c r="SQP19" s="94"/>
      <c r="SQQ19" s="94"/>
      <c r="SQR19" s="94"/>
      <c r="SQS19" s="94"/>
      <c r="SQT19" s="94"/>
      <c r="SQU19" s="94"/>
      <c r="SQV19" s="94"/>
      <c r="SQW19" s="94"/>
      <c r="SQX19" s="94"/>
      <c r="SQY19" s="94"/>
      <c r="SQZ19" s="94"/>
      <c r="SRA19" s="94"/>
      <c r="SRB19" s="94"/>
      <c r="SRC19" s="94"/>
      <c r="SRD19" s="94"/>
      <c r="SRE19" s="94"/>
      <c r="SRF19" s="94"/>
      <c r="SRG19" s="94"/>
      <c r="SRH19" s="94"/>
      <c r="SRI19" s="94"/>
      <c r="SRJ19" s="94"/>
      <c r="SRK19" s="94"/>
      <c r="SRL19" s="94"/>
      <c r="SRM19" s="94"/>
      <c r="SRN19" s="94"/>
      <c r="SRO19" s="94"/>
      <c r="SRP19" s="94"/>
      <c r="SRQ19" s="94"/>
      <c r="SRR19" s="94"/>
      <c r="SRS19" s="94"/>
      <c r="SRT19" s="94"/>
      <c r="SRU19" s="94"/>
      <c r="SRV19" s="94"/>
      <c r="SRW19" s="94"/>
      <c r="SRX19" s="94"/>
      <c r="SRY19" s="94"/>
      <c r="SRZ19" s="94"/>
      <c r="SSA19" s="94"/>
      <c r="SSB19" s="94"/>
      <c r="SSC19" s="94"/>
      <c r="SSD19" s="94"/>
      <c r="SSE19" s="94"/>
      <c r="SSF19" s="94"/>
      <c r="SSG19" s="94"/>
      <c r="SSH19" s="94"/>
      <c r="SSI19" s="94"/>
      <c r="SSJ19" s="94"/>
      <c r="SSK19" s="94"/>
      <c r="SSL19" s="94"/>
      <c r="SSM19" s="94"/>
      <c r="SSN19" s="94"/>
      <c r="SSO19" s="94"/>
      <c r="SSP19" s="94"/>
      <c r="SSQ19" s="94"/>
      <c r="SSR19" s="94"/>
      <c r="SSS19" s="94"/>
      <c r="SST19" s="94"/>
      <c r="SSU19" s="94"/>
      <c r="SSV19" s="94"/>
      <c r="SSW19" s="94"/>
      <c r="SSX19" s="94"/>
      <c r="SSY19" s="94"/>
      <c r="SSZ19" s="94"/>
      <c r="STA19" s="94"/>
      <c r="STB19" s="94"/>
      <c r="STC19" s="94"/>
      <c r="STD19" s="94"/>
      <c r="STE19" s="94"/>
      <c r="STF19" s="94"/>
      <c r="STG19" s="94"/>
      <c r="STH19" s="94"/>
      <c r="STI19" s="94"/>
      <c r="STJ19" s="94"/>
      <c r="STK19" s="94"/>
      <c r="STL19" s="94"/>
      <c r="STM19" s="94"/>
      <c r="STN19" s="94"/>
      <c r="STO19" s="94"/>
      <c r="STP19" s="94"/>
      <c r="STQ19" s="94"/>
      <c r="STR19" s="94"/>
      <c r="STS19" s="94"/>
      <c r="STT19" s="94"/>
      <c r="STU19" s="94"/>
      <c r="STV19" s="94"/>
      <c r="STW19" s="94"/>
      <c r="STX19" s="94"/>
      <c r="STY19" s="94"/>
      <c r="STZ19" s="94"/>
      <c r="SUA19" s="94"/>
      <c r="SUB19" s="94"/>
      <c r="SUC19" s="94"/>
      <c r="SUD19" s="94"/>
      <c r="SUE19" s="94"/>
      <c r="SUF19" s="94"/>
      <c r="SUG19" s="94"/>
      <c r="SUH19" s="94"/>
      <c r="SUI19" s="94"/>
      <c r="SUJ19" s="94"/>
      <c r="SUK19" s="94"/>
      <c r="SUL19" s="94"/>
      <c r="SUM19" s="94"/>
      <c r="SUN19" s="94"/>
      <c r="SUO19" s="94"/>
      <c r="SUP19" s="94"/>
      <c r="SUQ19" s="94"/>
      <c r="SUR19" s="94"/>
      <c r="SUS19" s="94"/>
      <c r="SUT19" s="94"/>
      <c r="SUU19" s="94"/>
      <c r="SUV19" s="94"/>
      <c r="SUW19" s="94"/>
      <c r="SUX19" s="94"/>
      <c r="SUY19" s="94"/>
      <c r="SUZ19" s="94"/>
      <c r="SVA19" s="94"/>
      <c r="SVB19" s="94"/>
      <c r="SVC19" s="94"/>
      <c r="SVD19" s="94"/>
      <c r="SVE19" s="94"/>
      <c r="SVF19" s="94"/>
      <c r="SVG19" s="94"/>
      <c r="SVH19" s="94"/>
      <c r="SVI19" s="94"/>
      <c r="SVJ19" s="94"/>
      <c r="SVK19" s="94"/>
      <c r="SVL19" s="94"/>
      <c r="SVM19" s="94"/>
      <c r="SVN19" s="94"/>
      <c r="SVO19" s="94"/>
      <c r="SVP19" s="94"/>
      <c r="SVQ19" s="94"/>
      <c r="SVR19" s="94"/>
      <c r="SVS19" s="94"/>
      <c r="SVT19" s="94"/>
      <c r="SVU19" s="94"/>
      <c r="SVV19" s="94"/>
      <c r="SVW19" s="94"/>
      <c r="SVX19" s="94"/>
      <c r="SVY19" s="94"/>
      <c r="SVZ19" s="94"/>
      <c r="SWA19" s="94"/>
      <c r="SWB19" s="94"/>
      <c r="SWC19" s="94"/>
      <c r="SWD19" s="94"/>
      <c r="SWE19" s="94"/>
      <c r="SWF19" s="94"/>
      <c r="SWG19" s="94"/>
      <c r="SWH19" s="94"/>
      <c r="SWI19" s="94"/>
      <c r="SWJ19" s="94"/>
      <c r="SWK19" s="94"/>
      <c r="SWL19" s="94"/>
      <c r="SWM19" s="94"/>
      <c r="SWN19" s="94"/>
      <c r="SWO19" s="94"/>
      <c r="SWP19" s="94"/>
      <c r="SWQ19" s="94"/>
      <c r="SWR19" s="94"/>
      <c r="SWS19" s="94"/>
      <c r="SWT19" s="94"/>
      <c r="SWU19" s="94"/>
      <c r="SWV19" s="94"/>
      <c r="SWW19" s="94"/>
      <c r="SWX19" s="94"/>
      <c r="SWY19" s="94"/>
      <c r="SWZ19" s="94"/>
      <c r="SXA19" s="94"/>
      <c r="SXB19" s="94"/>
      <c r="SXC19" s="94"/>
      <c r="SXD19" s="94"/>
      <c r="SXE19" s="94"/>
      <c r="SXF19" s="94"/>
      <c r="SXG19" s="94"/>
      <c r="SXH19" s="94"/>
      <c r="SXI19" s="94"/>
      <c r="SXJ19" s="94"/>
      <c r="SXK19" s="94"/>
      <c r="SXL19" s="94"/>
      <c r="SXM19" s="94"/>
      <c r="SXN19" s="94"/>
      <c r="SXO19" s="94"/>
      <c r="SXP19" s="94"/>
      <c r="SXQ19" s="94"/>
      <c r="SXR19" s="94"/>
      <c r="SXS19" s="94"/>
      <c r="SXT19" s="94"/>
      <c r="SXU19" s="94"/>
      <c r="SXV19" s="94"/>
      <c r="SXW19" s="94"/>
      <c r="SXX19" s="94"/>
      <c r="SXY19" s="94"/>
      <c r="SXZ19" s="94"/>
      <c r="SYA19" s="94"/>
      <c r="SYB19" s="94"/>
      <c r="SYC19" s="94"/>
      <c r="SYD19" s="94"/>
      <c r="SYE19" s="94"/>
      <c r="SYF19" s="94"/>
      <c r="SYG19" s="94"/>
      <c r="SYH19" s="94"/>
      <c r="SYI19" s="94"/>
      <c r="SYJ19" s="94"/>
      <c r="SYK19" s="94"/>
      <c r="SYL19" s="94"/>
      <c r="SYM19" s="94"/>
      <c r="SYN19" s="94"/>
      <c r="SYO19" s="94"/>
      <c r="SYP19" s="94"/>
      <c r="SYQ19" s="94"/>
      <c r="SYR19" s="94"/>
      <c r="SYS19" s="94"/>
      <c r="SYT19" s="94"/>
      <c r="SYU19" s="94"/>
      <c r="SYV19" s="94"/>
      <c r="SYW19" s="94"/>
      <c r="SYX19" s="94"/>
      <c r="SYY19" s="94"/>
      <c r="SYZ19" s="94"/>
      <c r="SZA19" s="94"/>
      <c r="SZB19" s="94"/>
      <c r="SZC19" s="94"/>
      <c r="SZD19" s="94"/>
      <c r="SZE19" s="94"/>
      <c r="SZF19" s="94"/>
      <c r="SZG19" s="94"/>
      <c r="SZH19" s="94"/>
      <c r="SZI19" s="94"/>
      <c r="SZJ19" s="94"/>
      <c r="SZK19" s="94"/>
      <c r="SZL19" s="94"/>
      <c r="SZM19" s="94"/>
      <c r="SZN19" s="94"/>
      <c r="SZO19" s="94"/>
      <c r="SZP19" s="94"/>
      <c r="SZQ19" s="94"/>
      <c r="SZR19" s="94"/>
      <c r="SZS19" s="94"/>
      <c r="SZT19" s="94"/>
      <c r="SZU19" s="94"/>
      <c r="SZV19" s="94"/>
      <c r="SZW19" s="94"/>
      <c r="SZX19" s="94"/>
      <c r="SZY19" s="94"/>
      <c r="SZZ19" s="94"/>
      <c r="TAA19" s="94"/>
      <c r="TAB19" s="94"/>
      <c r="TAC19" s="94"/>
      <c r="TAD19" s="94"/>
      <c r="TAE19" s="94"/>
      <c r="TAF19" s="94"/>
      <c r="TAG19" s="94"/>
      <c r="TAH19" s="94"/>
      <c r="TAI19" s="94"/>
      <c r="TAJ19" s="94"/>
      <c r="TAK19" s="94"/>
      <c r="TAL19" s="94"/>
      <c r="TAM19" s="94"/>
      <c r="TAN19" s="94"/>
      <c r="TAO19" s="94"/>
      <c r="TAP19" s="94"/>
      <c r="TAQ19" s="94"/>
      <c r="TAR19" s="94"/>
      <c r="TAS19" s="94"/>
      <c r="TAT19" s="94"/>
      <c r="TAU19" s="94"/>
      <c r="TAV19" s="94"/>
      <c r="TAW19" s="94"/>
      <c r="TAX19" s="94"/>
      <c r="TAY19" s="94"/>
      <c r="TAZ19" s="94"/>
      <c r="TBA19" s="94"/>
      <c r="TBB19" s="94"/>
      <c r="TBC19" s="94"/>
      <c r="TBD19" s="94"/>
      <c r="TBE19" s="94"/>
      <c r="TBF19" s="94"/>
      <c r="TBG19" s="94"/>
      <c r="TBH19" s="94"/>
      <c r="TBI19" s="94"/>
      <c r="TBJ19" s="94"/>
      <c r="TBK19" s="94"/>
      <c r="TBL19" s="94"/>
      <c r="TBM19" s="94"/>
      <c r="TBN19" s="94"/>
      <c r="TBO19" s="94"/>
      <c r="TBP19" s="94"/>
      <c r="TBQ19" s="94"/>
      <c r="TBR19" s="94"/>
      <c r="TBS19" s="94"/>
      <c r="TBT19" s="94"/>
      <c r="TBU19" s="94"/>
      <c r="TBV19" s="94"/>
      <c r="TBW19" s="94"/>
      <c r="TBX19" s="94"/>
      <c r="TBY19" s="94"/>
      <c r="TBZ19" s="94"/>
      <c r="TCA19" s="94"/>
      <c r="TCB19" s="94"/>
      <c r="TCC19" s="94"/>
      <c r="TCD19" s="94"/>
      <c r="TCE19" s="94"/>
      <c r="TCF19" s="94"/>
      <c r="TCG19" s="94"/>
      <c r="TCH19" s="94"/>
      <c r="TCI19" s="94"/>
      <c r="TCJ19" s="94"/>
      <c r="TCK19" s="94"/>
      <c r="TCL19" s="94"/>
      <c r="TCM19" s="94"/>
      <c r="TCN19" s="94"/>
      <c r="TCO19" s="94"/>
      <c r="TCP19" s="94"/>
      <c r="TCQ19" s="94"/>
      <c r="TCR19" s="94"/>
      <c r="TCS19" s="94"/>
      <c r="TCT19" s="94"/>
      <c r="TCU19" s="94"/>
      <c r="TCV19" s="94"/>
      <c r="TCW19" s="94"/>
      <c r="TCX19" s="94"/>
      <c r="TCY19" s="94"/>
      <c r="TCZ19" s="94"/>
      <c r="TDA19" s="94"/>
      <c r="TDB19" s="94"/>
      <c r="TDC19" s="94"/>
      <c r="TDD19" s="94"/>
      <c r="TDE19" s="94"/>
      <c r="TDF19" s="94"/>
      <c r="TDG19" s="94"/>
      <c r="TDH19" s="94"/>
      <c r="TDI19" s="94"/>
      <c r="TDJ19" s="94"/>
      <c r="TDK19" s="94"/>
      <c r="TDL19" s="94"/>
      <c r="TDM19" s="94"/>
      <c r="TDN19" s="94"/>
      <c r="TDO19" s="94"/>
      <c r="TDP19" s="94"/>
      <c r="TDQ19" s="94"/>
      <c r="TDR19" s="94"/>
      <c r="TDS19" s="94"/>
      <c r="TDT19" s="94"/>
      <c r="TDU19" s="94"/>
      <c r="TDV19" s="94"/>
      <c r="TDW19" s="94"/>
      <c r="TDX19" s="94"/>
      <c r="TDY19" s="94"/>
      <c r="TDZ19" s="94"/>
      <c r="TEA19" s="94"/>
      <c r="TEB19" s="94"/>
      <c r="TEC19" s="94"/>
      <c r="TED19" s="94"/>
      <c r="TEE19" s="94"/>
      <c r="TEF19" s="94"/>
      <c r="TEG19" s="94"/>
      <c r="TEH19" s="94"/>
      <c r="TEI19" s="94"/>
      <c r="TEJ19" s="94"/>
      <c r="TEK19" s="94"/>
      <c r="TEL19" s="94"/>
      <c r="TEM19" s="94"/>
      <c r="TEN19" s="94"/>
      <c r="TEO19" s="94"/>
      <c r="TEP19" s="94"/>
      <c r="TEQ19" s="94"/>
      <c r="TER19" s="94"/>
      <c r="TES19" s="94"/>
      <c r="TET19" s="94"/>
      <c r="TEU19" s="94"/>
      <c r="TEV19" s="94"/>
      <c r="TEW19" s="94"/>
      <c r="TEX19" s="94"/>
      <c r="TEY19" s="94"/>
      <c r="TEZ19" s="94"/>
      <c r="TFA19" s="94"/>
      <c r="TFB19" s="94"/>
      <c r="TFC19" s="94"/>
      <c r="TFD19" s="94"/>
      <c r="TFE19" s="94"/>
      <c r="TFF19" s="94"/>
      <c r="TFG19" s="94"/>
      <c r="TFH19" s="94"/>
      <c r="TFI19" s="94"/>
      <c r="TFJ19" s="94"/>
      <c r="TFK19" s="94"/>
      <c r="TFL19" s="94"/>
      <c r="TFM19" s="94"/>
      <c r="TFN19" s="94"/>
      <c r="TFO19" s="94"/>
      <c r="TFP19" s="94"/>
      <c r="TFQ19" s="94"/>
      <c r="TFR19" s="94"/>
      <c r="TFS19" s="94"/>
      <c r="TFT19" s="94"/>
      <c r="TFU19" s="94"/>
      <c r="TFV19" s="94"/>
      <c r="TFW19" s="94"/>
      <c r="TFX19" s="94"/>
      <c r="TFY19" s="94"/>
      <c r="TFZ19" s="94"/>
      <c r="TGA19" s="94"/>
      <c r="TGB19" s="94"/>
      <c r="TGC19" s="94"/>
      <c r="TGD19" s="94"/>
      <c r="TGE19" s="94"/>
      <c r="TGF19" s="94"/>
      <c r="TGG19" s="94"/>
      <c r="TGH19" s="94"/>
      <c r="TGI19" s="94"/>
      <c r="TGJ19" s="94"/>
      <c r="TGK19" s="94"/>
      <c r="TGL19" s="94"/>
      <c r="TGM19" s="94"/>
      <c r="TGN19" s="94"/>
      <c r="TGO19" s="94"/>
      <c r="TGP19" s="94"/>
      <c r="TGQ19" s="94"/>
      <c r="TGR19" s="94"/>
      <c r="TGS19" s="94"/>
      <c r="TGT19" s="94"/>
      <c r="TGU19" s="94"/>
      <c r="TGV19" s="94"/>
      <c r="TGW19" s="94"/>
      <c r="TGX19" s="94"/>
      <c r="TGY19" s="94"/>
      <c r="TGZ19" s="94"/>
      <c r="THA19" s="94"/>
      <c r="THB19" s="94"/>
      <c r="THC19" s="94"/>
      <c r="THD19" s="94"/>
      <c r="THE19" s="94"/>
      <c r="THF19" s="94"/>
      <c r="THG19" s="94"/>
      <c r="THH19" s="94"/>
      <c r="THI19" s="94"/>
      <c r="THJ19" s="94"/>
      <c r="THK19" s="94"/>
      <c r="THL19" s="94"/>
      <c r="THM19" s="94"/>
      <c r="THN19" s="94"/>
      <c r="THO19" s="94"/>
      <c r="THP19" s="94"/>
      <c r="THQ19" s="94"/>
      <c r="THR19" s="94"/>
      <c r="THS19" s="94"/>
      <c r="THT19" s="94"/>
      <c r="THU19" s="94"/>
      <c r="THV19" s="94"/>
      <c r="THW19" s="94"/>
      <c r="THX19" s="94"/>
      <c r="THY19" s="94"/>
      <c r="THZ19" s="94"/>
      <c r="TIA19" s="94"/>
      <c r="TIB19" s="94"/>
      <c r="TIC19" s="94"/>
      <c r="TID19" s="94"/>
      <c r="TIE19" s="94"/>
      <c r="TIF19" s="94"/>
      <c r="TIG19" s="94"/>
      <c r="TIH19" s="94"/>
      <c r="TII19" s="94"/>
      <c r="TIJ19" s="94"/>
      <c r="TIK19" s="94"/>
      <c r="TIL19" s="94"/>
      <c r="TIM19" s="94"/>
      <c r="TIN19" s="94"/>
      <c r="TIO19" s="94"/>
      <c r="TIP19" s="94"/>
      <c r="TIQ19" s="94"/>
      <c r="TIR19" s="94"/>
      <c r="TIS19" s="94"/>
      <c r="TIT19" s="94"/>
      <c r="TIU19" s="94"/>
      <c r="TIV19" s="94"/>
      <c r="TIW19" s="94"/>
      <c r="TIX19" s="94"/>
      <c r="TIY19" s="94"/>
      <c r="TIZ19" s="94"/>
      <c r="TJA19" s="94"/>
      <c r="TJB19" s="94"/>
      <c r="TJC19" s="94"/>
      <c r="TJD19" s="94"/>
      <c r="TJE19" s="94"/>
      <c r="TJF19" s="94"/>
      <c r="TJG19" s="94"/>
      <c r="TJH19" s="94"/>
      <c r="TJI19" s="94"/>
      <c r="TJJ19" s="94"/>
      <c r="TJK19" s="94"/>
      <c r="TJL19" s="94"/>
      <c r="TJM19" s="94"/>
      <c r="TJN19" s="94"/>
      <c r="TJO19" s="94"/>
      <c r="TJP19" s="94"/>
      <c r="TJQ19" s="94"/>
      <c r="TJR19" s="94"/>
      <c r="TJS19" s="94"/>
      <c r="TJT19" s="94"/>
      <c r="TJU19" s="94"/>
      <c r="TJV19" s="94"/>
      <c r="TJW19" s="94"/>
      <c r="TJX19" s="94"/>
      <c r="TJY19" s="94"/>
      <c r="TJZ19" s="94"/>
      <c r="TKA19" s="94"/>
      <c r="TKB19" s="94"/>
      <c r="TKC19" s="94"/>
      <c r="TKD19" s="94"/>
      <c r="TKE19" s="94"/>
      <c r="TKF19" s="94"/>
      <c r="TKG19" s="94"/>
      <c r="TKH19" s="94"/>
      <c r="TKI19" s="94"/>
      <c r="TKJ19" s="94"/>
      <c r="TKK19" s="94"/>
      <c r="TKL19" s="94"/>
      <c r="TKM19" s="94"/>
      <c r="TKN19" s="94"/>
      <c r="TKO19" s="94"/>
      <c r="TKP19" s="94"/>
      <c r="TKQ19" s="94"/>
      <c r="TKR19" s="94"/>
      <c r="TKS19" s="94"/>
      <c r="TKT19" s="94"/>
      <c r="TKU19" s="94"/>
      <c r="TKV19" s="94"/>
      <c r="TKW19" s="94"/>
      <c r="TKX19" s="94"/>
      <c r="TKY19" s="94"/>
      <c r="TKZ19" s="94"/>
      <c r="TLA19" s="94"/>
      <c r="TLB19" s="94"/>
      <c r="TLC19" s="94"/>
      <c r="TLD19" s="94"/>
      <c r="TLE19" s="94"/>
      <c r="TLF19" s="94"/>
      <c r="TLG19" s="94"/>
      <c r="TLH19" s="94"/>
      <c r="TLI19" s="94"/>
      <c r="TLJ19" s="94"/>
      <c r="TLK19" s="94"/>
      <c r="TLL19" s="94"/>
      <c r="TLM19" s="94"/>
      <c r="TLN19" s="94"/>
      <c r="TLO19" s="94"/>
      <c r="TLP19" s="94"/>
      <c r="TLQ19" s="94"/>
      <c r="TLR19" s="94"/>
      <c r="TLS19" s="94"/>
      <c r="TLT19" s="94"/>
      <c r="TLU19" s="94"/>
      <c r="TLV19" s="94"/>
      <c r="TLW19" s="94"/>
      <c r="TLX19" s="94"/>
      <c r="TLY19" s="94"/>
      <c r="TLZ19" s="94"/>
      <c r="TMA19" s="94"/>
      <c r="TMB19" s="94"/>
      <c r="TMC19" s="94"/>
      <c r="TMD19" s="94"/>
      <c r="TME19" s="94"/>
      <c r="TMF19" s="94"/>
      <c r="TMG19" s="94"/>
      <c r="TMH19" s="94"/>
      <c r="TMI19" s="94"/>
      <c r="TMJ19" s="94"/>
      <c r="TMK19" s="94"/>
      <c r="TML19" s="94"/>
      <c r="TMM19" s="94"/>
      <c r="TMN19" s="94"/>
      <c r="TMO19" s="94"/>
      <c r="TMP19" s="94"/>
      <c r="TMQ19" s="94"/>
      <c r="TMR19" s="94"/>
      <c r="TMS19" s="94"/>
      <c r="TMT19" s="94"/>
      <c r="TMU19" s="94"/>
      <c r="TMV19" s="94"/>
      <c r="TMW19" s="94"/>
      <c r="TMX19" s="94"/>
      <c r="TMY19" s="94"/>
      <c r="TMZ19" s="94"/>
      <c r="TNA19" s="94"/>
      <c r="TNB19" s="94"/>
      <c r="TNC19" s="94"/>
      <c r="TND19" s="94"/>
      <c r="TNE19" s="94"/>
      <c r="TNF19" s="94"/>
      <c r="TNG19" s="94"/>
      <c r="TNH19" s="94"/>
      <c r="TNI19" s="94"/>
      <c r="TNJ19" s="94"/>
      <c r="TNK19" s="94"/>
      <c r="TNL19" s="94"/>
      <c r="TNM19" s="94"/>
      <c r="TNN19" s="94"/>
      <c r="TNO19" s="94"/>
      <c r="TNP19" s="94"/>
      <c r="TNQ19" s="94"/>
      <c r="TNR19" s="94"/>
      <c r="TNS19" s="94"/>
      <c r="TNT19" s="94"/>
      <c r="TNU19" s="94"/>
      <c r="TNV19" s="94"/>
      <c r="TNW19" s="94"/>
      <c r="TNX19" s="94"/>
      <c r="TNY19" s="94"/>
      <c r="TNZ19" s="94"/>
      <c r="TOA19" s="94"/>
      <c r="TOB19" s="94"/>
      <c r="TOC19" s="94"/>
      <c r="TOD19" s="94"/>
      <c r="TOE19" s="94"/>
      <c r="TOF19" s="94"/>
      <c r="TOG19" s="94"/>
      <c r="TOH19" s="94"/>
      <c r="TOI19" s="94"/>
      <c r="TOJ19" s="94"/>
      <c r="TOK19" s="94"/>
      <c r="TOL19" s="94"/>
      <c r="TOM19" s="94"/>
      <c r="TON19" s="94"/>
      <c r="TOO19" s="94"/>
      <c r="TOP19" s="94"/>
      <c r="TOQ19" s="94"/>
      <c r="TOR19" s="94"/>
      <c r="TOS19" s="94"/>
      <c r="TOT19" s="94"/>
      <c r="TOU19" s="94"/>
      <c r="TOV19" s="94"/>
      <c r="TOW19" s="94"/>
      <c r="TOX19" s="94"/>
      <c r="TOY19" s="94"/>
      <c r="TOZ19" s="94"/>
      <c r="TPA19" s="94"/>
      <c r="TPB19" s="94"/>
      <c r="TPC19" s="94"/>
      <c r="TPD19" s="94"/>
      <c r="TPE19" s="94"/>
      <c r="TPF19" s="94"/>
      <c r="TPG19" s="94"/>
      <c r="TPH19" s="94"/>
      <c r="TPI19" s="94"/>
      <c r="TPJ19" s="94"/>
      <c r="TPK19" s="94"/>
      <c r="TPL19" s="94"/>
      <c r="TPM19" s="94"/>
      <c r="TPN19" s="94"/>
      <c r="TPO19" s="94"/>
      <c r="TPP19" s="94"/>
      <c r="TPQ19" s="94"/>
      <c r="TPR19" s="94"/>
      <c r="TPS19" s="94"/>
      <c r="TPT19" s="94"/>
      <c r="TPU19" s="94"/>
      <c r="TPV19" s="94"/>
      <c r="TPW19" s="94"/>
      <c r="TPX19" s="94"/>
      <c r="TPY19" s="94"/>
      <c r="TPZ19" s="94"/>
      <c r="TQA19" s="94"/>
      <c r="TQB19" s="94"/>
      <c r="TQC19" s="94"/>
      <c r="TQD19" s="94"/>
      <c r="TQE19" s="94"/>
      <c r="TQF19" s="94"/>
      <c r="TQG19" s="94"/>
      <c r="TQH19" s="94"/>
      <c r="TQI19" s="94"/>
      <c r="TQJ19" s="94"/>
      <c r="TQK19" s="94"/>
      <c r="TQL19" s="94"/>
      <c r="TQM19" s="94"/>
      <c r="TQN19" s="94"/>
      <c r="TQO19" s="94"/>
      <c r="TQP19" s="94"/>
      <c r="TQQ19" s="94"/>
      <c r="TQR19" s="94"/>
      <c r="TQS19" s="94"/>
      <c r="TQT19" s="94"/>
      <c r="TQU19" s="94"/>
      <c r="TQV19" s="94"/>
      <c r="TQW19" s="94"/>
      <c r="TQX19" s="94"/>
      <c r="TQY19" s="94"/>
      <c r="TQZ19" s="94"/>
      <c r="TRA19" s="94"/>
      <c r="TRB19" s="94"/>
      <c r="TRC19" s="94"/>
      <c r="TRD19" s="94"/>
      <c r="TRE19" s="94"/>
      <c r="TRF19" s="94"/>
      <c r="TRG19" s="94"/>
      <c r="TRH19" s="94"/>
      <c r="TRI19" s="94"/>
      <c r="TRJ19" s="94"/>
      <c r="TRK19" s="94"/>
      <c r="TRL19" s="94"/>
      <c r="TRM19" s="94"/>
      <c r="TRN19" s="94"/>
      <c r="TRO19" s="94"/>
      <c r="TRP19" s="94"/>
      <c r="TRQ19" s="94"/>
      <c r="TRR19" s="94"/>
      <c r="TRS19" s="94"/>
      <c r="TRT19" s="94"/>
      <c r="TRU19" s="94"/>
      <c r="TRV19" s="94"/>
      <c r="TRW19" s="94"/>
      <c r="TRX19" s="94"/>
      <c r="TRY19" s="94"/>
      <c r="TRZ19" s="94"/>
      <c r="TSA19" s="94"/>
      <c r="TSB19" s="94"/>
      <c r="TSC19" s="94"/>
      <c r="TSD19" s="94"/>
      <c r="TSE19" s="94"/>
      <c r="TSF19" s="94"/>
      <c r="TSG19" s="94"/>
      <c r="TSH19" s="94"/>
      <c r="TSI19" s="94"/>
      <c r="TSJ19" s="94"/>
      <c r="TSK19" s="94"/>
      <c r="TSL19" s="94"/>
      <c r="TSM19" s="94"/>
      <c r="TSN19" s="94"/>
      <c r="TSO19" s="94"/>
      <c r="TSP19" s="94"/>
      <c r="TSQ19" s="94"/>
      <c r="TSR19" s="94"/>
      <c r="TSS19" s="94"/>
      <c r="TST19" s="94"/>
      <c r="TSU19" s="94"/>
      <c r="TSV19" s="94"/>
      <c r="TSW19" s="94"/>
      <c r="TSX19" s="94"/>
      <c r="TSY19" s="94"/>
      <c r="TSZ19" s="94"/>
      <c r="TTA19" s="94"/>
      <c r="TTB19" s="94"/>
      <c r="TTC19" s="94"/>
      <c r="TTD19" s="94"/>
      <c r="TTE19" s="94"/>
      <c r="TTF19" s="94"/>
      <c r="TTG19" s="94"/>
      <c r="TTH19" s="94"/>
      <c r="TTI19" s="94"/>
      <c r="TTJ19" s="94"/>
      <c r="TTK19" s="94"/>
      <c r="TTL19" s="94"/>
      <c r="TTM19" s="94"/>
      <c r="TTN19" s="94"/>
      <c r="TTO19" s="94"/>
      <c r="TTP19" s="94"/>
      <c r="TTQ19" s="94"/>
      <c r="TTR19" s="94"/>
      <c r="TTS19" s="94"/>
      <c r="TTT19" s="94"/>
      <c r="TTU19" s="94"/>
      <c r="TTV19" s="94"/>
      <c r="TTW19" s="94"/>
      <c r="TTX19" s="94"/>
      <c r="TTY19" s="94"/>
      <c r="TTZ19" s="94"/>
      <c r="TUA19" s="94"/>
      <c r="TUB19" s="94"/>
      <c r="TUC19" s="94"/>
      <c r="TUD19" s="94"/>
      <c r="TUE19" s="94"/>
      <c r="TUF19" s="94"/>
      <c r="TUG19" s="94"/>
      <c r="TUH19" s="94"/>
      <c r="TUI19" s="94"/>
      <c r="TUJ19" s="94"/>
      <c r="TUK19" s="94"/>
      <c r="TUL19" s="94"/>
      <c r="TUM19" s="94"/>
      <c r="TUN19" s="94"/>
      <c r="TUO19" s="94"/>
      <c r="TUP19" s="94"/>
      <c r="TUQ19" s="94"/>
      <c r="TUR19" s="94"/>
      <c r="TUS19" s="94"/>
      <c r="TUT19" s="94"/>
      <c r="TUU19" s="94"/>
      <c r="TUV19" s="94"/>
      <c r="TUW19" s="94"/>
      <c r="TUX19" s="94"/>
      <c r="TUY19" s="94"/>
      <c r="TUZ19" s="94"/>
      <c r="TVA19" s="94"/>
      <c r="TVB19" s="94"/>
      <c r="TVC19" s="94"/>
      <c r="TVD19" s="94"/>
      <c r="TVE19" s="94"/>
      <c r="TVF19" s="94"/>
      <c r="TVG19" s="94"/>
      <c r="TVH19" s="94"/>
      <c r="TVI19" s="94"/>
      <c r="TVJ19" s="94"/>
      <c r="TVK19" s="94"/>
      <c r="TVL19" s="94"/>
      <c r="TVM19" s="94"/>
      <c r="TVN19" s="94"/>
      <c r="TVO19" s="94"/>
      <c r="TVP19" s="94"/>
      <c r="TVQ19" s="94"/>
      <c r="TVR19" s="94"/>
      <c r="TVS19" s="94"/>
      <c r="TVT19" s="94"/>
      <c r="TVU19" s="94"/>
      <c r="TVV19" s="94"/>
      <c r="TVW19" s="94"/>
      <c r="TVX19" s="94"/>
      <c r="TVY19" s="94"/>
      <c r="TVZ19" s="94"/>
      <c r="TWA19" s="94"/>
      <c r="TWB19" s="94"/>
      <c r="TWC19" s="94"/>
      <c r="TWD19" s="94"/>
      <c r="TWE19" s="94"/>
      <c r="TWF19" s="94"/>
      <c r="TWG19" s="94"/>
      <c r="TWH19" s="94"/>
      <c r="TWI19" s="94"/>
      <c r="TWJ19" s="94"/>
      <c r="TWK19" s="94"/>
      <c r="TWL19" s="94"/>
      <c r="TWM19" s="94"/>
      <c r="TWN19" s="94"/>
      <c r="TWO19" s="94"/>
      <c r="TWP19" s="94"/>
      <c r="TWQ19" s="94"/>
      <c r="TWR19" s="94"/>
      <c r="TWS19" s="94"/>
      <c r="TWT19" s="94"/>
      <c r="TWU19" s="94"/>
      <c r="TWV19" s="94"/>
      <c r="TWW19" s="94"/>
      <c r="TWX19" s="94"/>
      <c r="TWY19" s="94"/>
      <c r="TWZ19" s="94"/>
      <c r="TXA19" s="94"/>
      <c r="TXB19" s="94"/>
      <c r="TXC19" s="94"/>
      <c r="TXD19" s="94"/>
      <c r="TXE19" s="94"/>
      <c r="TXF19" s="94"/>
      <c r="TXG19" s="94"/>
      <c r="TXH19" s="94"/>
      <c r="TXI19" s="94"/>
      <c r="TXJ19" s="94"/>
      <c r="TXK19" s="94"/>
      <c r="TXL19" s="94"/>
      <c r="TXM19" s="94"/>
      <c r="TXN19" s="94"/>
      <c r="TXO19" s="94"/>
      <c r="TXP19" s="94"/>
      <c r="TXQ19" s="94"/>
      <c r="TXR19" s="94"/>
      <c r="TXS19" s="94"/>
      <c r="TXT19" s="94"/>
      <c r="TXU19" s="94"/>
      <c r="TXV19" s="94"/>
      <c r="TXW19" s="94"/>
      <c r="TXX19" s="94"/>
      <c r="TXY19" s="94"/>
      <c r="TXZ19" s="94"/>
      <c r="TYA19" s="94"/>
      <c r="TYB19" s="94"/>
      <c r="TYC19" s="94"/>
      <c r="TYD19" s="94"/>
      <c r="TYE19" s="94"/>
      <c r="TYF19" s="94"/>
      <c r="TYG19" s="94"/>
      <c r="TYH19" s="94"/>
      <c r="TYI19" s="94"/>
      <c r="TYJ19" s="94"/>
      <c r="TYK19" s="94"/>
      <c r="TYL19" s="94"/>
      <c r="TYM19" s="94"/>
      <c r="TYN19" s="94"/>
      <c r="TYO19" s="94"/>
      <c r="TYP19" s="94"/>
      <c r="TYQ19" s="94"/>
      <c r="TYR19" s="94"/>
      <c r="TYS19" s="94"/>
      <c r="TYT19" s="94"/>
      <c r="TYU19" s="94"/>
      <c r="TYV19" s="94"/>
      <c r="TYW19" s="94"/>
      <c r="TYX19" s="94"/>
      <c r="TYY19" s="94"/>
      <c r="TYZ19" s="94"/>
      <c r="TZA19" s="94"/>
      <c r="TZB19" s="94"/>
      <c r="TZC19" s="94"/>
      <c r="TZD19" s="94"/>
      <c r="TZE19" s="94"/>
      <c r="TZF19" s="94"/>
      <c r="TZG19" s="94"/>
      <c r="TZH19" s="94"/>
      <c r="TZI19" s="94"/>
      <c r="TZJ19" s="94"/>
      <c r="TZK19" s="94"/>
      <c r="TZL19" s="94"/>
      <c r="TZM19" s="94"/>
      <c r="TZN19" s="94"/>
      <c r="TZO19" s="94"/>
      <c r="TZP19" s="94"/>
      <c r="TZQ19" s="94"/>
      <c r="TZR19" s="94"/>
      <c r="TZS19" s="94"/>
      <c r="TZT19" s="94"/>
      <c r="TZU19" s="94"/>
      <c r="TZV19" s="94"/>
      <c r="TZW19" s="94"/>
      <c r="TZX19" s="94"/>
      <c r="TZY19" s="94"/>
      <c r="TZZ19" s="94"/>
      <c r="UAA19" s="94"/>
      <c r="UAB19" s="94"/>
      <c r="UAC19" s="94"/>
      <c r="UAD19" s="94"/>
      <c r="UAE19" s="94"/>
      <c r="UAF19" s="94"/>
      <c r="UAG19" s="94"/>
      <c r="UAH19" s="94"/>
      <c r="UAI19" s="94"/>
      <c r="UAJ19" s="94"/>
      <c r="UAK19" s="94"/>
      <c r="UAL19" s="94"/>
      <c r="UAM19" s="94"/>
      <c r="UAN19" s="94"/>
      <c r="UAO19" s="94"/>
      <c r="UAP19" s="94"/>
      <c r="UAQ19" s="94"/>
      <c r="UAR19" s="94"/>
      <c r="UAS19" s="94"/>
      <c r="UAT19" s="94"/>
      <c r="UAU19" s="94"/>
      <c r="UAV19" s="94"/>
      <c r="UAW19" s="94"/>
      <c r="UAX19" s="94"/>
      <c r="UAY19" s="94"/>
      <c r="UAZ19" s="94"/>
      <c r="UBA19" s="94"/>
      <c r="UBB19" s="94"/>
      <c r="UBC19" s="94"/>
      <c r="UBD19" s="94"/>
      <c r="UBE19" s="94"/>
      <c r="UBF19" s="94"/>
      <c r="UBG19" s="94"/>
      <c r="UBH19" s="94"/>
      <c r="UBI19" s="94"/>
      <c r="UBJ19" s="94"/>
      <c r="UBK19" s="94"/>
      <c r="UBL19" s="94"/>
      <c r="UBM19" s="94"/>
      <c r="UBN19" s="94"/>
      <c r="UBO19" s="94"/>
      <c r="UBP19" s="94"/>
      <c r="UBQ19" s="94"/>
      <c r="UBR19" s="94"/>
      <c r="UBS19" s="94"/>
      <c r="UBT19" s="94"/>
      <c r="UBU19" s="94"/>
      <c r="UBV19" s="94"/>
      <c r="UBW19" s="94"/>
      <c r="UBX19" s="94"/>
      <c r="UBY19" s="94"/>
      <c r="UBZ19" s="94"/>
      <c r="UCA19" s="94"/>
      <c r="UCB19" s="94"/>
      <c r="UCC19" s="94"/>
      <c r="UCD19" s="94"/>
      <c r="UCE19" s="94"/>
      <c r="UCF19" s="94"/>
      <c r="UCG19" s="94"/>
      <c r="UCH19" s="94"/>
      <c r="UCI19" s="94"/>
      <c r="UCJ19" s="94"/>
      <c r="UCK19" s="94"/>
      <c r="UCL19" s="94"/>
      <c r="UCM19" s="94"/>
      <c r="UCN19" s="94"/>
      <c r="UCO19" s="94"/>
      <c r="UCP19" s="94"/>
      <c r="UCQ19" s="94"/>
      <c r="UCR19" s="94"/>
      <c r="UCS19" s="94"/>
      <c r="UCT19" s="94"/>
      <c r="UCU19" s="94"/>
      <c r="UCV19" s="94"/>
      <c r="UCW19" s="94"/>
      <c r="UCX19" s="94"/>
      <c r="UCY19" s="94"/>
      <c r="UCZ19" s="94"/>
      <c r="UDA19" s="94"/>
      <c r="UDB19" s="94"/>
      <c r="UDC19" s="94"/>
      <c r="UDD19" s="94"/>
      <c r="UDE19" s="94"/>
      <c r="UDF19" s="94"/>
      <c r="UDG19" s="94"/>
      <c r="UDH19" s="94"/>
      <c r="UDI19" s="94"/>
      <c r="UDJ19" s="94"/>
      <c r="UDK19" s="94"/>
      <c r="UDL19" s="94"/>
      <c r="UDM19" s="94"/>
      <c r="UDN19" s="94"/>
      <c r="UDO19" s="94"/>
      <c r="UDP19" s="94"/>
      <c r="UDQ19" s="94"/>
      <c r="UDR19" s="94"/>
      <c r="UDS19" s="94"/>
      <c r="UDT19" s="94"/>
      <c r="UDU19" s="94"/>
      <c r="UDV19" s="94"/>
      <c r="UDW19" s="94"/>
      <c r="UDX19" s="94"/>
      <c r="UDY19" s="94"/>
      <c r="UDZ19" s="94"/>
      <c r="UEA19" s="94"/>
      <c r="UEB19" s="94"/>
      <c r="UEC19" s="94"/>
      <c r="UED19" s="94"/>
      <c r="UEE19" s="94"/>
      <c r="UEF19" s="94"/>
      <c r="UEG19" s="94"/>
      <c r="UEH19" s="94"/>
      <c r="UEI19" s="94"/>
      <c r="UEJ19" s="94"/>
      <c r="UEK19" s="94"/>
      <c r="UEL19" s="94"/>
      <c r="UEM19" s="94"/>
      <c r="UEN19" s="94"/>
      <c r="UEO19" s="94"/>
      <c r="UEP19" s="94"/>
      <c r="UEQ19" s="94"/>
      <c r="UER19" s="94"/>
      <c r="UES19" s="94"/>
      <c r="UET19" s="94"/>
      <c r="UEU19" s="94"/>
      <c r="UEV19" s="94"/>
      <c r="UEW19" s="94"/>
      <c r="UEX19" s="94"/>
      <c r="UEY19" s="94"/>
      <c r="UEZ19" s="94"/>
      <c r="UFA19" s="94"/>
      <c r="UFB19" s="94"/>
      <c r="UFC19" s="94"/>
      <c r="UFD19" s="94"/>
      <c r="UFE19" s="94"/>
      <c r="UFF19" s="94"/>
      <c r="UFG19" s="94"/>
      <c r="UFH19" s="94"/>
      <c r="UFI19" s="94"/>
      <c r="UFJ19" s="94"/>
      <c r="UFK19" s="94"/>
      <c r="UFL19" s="94"/>
      <c r="UFM19" s="94"/>
      <c r="UFN19" s="94"/>
      <c r="UFO19" s="94"/>
      <c r="UFP19" s="94"/>
      <c r="UFQ19" s="94"/>
      <c r="UFR19" s="94"/>
      <c r="UFS19" s="94"/>
      <c r="UFT19" s="94"/>
      <c r="UFU19" s="94"/>
      <c r="UFV19" s="94"/>
      <c r="UFW19" s="94"/>
      <c r="UFX19" s="94"/>
      <c r="UFY19" s="94"/>
      <c r="UFZ19" s="94"/>
      <c r="UGA19" s="94"/>
      <c r="UGB19" s="94"/>
      <c r="UGC19" s="94"/>
      <c r="UGD19" s="94"/>
      <c r="UGE19" s="94"/>
      <c r="UGF19" s="94"/>
      <c r="UGG19" s="94"/>
      <c r="UGH19" s="94"/>
      <c r="UGI19" s="94"/>
      <c r="UGJ19" s="94"/>
      <c r="UGK19" s="94"/>
      <c r="UGL19" s="94"/>
      <c r="UGM19" s="94"/>
      <c r="UGN19" s="94"/>
      <c r="UGO19" s="94"/>
      <c r="UGP19" s="94"/>
      <c r="UGQ19" s="94"/>
      <c r="UGR19" s="94"/>
      <c r="UGS19" s="94"/>
      <c r="UGT19" s="94"/>
      <c r="UGU19" s="94"/>
      <c r="UGV19" s="94"/>
      <c r="UGW19" s="94"/>
      <c r="UGX19" s="94"/>
      <c r="UGY19" s="94"/>
      <c r="UGZ19" s="94"/>
      <c r="UHA19" s="94"/>
      <c r="UHB19" s="94"/>
      <c r="UHC19" s="94"/>
      <c r="UHD19" s="94"/>
      <c r="UHE19" s="94"/>
      <c r="UHF19" s="94"/>
      <c r="UHG19" s="94"/>
      <c r="UHH19" s="94"/>
      <c r="UHI19" s="94"/>
      <c r="UHJ19" s="94"/>
      <c r="UHK19" s="94"/>
      <c r="UHL19" s="94"/>
      <c r="UHM19" s="94"/>
      <c r="UHN19" s="94"/>
      <c r="UHO19" s="94"/>
      <c r="UHP19" s="94"/>
      <c r="UHQ19" s="94"/>
      <c r="UHR19" s="94"/>
      <c r="UHS19" s="94"/>
      <c r="UHT19" s="94"/>
      <c r="UHU19" s="94"/>
      <c r="UHV19" s="94"/>
      <c r="UHW19" s="94"/>
      <c r="UHX19" s="94"/>
      <c r="UHY19" s="94"/>
      <c r="UHZ19" s="94"/>
      <c r="UIA19" s="94"/>
      <c r="UIB19" s="94"/>
      <c r="UIC19" s="94"/>
      <c r="UID19" s="94"/>
      <c r="UIE19" s="94"/>
      <c r="UIF19" s="94"/>
      <c r="UIG19" s="94"/>
      <c r="UIH19" s="94"/>
      <c r="UII19" s="94"/>
      <c r="UIJ19" s="94"/>
      <c r="UIK19" s="94"/>
      <c r="UIL19" s="94"/>
      <c r="UIM19" s="94"/>
      <c r="UIN19" s="94"/>
      <c r="UIO19" s="94"/>
      <c r="UIP19" s="94"/>
      <c r="UIQ19" s="94"/>
      <c r="UIR19" s="94"/>
      <c r="UIS19" s="94"/>
      <c r="UIT19" s="94"/>
      <c r="UIU19" s="94"/>
      <c r="UIV19" s="94"/>
      <c r="UIW19" s="94"/>
      <c r="UIX19" s="94"/>
      <c r="UIY19" s="94"/>
      <c r="UIZ19" s="94"/>
      <c r="UJA19" s="94"/>
      <c r="UJB19" s="94"/>
      <c r="UJC19" s="94"/>
      <c r="UJD19" s="94"/>
      <c r="UJE19" s="94"/>
      <c r="UJF19" s="94"/>
      <c r="UJG19" s="94"/>
      <c r="UJH19" s="94"/>
      <c r="UJI19" s="94"/>
      <c r="UJJ19" s="94"/>
      <c r="UJK19" s="94"/>
      <c r="UJL19" s="94"/>
      <c r="UJM19" s="94"/>
      <c r="UJN19" s="94"/>
      <c r="UJO19" s="94"/>
      <c r="UJP19" s="94"/>
      <c r="UJQ19" s="94"/>
      <c r="UJR19" s="94"/>
      <c r="UJS19" s="94"/>
      <c r="UJT19" s="94"/>
      <c r="UJU19" s="94"/>
      <c r="UJV19" s="94"/>
      <c r="UJW19" s="94"/>
      <c r="UJX19" s="94"/>
      <c r="UJY19" s="94"/>
      <c r="UJZ19" s="94"/>
      <c r="UKA19" s="94"/>
      <c r="UKB19" s="94"/>
      <c r="UKC19" s="94"/>
      <c r="UKD19" s="94"/>
      <c r="UKE19" s="94"/>
      <c r="UKF19" s="94"/>
      <c r="UKG19" s="94"/>
      <c r="UKH19" s="94"/>
      <c r="UKI19" s="94"/>
      <c r="UKJ19" s="94"/>
      <c r="UKK19" s="94"/>
      <c r="UKL19" s="94"/>
      <c r="UKM19" s="94"/>
      <c r="UKN19" s="94"/>
      <c r="UKO19" s="94"/>
      <c r="UKP19" s="94"/>
      <c r="UKQ19" s="94"/>
      <c r="UKR19" s="94"/>
      <c r="UKS19" s="94"/>
      <c r="UKT19" s="94"/>
      <c r="UKU19" s="94"/>
      <c r="UKV19" s="94"/>
      <c r="UKW19" s="94"/>
      <c r="UKX19" s="94"/>
      <c r="UKY19" s="94"/>
      <c r="UKZ19" s="94"/>
      <c r="ULA19" s="94"/>
      <c r="ULB19" s="94"/>
      <c r="ULC19" s="94"/>
      <c r="ULD19" s="94"/>
      <c r="ULE19" s="94"/>
      <c r="ULF19" s="94"/>
      <c r="ULG19" s="94"/>
      <c r="ULH19" s="94"/>
      <c r="ULI19" s="94"/>
      <c r="ULJ19" s="94"/>
      <c r="ULK19" s="94"/>
      <c r="ULL19" s="94"/>
      <c r="ULM19" s="94"/>
      <c r="ULN19" s="94"/>
      <c r="ULO19" s="94"/>
      <c r="ULP19" s="94"/>
      <c r="ULQ19" s="94"/>
      <c r="ULR19" s="94"/>
      <c r="ULS19" s="94"/>
      <c r="ULT19" s="94"/>
      <c r="ULU19" s="94"/>
      <c r="ULV19" s="94"/>
      <c r="ULW19" s="94"/>
      <c r="ULX19" s="94"/>
      <c r="ULY19" s="94"/>
      <c r="ULZ19" s="94"/>
      <c r="UMA19" s="94"/>
      <c r="UMB19" s="94"/>
      <c r="UMC19" s="94"/>
      <c r="UMD19" s="94"/>
      <c r="UME19" s="94"/>
      <c r="UMF19" s="94"/>
      <c r="UMG19" s="94"/>
      <c r="UMH19" s="94"/>
      <c r="UMI19" s="94"/>
      <c r="UMJ19" s="94"/>
      <c r="UMK19" s="94"/>
      <c r="UML19" s="94"/>
      <c r="UMM19" s="94"/>
      <c r="UMN19" s="94"/>
      <c r="UMO19" s="94"/>
      <c r="UMP19" s="94"/>
      <c r="UMQ19" s="94"/>
      <c r="UMR19" s="94"/>
      <c r="UMS19" s="94"/>
      <c r="UMT19" s="94"/>
      <c r="UMU19" s="94"/>
      <c r="UMV19" s="94"/>
      <c r="UMW19" s="94"/>
      <c r="UMX19" s="94"/>
      <c r="UMY19" s="94"/>
      <c r="UMZ19" s="94"/>
      <c r="UNA19" s="94"/>
      <c r="UNB19" s="94"/>
      <c r="UNC19" s="94"/>
      <c r="UND19" s="94"/>
      <c r="UNE19" s="94"/>
      <c r="UNF19" s="94"/>
      <c r="UNG19" s="94"/>
      <c r="UNH19" s="94"/>
      <c r="UNI19" s="94"/>
      <c r="UNJ19" s="94"/>
      <c r="UNK19" s="94"/>
      <c r="UNL19" s="94"/>
      <c r="UNM19" s="94"/>
      <c r="UNN19" s="94"/>
      <c r="UNO19" s="94"/>
      <c r="UNP19" s="94"/>
      <c r="UNQ19" s="94"/>
      <c r="UNR19" s="94"/>
      <c r="UNS19" s="94"/>
      <c r="UNT19" s="94"/>
      <c r="UNU19" s="94"/>
      <c r="UNV19" s="94"/>
      <c r="UNW19" s="94"/>
      <c r="UNX19" s="94"/>
      <c r="UNY19" s="94"/>
      <c r="UNZ19" s="94"/>
      <c r="UOA19" s="94"/>
      <c r="UOB19" s="94"/>
      <c r="UOC19" s="94"/>
      <c r="UOD19" s="94"/>
      <c r="UOE19" s="94"/>
      <c r="UOF19" s="94"/>
      <c r="UOG19" s="94"/>
      <c r="UOH19" s="94"/>
      <c r="UOI19" s="94"/>
      <c r="UOJ19" s="94"/>
      <c r="UOK19" s="94"/>
      <c r="UOL19" s="94"/>
      <c r="UOM19" s="94"/>
      <c r="UON19" s="94"/>
      <c r="UOO19" s="94"/>
      <c r="UOP19" s="94"/>
      <c r="UOQ19" s="94"/>
      <c r="UOR19" s="94"/>
      <c r="UOS19" s="94"/>
      <c r="UOT19" s="94"/>
      <c r="UOU19" s="94"/>
      <c r="UOV19" s="94"/>
      <c r="UOW19" s="94"/>
      <c r="UOX19" s="94"/>
      <c r="UOY19" s="94"/>
      <c r="UOZ19" s="94"/>
      <c r="UPA19" s="94"/>
      <c r="UPB19" s="94"/>
      <c r="UPC19" s="94"/>
      <c r="UPD19" s="94"/>
      <c r="UPE19" s="94"/>
      <c r="UPF19" s="94"/>
      <c r="UPG19" s="94"/>
      <c r="UPH19" s="94"/>
      <c r="UPI19" s="94"/>
      <c r="UPJ19" s="94"/>
      <c r="UPK19" s="94"/>
      <c r="UPL19" s="94"/>
      <c r="UPM19" s="94"/>
      <c r="UPN19" s="94"/>
      <c r="UPO19" s="94"/>
      <c r="UPP19" s="94"/>
      <c r="UPQ19" s="94"/>
      <c r="UPR19" s="94"/>
      <c r="UPS19" s="94"/>
      <c r="UPT19" s="94"/>
      <c r="UPU19" s="94"/>
      <c r="UPV19" s="94"/>
      <c r="UPW19" s="94"/>
      <c r="UPX19" s="94"/>
      <c r="UPY19" s="94"/>
      <c r="UPZ19" s="94"/>
      <c r="UQA19" s="94"/>
      <c r="UQB19" s="94"/>
      <c r="UQC19" s="94"/>
      <c r="UQD19" s="94"/>
      <c r="UQE19" s="94"/>
      <c r="UQF19" s="94"/>
      <c r="UQG19" s="94"/>
      <c r="UQH19" s="94"/>
      <c r="UQI19" s="94"/>
      <c r="UQJ19" s="94"/>
      <c r="UQK19" s="94"/>
      <c r="UQL19" s="94"/>
      <c r="UQM19" s="94"/>
      <c r="UQN19" s="94"/>
      <c r="UQO19" s="94"/>
      <c r="UQP19" s="94"/>
      <c r="UQQ19" s="94"/>
      <c r="UQR19" s="94"/>
      <c r="UQS19" s="94"/>
      <c r="UQT19" s="94"/>
      <c r="UQU19" s="94"/>
      <c r="UQV19" s="94"/>
      <c r="UQW19" s="94"/>
      <c r="UQX19" s="94"/>
      <c r="UQY19" s="94"/>
      <c r="UQZ19" s="94"/>
      <c r="URA19" s="94"/>
      <c r="URB19" s="94"/>
      <c r="URC19" s="94"/>
      <c r="URD19" s="94"/>
      <c r="URE19" s="94"/>
      <c r="URF19" s="94"/>
      <c r="URG19" s="94"/>
      <c r="URH19" s="94"/>
      <c r="URI19" s="94"/>
      <c r="URJ19" s="94"/>
      <c r="URK19" s="94"/>
      <c r="URL19" s="94"/>
      <c r="URM19" s="94"/>
      <c r="URN19" s="94"/>
      <c r="URO19" s="94"/>
      <c r="URP19" s="94"/>
      <c r="URQ19" s="94"/>
      <c r="URR19" s="94"/>
      <c r="URS19" s="94"/>
      <c r="URT19" s="94"/>
      <c r="URU19" s="94"/>
      <c r="URV19" s="94"/>
      <c r="URW19" s="94"/>
      <c r="URX19" s="94"/>
      <c r="URY19" s="94"/>
      <c r="URZ19" s="94"/>
      <c r="USA19" s="94"/>
      <c r="USB19" s="94"/>
      <c r="USC19" s="94"/>
      <c r="USD19" s="94"/>
      <c r="USE19" s="94"/>
      <c r="USF19" s="94"/>
      <c r="USG19" s="94"/>
      <c r="USH19" s="94"/>
      <c r="USI19" s="94"/>
      <c r="USJ19" s="94"/>
      <c r="USK19" s="94"/>
      <c r="USL19" s="94"/>
      <c r="USM19" s="94"/>
      <c r="USN19" s="94"/>
      <c r="USO19" s="94"/>
      <c r="USP19" s="94"/>
      <c r="USQ19" s="94"/>
      <c r="USR19" s="94"/>
      <c r="USS19" s="94"/>
      <c r="UST19" s="94"/>
      <c r="USU19" s="94"/>
      <c r="USV19" s="94"/>
      <c r="USW19" s="94"/>
      <c r="USX19" s="94"/>
      <c r="USY19" s="94"/>
      <c r="USZ19" s="94"/>
      <c r="UTA19" s="94"/>
      <c r="UTB19" s="94"/>
      <c r="UTC19" s="94"/>
      <c r="UTD19" s="94"/>
      <c r="UTE19" s="94"/>
      <c r="UTF19" s="94"/>
      <c r="UTG19" s="94"/>
      <c r="UTH19" s="94"/>
      <c r="UTI19" s="94"/>
      <c r="UTJ19" s="94"/>
      <c r="UTK19" s="94"/>
      <c r="UTL19" s="94"/>
      <c r="UTM19" s="94"/>
      <c r="UTN19" s="94"/>
      <c r="UTO19" s="94"/>
      <c r="UTP19" s="94"/>
      <c r="UTQ19" s="94"/>
      <c r="UTR19" s="94"/>
      <c r="UTS19" s="94"/>
      <c r="UTT19" s="94"/>
      <c r="UTU19" s="94"/>
      <c r="UTV19" s="94"/>
      <c r="UTW19" s="94"/>
      <c r="UTX19" s="94"/>
      <c r="UTY19" s="94"/>
      <c r="UTZ19" s="94"/>
      <c r="UUA19" s="94"/>
      <c r="UUB19" s="94"/>
      <c r="UUC19" s="94"/>
      <c r="UUD19" s="94"/>
      <c r="UUE19" s="94"/>
      <c r="UUF19" s="94"/>
      <c r="UUG19" s="94"/>
      <c r="UUH19" s="94"/>
      <c r="UUI19" s="94"/>
      <c r="UUJ19" s="94"/>
      <c r="UUK19" s="94"/>
      <c r="UUL19" s="94"/>
      <c r="UUM19" s="94"/>
      <c r="UUN19" s="94"/>
      <c r="UUO19" s="94"/>
      <c r="UUP19" s="94"/>
      <c r="UUQ19" s="94"/>
      <c r="UUR19" s="94"/>
      <c r="UUS19" s="94"/>
      <c r="UUT19" s="94"/>
      <c r="UUU19" s="94"/>
      <c r="UUV19" s="94"/>
      <c r="UUW19" s="94"/>
      <c r="UUX19" s="94"/>
      <c r="UUY19" s="94"/>
      <c r="UUZ19" s="94"/>
      <c r="UVA19" s="94"/>
      <c r="UVB19" s="94"/>
      <c r="UVC19" s="94"/>
      <c r="UVD19" s="94"/>
      <c r="UVE19" s="94"/>
      <c r="UVF19" s="94"/>
      <c r="UVG19" s="94"/>
      <c r="UVH19" s="94"/>
      <c r="UVI19" s="94"/>
      <c r="UVJ19" s="94"/>
      <c r="UVK19" s="94"/>
      <c r="UVL19" s="94"/>
      <c r="UVM19" s="94"/>
      <c r="UVN19" s="94"/>
      <c r="UVO19" s="94"/>
      <c r="UVP19" s="94"/>
      <c r="UVQ19" s="94"/>
      <c r="UVR19" s="94"/>
      <c r="UVS19" s="94"/>
      <c r="UVT19" s="94"/>
      <c r="UVU19" s="94"/>
      <c r="UVV19" s="94"/>
      <c r="UVW19" s="94"/>
      <c r="UVX19" s="94"/>
      <c r="UVY19" s="94"/>
      <c r="UVZ19" s="94"/>
      <c r="UWA19" s="94"/>
      <c r="UWB19" s="94"/>
      <c r="UWC19" s="94"/>
      <c r="UWD19" s="94"/>
      <c r="UWE19" s="94"/>
      <c r="UWF19" s="94"/>
      <c r="UWG19" s="94"/>
      <c r="UWH19" s="94"/>
      <c r="UWI19" s="94"/>
      <c r="UWJ19" s="94"/>
      <c r="UWK19" s="94"/>
      <c r="UWL19" s="94"/>
      <c r="UWM19" s="94"/>
      <c r="UWN19" s="94"/>
      <c r="UWO19" s="94"/>
      <c r="UWP19" s="94"/>
      <c r="UWQ19" s="94"/>
      <c r="UWR19" s="94"/>
      <c r="UWS19" s="94"/>
      <c r="UWT19" s="94"/>
      <c r="UWU19" s="94"/>
      <c r="UWV19" s="94"/>
      <c r="UWW19" s="94"/>
      <c r="UWX19" s="94"/>
      <c r="UWY19" s="94"/>
      <c r="UWZ19" s="94"/>
      <c r="UXA19" s="94"/>
      <c r="UXB19" s="94"/>
      <c r="UXC19" s="94"/>
      <c r="UXD19" s="94"/>
      <c r="UXE19" s="94"/>
      <c r="UXF19" s="94"/>
      <c r="UXG19" s="94"/>
      <c r="UXH19" s="94"/>
      <c r="UXI19" s="94"/>
      <c r="UXJ19" s="94"/>
      <c r="UXK19" s="94"/>
      <c r="UXL19" s="94"/>
      <c r="UXM19" s="94"/>
      <c r="UXN19" s="94"/>
      <c r="UXO19" s="94"/>
      <c r="UXP19" s="94"/>
      <c r="UXQ19" s="94"/>
      <c r="UXR19" s="94"/>
      <c r="UXS19" s="94"/>
      <c r="UXT19" s="94"/>
      <c r="UXU19" s="94"/>
      <c r="UXV19" s="94"/>
      <c r="UXW19" s="94"/>
      <c r="UXX19" s="94"/>
      <c r="UXY19" s="94"/>
      <c r="UXZ19" s="94"/>
      <c r="UYA19" s="94"/>
      <c r="UYB19" s="94"/>
      <c r="UYC19" s="94"/>
      <c r="UYD19" s="94"/>
      <c r="UYE19" s="94"/>
      <c r="UYF19" s="94"/>
      <c r="UYG19" s="94"/>
      <c r="UYH19" s="94"/>
      <c r="UYI19" s="94"/>
      <c r="UYJ19" s="94"/>
      <c r="UYK19" s="94"/>
      <c r="UYL19" s="94"/>
      <c r="UYM19" s="94"/>
      <c r="UYN19" s="94"/>
      <c r="UYO19" s="94"/>
      <c r="UYP19" s="94"/>
      <c r="UYQ19" s="94"/>
      <c r="UYR19" s="94"/>
      <c r="UYS19" s="94"/>
      <c r="UYT19" s="94"/>
      <c r="UYU19" s="94"/>
      <c r="UYV19" s="94"/>
      <c r="UYW19" s="94"/>
      <c r="UYX19" s="94"/>
      <c r="UYY19" s="94"/>
      <c r="UYZ19" s="94"/>
      <c r="UZA19" s="94"/>
      <c r="UZB19" s="94"/>
      <c r="UZC19" s="94"/>
      <c r="UZD19" s="94"/>
      <c r="UZE19" s="94"/>
      <c r="UZF19" s="94"/>
      <c r="UZG19" s="94"/>
      <c r="UZH19" s="94"/>
      <c r="UZI19" s="94"/>
      <c r="UZJ19" s="94"/>
      <c r="UZK19" s="94"/>
      <c r="UZL19" s="94"/>
      <c r="UZM19" s="94"/>
      <c r="UZN19" s="94"/>
      <c r="UZO19" s="94"/>
      <c r="UZP19" s="94"/>
      <c r="UZQ19" s="94"/>
      <c r="UZR19" s="94"/>
      <c r="UZS19" s="94"/>
      <c r="UZT19" s="94"/>
      <c r="UZU19" s="94"/>
      <c r="UZV19" s="94"/>
      <c r="UZW19" s="94"/>
      <c r="UZX19" s="94"/>
      <c r="UZY19" s="94"/>
      <c r="UZZ19" s="94"/>
      <c r="VAA19" s="94"/>
      <c r="VAB19" s="94"/>
      <c r="VAC19" s="94"/>
      <c r="VAD19" s="94"/>
      <c r="VAE19" s="94"/>
      <c r="VAF19" s="94"/>
      <c r="VAG19" s="94"/>
      <c r="VAH19" s="94"/>
      <c r="VAI19" s="94"/>
      <c r="VAJ19" s="94"/>
      <c r="VAK19" s="94"/>
      <c r="VAL19" s="94"/>
      <c r="VAM19" s="94"/>
      <c r="VAN19" s="94"/>
      <c r="VAO19" s="94"/>
      <c r="VAP19" s="94"/>
      <c r="VAQ19" s="94"/>
      <c r="VAR19" s="94"/>
      <c r="VAS19" s="94"/>
      <c r="VAT19" s="94"/>
      <c r="VAU19" s="94"/>
      <c r="VAV19" s="94"/>
      <c r="VAW19" s="94"/>
      <c r="VAX19" s="94"/>
      <c r="VAY19" s="94"/>
      <c r="VAZ19" s="94"/>
      <c r="VBA19" s="94"/>
      <c r="VBB19" s="94"/>
      <c r="VBC19" s="94"/>
      <c r="VBD19" s="94"/>
      <c r="VBE19" s="94"/>
      <c r="VBF19" s="94"/>
      <c r="VBG19" s="94"/>
      <c r="VBH19" s="94"/>
      <c r="VBI19" s="94"/>
      <c r="VBJ19" s="94"/>
      <c r="VBK19" s="94"/>
      <c r="VBL19" s="94"/>
      <c r="VBM19" s="94"/>
      <c r="VBN19" s="94"/>
      <c r="VBO19" s="94"/>
      <c r="VBP19" s="94"/>
      <c r="VBQ19" s="94"/>
      <c r="VBR19" s="94"/>
      <c r="VBS19" s="94"/>
      <c r="VBT19" s="94"/>
      <c r="VBU19" s="94"/>
      <c r="VBV19" s="94"/>
      <c r="VBW19" s="94"/>
      <c r="VBX19" s="94"/>
      <c r="VBY19" s="94"/>
      <c r="VBZ19" s="94"/>
      <c r="VCA19" s="94"/>
      <c r="VCB19" s="94"/>
      <c r="VCC19" s="94"/>
      <c r="VCD19" s="94"/>
      <c r="VCE19" s="94"/>
      <c r="VCF19" s="94"/>
      <c r="VCG19" s="94"/>
      <c r="VCH19" s="94"/>
      <c r="VCI19" s="94"/>
      <c r="VCJ19" s="94"/>
      <c r="VCK19" s="94"/>
      <c r="VCL19" s="94"/>
      <c r="VCM19" s="94"/>
      <c r="VCN19" s="94"/>
      <c r="VCO19" s="94"/>
      <c r="VCP19" s="94"/>
      <c r="VCQ19" s="94"/>
      <c r="VCR19" s="94"/>
      <c r="VCS19" s="94"/>
      <c r="VCT19" s="94"/>
      <c r="VCU19" s="94"/>
      <c r="VCV19" s="94"/>
      <c r="VCW19" s="94"/>
      <c r="VCX19" s="94"/>
      <c r="VCY19" s="94"/>
      <c r="VCZ19" s="94"/>
      <c r="VDA19" s="94"/>
      <c r="VDB19" s="94"/>
      <c r="VDC19" s="94"/>
      <c r="VDD19" s="94"/>
      <c r="VDE19" s="94"/>
      <c r="VDF19" s="94"/>
      <c r="VDG19" s="94"/>
      <c r="VDH19" s="94"/>
      <c r="VDI19" s="94"/>
      <c r="VDJ19" s="94"/>
      <c r="VDK19" s="94"/>
      <c r="VDL19" s="94"/>
      <c r="VDM19" s="94"/>
      <c r="VDN19" s="94"/>
      <c r="VDO19" s="94"/>
      <c r="VDP19" s="94"/>
      <c r="VDQ19" s="94"/>
      <c r="VDR19" s="94"/>
      <c r="VDS19" s="94"/>
      <c r="VDT19" s="94"/>
      <c r="VDU19" s="94"/>
      <c r="VDV19" s="94"/>
      <c r="VDW19" s="94"/>
      <c r="VDX19" s="94"/>
      <c r="VDY19" s="94"/>
      <c r="VDZ19" s="94"/>
      <c r="VEA19" s="94"/>
      <c r="VEB19" s="94"/>
      <c r="VEC19" s="94"/>
      <c r="VED19" s="94"/>
      <c r="VEE19" s="94"/>
      <c r="VEF19" s="94"/>
      <c r="VEG19" s="94"/>
      <c r="VEH19" s="94"/>
      <c r="VEI19" s="94"/>
      <c r="VEJ19" s="94"/>
      <c r="VEK19" s="94"/>
      <c r="VEL19" s="94"/>
      <c r="VEM19" s="94"/>
      <c r="VEN19" s="94"/>
      <c r="VEO19" s="94"/>
      <c r="VEP19" s="94"/>
      <c r="VEQ19" s="94"/>
      <c r="VER19" s="94"/>
      <c r="VES19" s="94"/>
      <c r="VET19" s="94"/>
      <c r="VEU19" s="94"/>
      <c r="VEV19" s="94"/>
      <c r="VEW19" s="94"/>
      <c r="VEX19" s="94"/>
      <c r="VEY19" s="94"/>
      <c r="VEZ19" s="94"/>
      <c r="VFA19" s="94"/>
      <c r="VFB19" s="94"/>
      <c r="VFC19" s="94"/>
      <c r="VFD19" s="94"/>
      <c r="VFE19" s="94"/>
      <c r="VFF19" s="94"/>
      <c r="VFG19" s="94"/>
      <c r="VFH19" s="94"/>
      <c r="VFI19" s="94"/>
      <c r="VFJ19" s="94"/>
      <c r="VFK19" s="94"/>
      <c r="VFL19" s="94"/>
      <c r="VFM19" s="94"/>
      <c r="VFN19" s="94"/>
      <c r="VFO19" s="94"/>
      <c r="VFP19" s="94"/>
      <c r="VFQ19" s="94"/>
      <c r="VFR19" s="94"/>
      <c r="VFS19" s="94"/>
      <c r="VFT19" s="94"/>
      <c r="VFU19" s="94"/>
      <c r="VFV19" s="94"/>
      <c r="VFW19" s="94"/>
      <c r="VFX19" s="94"/>
      <c r="VFY19" s="94"/>
      <c r="VFZ19" s="94"/>
      <c r="VGA19" s="94"/>
      <c r="VGB19" s="94"/>
      <c r="VGC19" s="94"/>
      <c r="VGD19" s="94"/>
      <c r="VGE19" s="94"/>
      <c r="VGF19" s="94"/>
      <c r="VGG19" s="94"/>
      <c r="VGH19" s="94"/>
      <c r="VGI19" s="94"/>
      <c r="VGJ19" s="94"/>
      <c r="VGK19" s="94"/>
      <c r="VGL19" s="94"/>
      <c r="VGM19" s="94"/>
      <c r="VGN19" s="94"/>
      <c r="VGO19" s="94"/>
      <c r="VGP19" s="94"/>
      <c r="VGQ19" s="94"/>
      <c r="VGR19" s="94"/>
      <c r="VGS19" s="94"/>
      <c r="VGT19" s="94"/>
      <c r="VGU19" s="94"/>
      <c r="VGV19" s="94"/>
      <c r="VGW19" s="94"/>
      <c r="VGX19" s="94"/>
      <c r="VGY19" s="94"/>
      <c r="VGZ19" s="94"/>
      <c r="VHA19" s="94"/>
      <c r="VHB19" s="94"/>
      <c r="VHC19" s="94"/>
      <c r="VHD19" s="94"/>
      <c r="VHE19" s="94"/>
      <c r="VHF19" s="94"/>
      <c r="VHG19" s="94"/>
      <c r="VHH19" s="94"/>
      <c r="VHI19" s="94"/>
      <c r="VHJ19" s="94"/>
      <c r="VHK19" s="94"/>
      <c r="VHL19" s="94"/>
      <c r="VHM19" s="94"/>
      <c r="VHN19" s="94"/>
      <c r="VHO19" s="94"/>
      <c r="VHP19" s="94"/>
      <c r="VHQ19" s="94"/>
      <c r="VHR19" s="94"/>
      <c r="VHS19" s="94"/>
      <c r="VHT19" s="94"/>
      <c r="VHU19" s="94"/>
      <c r="VHV19" s="94"/>
      <c r="VHW19" s="94"/>
      <c r="VHX19" s="94"/>
      <c r="VHY19" s="94"/>
      <c r="VHZ19" s="94"/>
      <c r="VIA19" s="94"/>
      <c r="VIB19" s="94"/>
      <c r="VIC19" s="94"/>
      <c r="VID19" s="94"/>
      <c r="VIE19" s="94"/>
      <c r="VIF19" s="94"/>
      <c r="VIG19" s="94"/>
      <c r="VIH19" s="94"/>
      <c r="VII19" s="94"/>
      <c r="VIJ19" s="94"/>
      <c r="VIK19" s="94"/>
      <c r="VIL19" s="94"/>
      <c r="VIM19" s="94"/>
      <c r="VIN19" s="94"/>
      <c r="VIO19" s="94"/>
      <c r="VIP19" s="94"/>
      <c r="VIQ19" s="94"/>
      <c r="VIR19" s="94"/>
      <c r="VIS19" s="94"/>
      <c r="VIT19" s="94"/>
      <c r="VIU19" s="94"/>
      <c r="VIV19" s="94"/>
      <c r="VIW19" s="94"/>
      <c r="VIX19" s="94"/>
      <c r="VIY19" s="94"/>
      <c r="VIZ19" s="94"/>
      <c r="VJA19" s="94"/>
      <c r="VJB19" s="94"/>
      <c r="VJC19" s="94"/>
      <c r="VJD19" s="94"/>
      <c r="VJE19" s="94"/>
      <c r="VJF19" s="94"/>
      <c r="VJG19" s="94"/>
      <c r="VJH19" s="94"/>
      <c r="VJI19" s="94"/>
      <c r="VJJ19" s="94"/>
      <c r="VJK19" s="94"/>
      <c r="VJL19" s="94"/>
      <c r="VJM19" s="94"/>
      <c r="VJN19" s="94"/>
      <c r="VJO19" s="94"/>
      <c r="VJP19" s="94"/>
      <c r="VJQ19" s="94"/>
      <c r="VJR19" s="94"/>
      <c r="VJS19" s="94"/>
      <c r="VJT19" s="94"/>
      <c r="VJU19" s="94"/>
      <c r="VJV19" s="94"/>
      <c r="VJW19" s="94"/>
      <c r="VJX19" s="94"/>
      <c r="VJY19" s="94"/>
      <c r="VJZ19" s="94"/>
      <c r="VKA19" s="94"/>
      <c r="VKB19" s="94"/>
      <c r="VKC19" s="94"/>
      <c r="VKD19" s="94"/>
      <c r="VKE19" s="94"/>
      <c r="VKF19" s="94"/>
      <c r="VKG19" s="94"/>
      <c r="VKH19" s="94"/>
      <c r="VKI19" s="94"/>
      <c r="VKJ19" s="94"/>
      <c r="VKK19" s="94"/>
      <c r="VKL19" s="94"/>
      <c r="VKM19" s="94"/>
      <c r="VKN19" s="94"/>
      <c r="VKO19" s="94"/>
      <c r="VKP19" s="94"/>
      <c r="VKQ19" s="94"/>
      <c r="VKR19" s="94"/>
      <c r="VKS19" s="94"/>
      <c r="VKT19" s="94"/>
      <c r="VKU19" s="94"/>
      <c r="VKV19" s="94"/>
      <c r="VKW19" s="94"/>
      <c r="VKX19" s="94"/>
      <c r="VKY19" s="94"/>
      <c r="VKZ19" s="94"/>
      <c r="VLA19" s="94"/>
      <c r="VLB19" s="94"/>
      <c r="VLC19" s="94"/>
      <c r="VLD19" s="94"/>
      <c r="VLE19" s="94"/>
      <c r="VLF19" s="94"/>
      <c r="VLG19" s="94"/>
      <c r="VLH19" s="94"/>
      <c r="VLI19" s="94"/>
      <c r="VLJ19" s="94"/>
      <c r="VLK19" s="94"/>
      <c r="VLL19" s="94"/>
      <c r="VLM19" s="94"/>
      <c r="VLN19" s="94"/>
      <c r="VLO19" s="94"/>
      <c r="VLP19" s="94"/>
      <c r="VLQ19" s="94"/>
      <c r="VLR19" s="94"/>
      <c r="VLS19" s="94"/>
      <c r="VLT19" s="94"/>
      <c r="VLU19" s="94"/>
      <c r="VLV19" s="94"/>
      <c r="VLW19" s="94"/>
      <c r="VLX19" s="94"/>
      <c r="VLY19" s="94"/>
      <c r="VLZ19" s="94"/>
      <c r="VMA19" s="94"/>
      <c r="VMB19" s="94"/>
      <c r="VMC19" s="94"/>
      <c r="VMD19" s="94"/>
      <c r="VME19" s="94"/>
      <c r="VMF19" s="94"/>
      <c r="VMG19" s="94"/>
      <c r="VMH19" s="94"/>
      <c r="VMI19" s="94"/>
      <c r="VMJ19" s="94"/>
      <c r="VMK19" s="94"/>
      <c r="VML19" s="94"/>
      <c r="VMM19" s="94"/>
      <c r="VMN19" s="94"/>
      <c r="VMO19" s="94"/>
      <c r="VMP19" s="94"/>
      <c r="VMQ19" s="94"/>
      <c r="VMR19" s="94"/>
      <c r="VMS19" s="94"/>
      <c r="VMT19" s="94"/>
      <c r="VMU19" s="94"/>
      <c r="VMV19" s="94"/>
      <c r="VMW19" s="94"/>
      <c r="VMX19" s="94"/>
      <c r="VMY19" s="94"/>
      <c r="VMZ19" s="94"/>
      <c r="VNA19" s="94"/>
      <c r="VNB19" s="94"/>
      <c r="VNC19" s="94"/>
      <c r="VND19" s="94"/>
      <c r="VNE19" s="94"/>
      <c r="VNF19" s="94"/>
      <c r="VNG19" s="94"/>
      <c r="VNH19" s="94"/>
      <c r="VNI19" s="94"/>
      <c r="VNJ19" s="94"/>
      <c r="VNK19" s="94"/>
      <c r="VNL19" s="94"/>
      <c r="VNM19" s="94"/>
      <c r="VNN19" s="94"/>
      <c r="VNO19" s="94"/>
      <c r="VNP19" s="94"/>
      <c r="VNQ19" s="94"/>
      <c r="VNR19" s="94"/>
      <c r="VNS19" s="94"/>
      <c r="VNT19" s="94"/>
      <c r="VNU19" s="94"/>
      <c r="VNV19" s="94"/>
      <c r="VNW19" s="94"/>
      <c r="VNX19" s="94"/>
      <c r="VNY19" s="94"/>
      <c r="VNZ19" s="94"/>
      <c r="VOA19" s="94"/>
      <c r="VOB19" s="94"/>
      <c r="VOC19" s="94"/>
      <c r="VOD19" s="94"/>
      <c r="VOE19" s="94"/>
      <c r="VOF19" s="94"/>
      <c r="VOG19" s="94"/>
      <c r="VOH19" s="94"/>
      <c r="VOI19" s="94"/>
      <c r="VOJ19" s="94"/>
      <c r="VOK19" s="94"/>
      <c r="VOL19" s="94"/>
      <c r="VOM19" s="94"/>
      <c r="VON19" s="94"/>
      <c r="VOO19" s="94"/>
      <c r="VOP19" s="94"/>
      <c r="VOQ19" s="94"/>
      <c r="VOR19" s="94"/>
      <c r="VOS19" s="94"/>
      <c r="VOT19" s="94"/>
      <c r="VOU19" s="94"/>
      <c r="VOV19" s="94"/>
      <c r="VOW19" s="94"/>
      <c r="VOX19" s="94"/>
      <c r="VOY19" s="94"/>
      <c r="VOZ19" s="94"/>
      <c r="VPA19" s="94"/>
      <c r="VPB19" s="94"/>
      <c r="VPC19" s="94"/>
      <c r="VPD19" s="94"/>
      <c r="VPE19" s="94"/>
      <c r="VPF19" s="94"/>
      <c r="VPG19" s="94"/>
      <c r="VPH19" s="94"/>
      <c r="VPI19" s="94"/>
      <c r="VPJ19" s="94"/>
      <c r="VPK19" s="94"/>
      <c r="VPL19" s="94"/>
      <c r="VPM19" s="94"/>
      <c r="VPN19" s="94"/>
      <c r="VPO19" s="94"/>
      <c r="VPP19" s="94"/>
      <c r="VPQ19" s="94"/>
      <c r="VPR19" s="94"/>
      <c r="VPS19" s="94"/>
      <c r="VPT19" s="94"/>
      <c r="VPU19" s="94"/>
      <c r="VPV19" s="94"/>
      <c r="VPW19" s="94"/>
      <c r="VPX19" s="94"/>
      <c r="VPY19" s="94"/>
      <c r="VPZ19" s="94"/>
      <c r="VQA19" s="94"/>
      <c r="VQB19" s="94"/>
      <c r="VQC19" s="94"/>
      <c r="VQD19" s="94"/>
      <c r="VQE19" s="94"/>
      <c r="VQF19" s="94"/>
      <c r="VQG19" s="94"/>
      <c r="VQH19" s="94"/>
      <c r="VQI19" s="94"/>
      <c r="VQJ19" s="94"/>
      <c r="VQK19" s="94"/>
      <c r="VQL19" s="94"/>
      <c r="VQM19" s="94"/>
      <c r="VQN19" s="94"/>
      <c r="VQO19" s="94"/>
      <c r="VQP19" s="94"/>
      <c r="VQQ19" s="94"/>
      <c r="VQR19" s="94"/>
      <c r="VQS19" s="94"/>
      <c r="VQT19" s="94"/>
      <c r="VQU19" s="94"/>
      <c r="VQV19" s="94"/>
      <c r="VQW19" s="94"/>
      <c r="VQX19" s="94"/>
      <c r="VQY19" s="94"/>
      <c r="VQZ19" s="94"/>
      <c r="VRA19" s="94"/>
      <c r="VRB19" s="94"/>
      <c r="VRC19" s="94"/>
      <c r="VRD19" s="94"/>
      <c r="VRE19" s="94"/>
      <c r="VRF19" s="94"/>
      <c r="VRG19" s="94"/>
      <c r="VRH19" s="94"/>
      <c r="VRI19" s="94"/>
      <c r="VRJ19" s="94"/>
      <c r="VRK19" s="94"/>
      <c r="VRL19" s="94"/>
      <c r="VRM19" s="94"/>
      <c r="VRN19" s="94"/>
      <c r="VRO19" s="94"/>
      <c r="VRP19" s="94"/>
      <c r="VRQ19" s="94"/>
      <c r="VRR19" s="94"/>
      <c r="VRS19" s="94"/>
      <c r="VRT19" s="94"/>
      <c r="VRU19" s="94"/>
      <c r="VRV19" s="94"/>
      <c r="VRW19" s="94"/>
      <c r="VRX19" s="94"/>
      <c r="VRY19" s="94"/>
      <c r="VRZ19" s="94"/>
      <c r="VSA19" s="94"/>
      <c r="VSB19" s="94"/>
      <c r="VSC19" s="94"/>
      <c r="VSD19" s="94"/>
      <c r="VSE19" s="94"/>
      <c r="VSF19" s="94"/>
      <c r="VSG19" s="94"/>
      <c r="VSH19" s="94"/>
      <c r="VSI19" s="94"/>
      <c r="VSJ19" s="94"/>
      <c r="VSK19" s="94"/>
      <c r="VSL19" s="94"/>
      <c r="VSM19" s="94"/>
      <c r="VSN19" s="94"/>
      <c r="VSO19" s="94"/>
      <c r="VSP19" s="94"/>
      <c r="VSQ19" s="94"/>
      <c r="VSR19" s="94"/>
      <c r="VSS19" s="94"/>
      <c r="VST19" s="94"/>
      <c r="VSU19" s="94"/>
      <c r="VSV19" s="94"/>
      <c r="VSW19" s="94"/>
      <c r="VSX19" s="94"/>
      <c r="VSY19" s="94"/>
      <c r="VSZ19" s="94"/>
      <c r="VTA19" s="94"/>
      <c r="VTB19" s="94"/>
      <c r="VTC19" s="94"/>
      <c r="VTD19" s="94"/>
      <c r="VTE19" s="94"/>
      <c r="VTF19" s="94"/>
      <c r="VTG19" s="94"/>
      <c r="VTH19" s="94"/>
      <c r="VTI19" s="94"/>
      <c r="VTJ19" s="94"/>
      <c r="VTK19" s="94"/>
      <c r="VTL19" s="94"/>
      <c r="VTM19" s="94"/>
      <c r="VTN19" s="94"/>
      <c r="VTO19" s="94"/>
      <c r="VTP19" s="94"/>
      <c r="VTQ19" s="94"/>
      <c r="VTR19" s="94"/>
      <c r="VTS19" s="94"/>
      <c r="VTT19" s="94"/>
      <c r="VTU19" s="94"/>
      <c r="VTV19" s="94"/>
      <c r="VTW19" s="94"/>
      <c r="VTX19" s="94"/>
      <c r="VTY19" s="94"/>
      <c r="VTZ19" s="94"/>
      <c r="VUA19" s="94"/>
      <c r="VUB19" s="94"/>
      <c r="VUC19" s="94"/>
      <c r="VUD19" s="94"/>
      <c r="VUE19" s="94"/>
      <c r="VUF19" s="94"/>
      <c r="VUG19" s="94"/>
      <c r="VUH19" s="94"/>
      <c r="VUI19" s="94"/>
      <c r="VUJ19" s="94"/>
      <c r="VUK19" s="94"/>
      <c r="VUL19" s="94"/>
      <c r="VUM19" s="94"/>
      <c r="VUN19" s="94"/>
      <c r="VUO19" s="94"/>
      <c r="VUP19" s="94"/>
      <c r="VUQ19" s="94"/>
      <c r="VUR19" s="94"/>
      <c r="VUS19" s="94"/>
      <c r="VUT19" s="94"/>
      <c r="VUU19" s="94"/>
      <c r="VUV19" s="94"/>
      <c r="VUW19" s="94"/>
      <c r="VUX19" s="94"/>
      <c r="VUY19" s="94"/>
      <c r="VUZ19" s="94"/>
      <c r="VVA19" s="94"/>
      <c r="VVB19" s="94"/>
      <c r="VVC19" s="94"/>
      <c r="VVD19" s="94"/>
      <c r="VVE19" s="94"/>
      <c r="VVF19" s="94"/>
      <c r="VVG19" s="94"/>
      <c r="VVH19" s="94"/>
      <c r="VVI19" s="94"/>
      <c r="VVJ19" s="94"/>
      <c r="VVK19" s="94"/>
      <c r="VVL19" s="94"/>
      <c r="VVM19" s="94"/>
      <c r="VVN19" s="94"/>
      <c r="VVO19" s="94"/>
      <c r="VVP19" s="94"/>
      <c r="VVQ19" s="94"/>
      <c r="VVR19" s="94"/>
      <c r="VVS19" s="94"/>
      <c r="VVT19" s="94"/>
      <c r="VVU19" s="94"/>
      <c r="VVV19" s="94"/>
      <c r="VVW19" s="94"/>
      <c r="VVX19" s="94"/>
      <c r="VVY19" s="94"/>
      <c r="VVZ19" s="94"/>
      <c r="VWA19" s="94"/>
      <c r="VWB19" s="94"/>
      <c r="VWC19" s="94"/>
      <c r="VWD19" s="94"/>
      <c r="VWE19" s="94"/>
      <c r="VWF19" s="94"/>
      <c r="VWG19" s="94"/>
      <c r="VWH19" s="94"/>
      <c r="VWI19" s="94"/>
      <c r="VWJ19" s="94"/>
      <c r="VWK19" s="94"/>
      <c r="VWL19" s="94"/>
      <c r="VWM19" s="94"/>
      <c r="VWN19" s="94"/>
      <c r="VWO19" s="94"/>
      <c r="VWP19" s="94"/>
      <c r="VWQ19" s="94"/>
      <c r="VWR19" s="94"/>
      <c r="VWS19" s="94"/>
      <c r="VWT19" s="94"/>
      <c r="VWU19" s="94"/>
      <c r="VWV19" s="94"/>
      <c r="VWW19" s="94"/>
      <c r="VWX19" s="94"/>
      <c r="VWY19" s="94"/>
      <c r="VWZ19" s="94"/>
      <c r="VXA19" s="94"/>
      <c r="VXB19" s="94"/>
      <c r="VXC19" s="94"/>
      <c r="VXD19" s="94"/>
      <c r="VXE19" s="94"/>
      <c r="VXF19" s="94"/>
      <c r="VXG19" s="94"/>
      <c r="VXH19" s="94"/>
      <c r="VXI19" s="94"/>
      <c r="VXJ19" s="94"/>
      <c r="VXK19" s="94"/>
      <c r="VXL19" s="94"/>
      <c r="VXM19" s="94"/>
      <c r="VXN19" s="94"/>
      <c r="VXO19" s="94"/>
      <c r="VXP19" s="94"/>
      <c r="VXQ19" s="94"/>
      <c r="VXR19" s="94"/>
      <c r="VXS19" s="94"/>
      <c r="VXT19" s="94"/>
      <c r="VXU19" s="94"/>
      <c r="VXV19" s="94"/>
      <c r="VXW19" s="94"/>
      <c r="VXX19" s="94"/>
      <c r="VXY19" s="94"/>
      <c r="VXZ19" s="94"/>
      <c r="VYA19" s="94"/>
      <c r="VYB19" s="94"/>
      <c r="VYC19" s="94"/>
      <c r="VYD19" s="94"/>
      <c r="VYE19" s="94"/>
      <c r="VYF19" s="94"/>
      <c r="VYG19" s="94"/>
      <c r="VYH19" s="94"/>
      <c r="VYI19" s="94"/>
      <c r="VYJ19" s="94"/>
      <c r="VYK19" s="94"/>
      <c r="VYL19" s="94"/>
      <c r="VYM19" s="94"/>
      <c r="VYN19" s="94"/>
      <c r="VYO19" s="94"/>
      <c r="VYP19" s="94"/>
      <c r="VYQ19" s="94"/>
      <c r="VYR19" s="94"/>
      <c r="VYS19" s="94"/>
      <c r="VYT19" s="94"/>
      <c r="VYU19" s="94"/>
      <c r="VYV19" s="94"/>
      <c r="VYW19" s="94"/>
      <c r="VYX19" s="94"/>
      <c r="VYY19" s="94"/>
      <c r="VYZ19" s="94"/>
      <c r="VZA19" s="94"/>
      <c r="VZB19" s="94"/>
      <c r="VZC19" s="94"/>
      <c r="VZD19" s="94"/>
      <c r="VZE19" s="94"/>
      <c r="VZF19" s="94"/>
      <c r="VZG19" s="94"/>
      <c r="VZH19" s="94"/>
      <c r="VZI19" s="94"/>
      <c r="VZJ19" s="94"/>
      <c r="VZK19" s="94"/>
      <c r="VZL19" s="94"/>
      <c r="VZM19" s="94"/>
      <c r="VZN19" s="94"/>
      <c r="VZO19" s="94"/>
      <c r="VZP19" s="94"/>
      <c r="VZQ19" s="94"/>
      <c r="VZR19" s="94"/>
      <c r="VZS19" s="94"/>
      <c r="VZT19" s="94"/>
      <c r="VZU19" s="94"/>
      <c r="VZV19" s="94"/>
      <c r="VZW19" s="94"/>
      <c r="VZX19" s="94"/>
      <c r="VZY19" s="94"/>
      <c r="VZZ19" s="94"/>
      <c r="WAA19" s="94"/>
      <c r="WAB19" s="94"/>
      <c r="WAC19" s="94"/>
      <c r="WAD19" s="94"/>
      <c r="WAE19" s="94"/>
      <c r="WAF19" s="94"/>
      <c r="WAG19" s="94"/>
      <c r="WAH19" s="94"/>
      <c r="WAI19" s="94"/>
      <c r="WAJ19" s="94"/>
      <c r="WAK19" s="94"/>
      <c r="WAL19" s="94"/>
      <c r="WAM19" s="94"/>
      <c r="WAN19" s="94"/>
      <c r="WAO19" s="94"/>
      <c r="WAP19" s="94"/>
      <c r="WAQ19" s="94"/>
      <c r="WAR19" s="94"/>
      <c r="WAS19" s="94"/>
      <c r="WAT19" s="94"/>
      <c r="WAU19" s="94"/>
      <c r="WAV19" s="94"/>
      <c r="WAW19" s="94"/>
      <c r="WAX19" s="94"/>
      <c r="WAY19" s="94"/>
      <c r="WAZ19" s="94"/>
      <c r="WBA19" s="94"/>
      <c r="WBB19" s="94"/>
      <c r="WBC19" s="94"/>
      <c r="WBD19" s="94"/>
      <c r="WBE19" s="94"/>
      <c r="WBF19" s="94"/>
      <c r="WBG19" s="94"/>
      <c r="WBH19" s="94"/>
      <c r="WBI19" s="94"/>
      <c r="WBJ19" s="94"/>
      <c r="WBK19" s="94"/>
      <c r="WBL19" s="94"/>
      <c r="WBM19" s="94"/>
      <c r="WBN19" s="94"/>
      <c r="WBO19" s="94"/>
      <c r="WBP19" s="94"/>
      <c r="WBQ19" s="94"/>
      <c r="WBR19" s="94"/>
      <c r="WBS19" s="94"/>
      <c r="WBT19" s="94"/>
      <c r="WBU19" s="94"/>
      <c r="WBV19" s="94"/>
      <c r="WBW19" s="94"/>
      <c r="WBX19" s="94"/>
      <c r="WBY19" s="94"/>
      <c r="WBZ19" s="94"/>
      <c r="WCA19" s="94"/>
      <c r="WCB19" s="94"/>
      <c r="WCC19" s="94"/>
      <c r="WCD19" s="94"/>
      <c r="WCE19" s="94"/>
      <c r="WCF19" s="94"/>
      <c r="WCG19" s="94"/>
      <c r="WCH19" s="94"/>
      <c r="WCI19" s="94"/>
      <c r="WCJ19" s="94"/>
      <c r="WCK19" s="94"/>
      <c r="WCL19" s="94"/>
      <c r="WCM19" s="94"/>
      <c r="WCN19" s="94"/>
      <c r="WCO19" s="94"/>
      <c r="WCP19" s="94"/>
      <c r="WCQ19" s="94"/>
      <c r="WCR19" s="94"/>
      <c r="WCS19" s="94"/>
      <c r="WCT19" s="94"/>
      <c r="WCU19" s="94"/>
      <c r="WCV19" s="94"/>
      <c r="WCW19" s="94"/>
      <c r="WCX19" s="94"/>
      <c r="WCY19" s="94"/>
      <c r="WCZ19" s="94"/>
      <c r="WDA19" s="94"/>
      <c r="WDB19" s="94"/>
      <c r="WDC19" s="94"/>
      <c r="WDD19" s="94"/>
      <c r="WDE19" s="94"/>
      <c r="WDF19" s="94"/>
      <c r="WDG19" s="94"/>
      <c r="WDH19" s="94"/>
      <c r="WDI19" s="94"/>
      <c r="WDJ19" s="94"/>
      <c r="WDK19" s="94"/>
      <c r="WDL19" s="94"/>
      <c r="WDM19" s="94"/>
      <c r="WDN19" s="94"/>
      <c r="WDO19" s="94"/>
      <c r="WDP19" s="94"/>
      <c r="WDQ19" s="94"/>
      <c r="WDR19" s="94"/>
      <c r="WDS19" s="94"/>
      <c r="WDT19" s="94"/>
      <c r="WDU19" s="94"/>
      <c r="WDV19" s="94"/>
      <c r="WDW19" s="94"/>
      <c r="WDX19" s="94"/>
      <c r="WDY19" s="94"/>
      <c r="WDZ19" s="94"/>
      <c r="WEA19" s="94"/>
      <c r="WEB19" s="94"/>
      <c r="WEC19" s="94"/>
      <c r="WED19" s="94"/>
      <c r="WEE19" s="94"/>
      <c r="WEF19" s="94"/>
      <c r="WEG19" s="94"/>
      <c r="WEH19" s="94"/>
      <c r="WEI19" s="94"/>
      <c r="WEJ19" s="94"/>
      <c r="WEK19" s="94"/>
      <c r="WEL19" s="94"/>
      <c r="WEM19" s="94"/>
      <c r="WEN19" s="94"/>
      <c r="WEO19" s="94"/>
      <c r="WEP19" s="94"/>
      <c r="WEQ19" s="94"/>
      <c r="WER19" s="94"/>
      <c r="WES19" s="94"/>
      <c r="WET19" s="94"/>
      <c r="WEU19" s="94"/>
      <c r="WEV19" s="94"/>
      <c r="WEW19" s="94"/>
      <c r="WEX19" s="94"/>
      <c r="WEY19" s="94"/>
      <c r="WEZ19" s="94"/>
      <c r="WFA19" s="94"/>
      <c r="WFB19" s="94"/>
      <c r="WFC19" s="94"/>
      <c r="WFD19" s="94"/>
      <c r="WFE19" s="94"/>
      <c r="WFF19" s="94"/>
      <c r="WFG19" s="94"/>
      <c r="WFH19" s="94"/>
      <c r="WFI19" s="94"/>
      <c r="WFJ19" s="94"/>
      <c r="WFK19" s="94"/>
      <c r="WFL19" s="94"/>
      <c r="WFM19" s="94"/>
      <c r="WFN19" s="94"/>
      <c r="WFO19" s="94"/>
      <c r="WFP19" s="94"/>
      <c r="WFQ19" s="94"/>
      <c r="WFR19" s="94"/>
      <c r="WFS19" s="94"/>
      <c r="WFT19" s="94"/>
      <c r="WFU19" s="94"/>
      <c r="WFV19" s="94"/>
      <c r="WFW19" s="94"/>
      <c r="WFX19" s="94"/>
      <c r="WFY19" s="94"/>
      <c r="WFZ19" s="94"/>
      <c r="WGA19" s="94"/>
      <c r="WGB19" s="94"/>
      <c r="WGC19" s="94"/>
      <c r="WGD19" s="94"/>
      <c r="WGE19" s="94"/>
      <c r="WGF19" s="94"/>
      <c r="WGG19" s="94"/>
      <c r="WGH19" s="94"/>
      <c r="WGI19" s="94"/>
      <c r="WGJ19" s="94"/>
      <c r="WGK19" s="94"/>
      <c r="WGL19" s="94"/>
      <c r="WGM19" s="94"/>
      <c r="WGN19" s="94"/>
      <c r="WGO19" s="94"/>
      <c r="WGP19" s="94"/>
      <c r="WGQ19" s="94"/>
      <c r="WGR19" s="94"/>
      <c r="WGS19" s="94"/>
      <c r="WGT19" s="94"/>
      <c r="WGU19" s="94"/>
      <c r="WGV19" s="94"/>
      <c r="WGW19" s="94"/>
      <c r="WGX19" s="94"/>
      <c r="WGY19" s="94"/>
      <c r="WGZ19" s="94"/>
      <c r="WHA19" s="94"/>
      <c r="WHB19" s="94"/>
      <c r="WHC19" s="94"/>
      <c r="WHD19" s="94"/>
      <c r="WHE19" s="94"/>
      <c r="WHF19" s="94"/>
      <c r="WHG19" s="94"/>
      <c r="WHH19" s="94"/>
      <c r="WHI19" s="94"/>
      <c r="WHJ19" s="94"/>
      <c r="WHK19" s="94"/>
      <c r="WHL19" s="94"/>
      <c r="WHM19" s="94"/>
      <c r="WHN19" s="94"/>
      <c r="WHO19" s="94"/>
      <c r="WHP19" s="94"/>
      <c r="WHQ19" s="94"/>
      <c r="WHR19" s="94"/>
      <c r="WHS19" s="94"/>
      <c r="WHT19" s="94"/>
      <c r="WHU19" s="94"/>
      <c r="WHV19" s="94"/>
      <c r="WHW19" s="94"/>
      <c r="WHX19" s="94"/>
      <c r="WHY19" s="94"/>
      <c r="WHZ19" s="94"/>
      <c r="WIA19" s="94"/>
      <c r="WIB19" s="94"/>
      <c r="WIC19" s="94"/>
      <c r="WID19" s="94"/>
      <c r="WIE19" s="94"/>
      <c r="WIF19" s="94"/>
      <c r="WIG19" s="94"/>
      <c r="WIH19" s="94"/>
      <c r="WII19" s="94"/>
      <c r="WIJ19" s="94"/>
      <c r="WIK19" s="94"/>
      <c r="WIL19" s="94"/>
      <c r="WIM19" s="94"/>
      <c r="WIN19" s="94"/>
      <c r="WIO19" s="94"/>
      <c r="WIP19" s="94"/>
      <c r="WIQ19" s="94"/>
      <c r="WIR19" s="94"/>
      <c r="WIS19" s="94"/>
      <c r="WIT19" s="94"/>
      <c r="WIU19" s="94"/>
      <c r="WIV19" s="94"/>
      <c r="WIW19" s="94"/>
      <c r="WIX19" s="94"/>
      <c r="WIY19" s="94"/>
      <c r="WIZ19" s="94"/>
      <c r="WJA19" s="94"/>
      <c r="WJB19" s="94"/>
      <c r="WJC19" s="94"/>
      <c r="WJD19" s="94"/>
      <c r="WJE19" s="94"/>
      <c r="WJF19" s="94"/>
      <c r="WJG19" s="94"/>
      <c r="WJH19" s="94"/>
      <c r="WJI19" s="94"/>
      <c r="WJJ19" s="94"/>
      <c r="WJK19" s="94"/>
      <c r="WJL19" s="94"/>
      <c r="WJM19" s="94"/>
      <c r="WJN19" s="94"/>
      <c r="WJO19" s="94"/>
      <c r="WJP19" s="94"/>
      <c r="WJQ19" s="94"/>
      <c r="WJR19" s="94"/>
      <c r="WJS19" s="94"/>
      <c r="WJT19" s="94"/>
      <c r="WJU19" s="94"/>
      <c r="WJV19" s="94"/>
      <c r="WJW19" s="94"/>
      <c r="WJX19" s="94"/>
      <c r="WJY19" s="94"/>
      <c r="WJZ19" s="94"/>
      <c r="WKA19" s="94"/>
      <c r="WKB19" s="94"/>
      <c r="WKC19" s="94"/>
      <c r="WKD19" s="94"/>
      <c r="WKE19" s="94"/>
      <c r="WKF19" s="94"/>
      <c r="WKG19" s="94"/>
      <c r="WKH19" s="94"/>
      <c r="WKI19" s="94"/>
      <c r="WKJ19" s="94"/>
      <c r="WKK19" s="94"/>
      <c r="WKL19" s="94"/>
      <c r="WKM19" s="94"/>
      <c r="WKN19" s="94"/>
      <c r="WKO19" s="94"/>
      <c r="WKP19" s="94"/>
      <c r="WKQ19" s="94"/>
      <c r="WKR19" s="94"/>
      <c r="WKS19" s="94"/>
      <c r="WKT19" s="94"/>
      <c r="WKU19" s="94"/>
      <c r="WKV19" s="94"/>
      <c r="WKW19" s="94"/>
      <c r="WKX19" s="94"/>
      <c r="WKY19" s="94"/>
      <c r="WKZ19" s="94"/>
      <c r="WLA19" s="94"/>
      <c r="WLB19" s="94"/>
      <c r="WLC19" s="94"/>
      <c r="WLD19" s="94"/>
      <c r="WLE19" s="94"/>
      <c r="WLF19" s="94"/>
      <c r="WLG19" s="94"/>
      <c r="WLH19" s="94"/>
      <c r="WLI19" s="94"/>
      <c r="WLJ19" s="94"/>
      <c r="WLK19" s="94"/>
      <c r="WLL19" s="94"/>
      <c r="WLM19" s="94"/>
      <c r="WLN19" s="94"/>
      <c r="WLO19" s="94"/>
      <c r="WLP19" s="94"/>
      <c r="WLQ19" s="94"/>
      <c r="WLR19" s="94"/>
      <c r="WLS19" s="94"/>
      <c r="WLT19" s="94"/>
      <c r="WLU19" s="94"/>
      <c r="WLV19" s="94"/>
      <c r="WLW19" s="94"/>
      <c r="WLX19" s="94"/>
      <c r="WLY19" s="94"/>
      <c r="WLZ19" s="94"/>
      <c r="WMA19" s="94"/>
      <c r="WMB19" s="94"/>
      <c r="WMC19" s="94"/>
      <c r="WMD19" s="94"/>
      <c r="WME19" s="94"/>
      <c r="WMF19" s="94"/>
      <c r="WMG19" s="94"/>
      <c r="WMH19" s="94"/>
      <c r="WMI19" s="94"/>
      <c r="WMJ19" s="94"/>
      <c r="WMK19" s="94"/>
      <c r="WML19" s="94"/>
      <c r="WMM19" s="94"/>
      <c r="WMN19" s="94"/>
      <c r="WMO19" s="94"/>
      <c r="WMP19" s="94"/>
      <c r="WMQ19" s="94"/>
      <c r="WMR19" s="94"/>
      <c r="WMS19" s="94"/>
      <c r="WMT19" s="94"/>
      <c r="WMU19" s="94"/>
      <c r="WMV19" s="94"/>
      <c r="WMW19" s="94"/>
      <c r="WMX19" s="94"/>
      <c r="WMY19" s="94"/>
      <c r="WMZ19" s="94"/>
      <c r="WNA19" s="94"/>
      <c r="WNB19" s="94"/>
      <c r="WNC19" s="94"/>
      <c r="WND19" s="94"/>
      <c r="WNE19" s="94"/>
      <c r="WNF19" s="94"/>
      <c r="WNG19" s="94"/>
      <c r="WNH19" s="94"/>
      <c r="WNI19" s="94"/>
      <c r="WNJ19" s="94"/>
      <c r="WNK19" s="94"/>
      <c r="WNL19" s="94"/>
      <c r="WNM19" s="94"/>
      <c r="WNN19" s="94"/>
      <c r="WNO19" s="94"/>
      <c r="WNP19" s="94"/>
      <c r="WNQ19" s="94"/>
      <c r="WNR19" s="94"/>
      <c r="WNS19" s="94"/>
      <c r="WNT19" s="94"/>
      <c r="WNU19" s="94"/>
      <c r="WNV19" s="94"/>
      <c r="WNW19" s="94"/>
      <c r="WNX19" s="94"/>
      <c r="WNY19" s="94"/>
      <c r="WNZ19" s="94"/>
      <c r="WOA19" s="94"/>
      <c r="WOB19" s="94"/>
      <c r="WOC19" s="94"/>
      <c r="WOD19" s="94"/>
      <c r="WOE19" s="94"/>
      <c r="WOF19" s="94"/>
      <c r="WOG19" s="94"/>
      <c r="WOH19" s="94"/>
      <c r="WOI19" s="94"/>
      <c r="WOJ19" s="94"/>
      <c r="WOK19" s="94"/>
      <c r="WOL19" s="94"/>
      <c r="WOM19" s="94"/>
      <c r="WON19" s="94"/>
      <c r="WOO19" s="94"/>
      <c r="WOP19" s="94"/>
      <c r="WOQ19" s="94"/>
      <c r="WOR19" s="94"/>
      <c r="WOS19" s="94"/>
      <c r="WOT19" s="94"/>
      <c r="WOU19" s="94"/>
      <c r="WOV19" s="94"/>
      <c r="WOW19" s="94"/>
      <c r="WOX19" s="94"/>
      <c r="WOY19" s="94"/>
      <c r="WOZ19" s="94"/>
      <c r="WPA19" s="94"/>
      <c r="WPB19" s="94"/>
      <c r="WPC19" s="94"/>
      <c r="WPD19" s="94"/>
      <c r="WPE19" s="94"/>
      <c r="WPF19" s="94"/>
      <c r="WPG19" s="94"/>
      <c r="WPH19" s="94"/>
      <c r="WPI19" s="94"/>
      <c r="WPJ19" s="94"/>
      <c r="WPK19" s="94"/>
      <c r="WPL19" s="94"/>
      <c r="WPM19" s="94"/>
      <c r="WPN19" s="94"/>
      <c r="WPO19" s="94"/>
      <c r="WPP19" s="94"/>
      <c r="WPQ19" s="94"/>
      <c r="WPR19" s="94"/>
      <c r="WPS19" s="94"/>
      <c r="WPT19" s="94"/>
      <c r="WPU19" s="94"/>
      <c r="WPV19" s="94"/>
      <c r="WPW19" s="94"/>
      <c r="WPX19" s="94"/>
      <c r="WPY19" s="94"/>
      <c r="WPZ19" s="94"/>
      <c r="WQA19" s="94"/>
      <c r="WQB19" s="94"/>
      <c r="WQC19" s="94"/>
      <c r="WQD19" s="94"/>
      <c r="WQE19" s="94"/>
      <c r="WQF19" s="94"/>
      <c r="WQG19" s="94"/>
      <c r="WQH19" s="94"/>
      <c r="WQI19" s="94"/>
      <c r="WQJ19" s="94"/>
      <c r="WQK19" s="94"/>
      <c r="WQL19" s="94"/>
      <c r="WQM19" s="94"/>
      <c r="WQN19" s="94"/>
      <c r="WQO19" s="94"/>
      <c r="WQP19" s="94"/>
      <c r="WQQ19" s="94"/>
      <c r="WQR19" s="94"/>
      <c r="WQS19" s="94"/>
      <c r="WQT19" s="94"/>
      <c r="WQU19" s="94"/>
      <c r="WQV19" s="94"/>
      <c r="WQW19" s="94"/>
      <c r="WQX19" s="94"/>
      <c r="WQY19" s="94"/>
      <c r="WQZ19" s="94"/>
      <c r="WRA19" s="94"/>
      <c r="WRB19" s="94"/>
      <c r="WRC19" s="94"/>
      <c r="WRD19" s="94"/>
      <c r="WRE19" s="94"/>
      <c r="WRF19" s="94"/>
      <c r="WRG19" s="94"/>
      <c r="WRH19" s="94"/>
      <c r="WRI19" s="94"/>
      <c r="WRJ19" s="94"/>
      <c r="WRK19" s="94"/>
      <c r="WRL19" s="94"/>
      <c r="WRM19" s="94"/>
      <c r="WRN19" s="94"/>
      <c r="WRO19" s="94"/>
      <c r="WRP19" s="94"/>
      <c r="WRQ19" s="94"/>
      <c r="WRR19" s="94"/>
      <c r="WRS19" s="94"/>
      <c r="WRT19" s="94"/>
      <c r="WRU19" s="94"/>
      <c r="WRV19" s="94"/>
      <c r="WRW19" s="94"/>
      <c r="WRX19" s="94"/>
      <c r="WRY19" s="94"/>
      <c r="WRZ19" s="94"/>
      <c r="WSA19" s="94"/>
      <c r="WSB19" s="94"/>
      <c r="WSC19" s="94"/>
      <c r="WSD19" s="94"/>
      <c r="WSE19" s="94"/>
      <c r="WSF19" s="94"/>
      <c r="WSG19" s="94"/>
      <c r="WSH19" s="94"/>
      <c r="WSI19" s="94"/>
      <c r="WSJ19" s="94"/>
      <c r="WSK19" s="94"/>
      <c r="WSL19" s="94"/>
      <c r="WSM19" s="94"/>
      <c r="WSN19" s="94"/>
      <c r="WSO19" s="94"/>
      <c r="WSP19" s="94"/>
      <c r="WSQ19" s="94"/>
      <c r="WSR19" s="94"/>
      <c r="WSS19" s="94"/>
      <c r="WST19" s="94"/>
      <c r="WSU19" s="94"/>
      <c r="WSV19" s="94"/>
      <c r="WSW19" s="94"/>
      <c r="WSX19" s="94"/>
      <c r="WSY19" s="94"/>
      <c r="WSZ19" s="94"/>
      <c r="WTA19" s="94"/>
      <c r="WTB19" s="94"/>
      <c r="WTC19" s="94"/>
      <c r="WTD19" s="94"/>
      <c r="WTE19" s="94"/>
      <c r="WTF19" s="94"/>
      <c r="WTG19" s="94"/>
      <c r="WTH19" s="94"/>
      <c r="WTI19" s="94"/>
      <c r="WTJ19" s="94"/>
      <c r="WTK19" s="94"/>
      <c r="WTL19" s="94"/>
      <c r="WTM19" s="94"/>
      <c r="WTN19" s="94"/>
      <c r="WTO19" s="94"/>
      <c r="WTP19" s="94"/>
      <c r="WTQ19" s="94"/>
      <c r="WTR19" s="94"/>
      <c r="WTS19" s="94"/>
      <c r="WTT19" s="94"/>
      <c r="WTU19" s="94"/>
      <c r="WTV19" s="94"/>
      <c r="WTW19" s="94"/>
      <c r="WTX19" s="94"/>
      <c r="WTY19" s="94"/>
      <c r="WTZ19" s="94"/>
      <c r="WUA19" s="94"/>
      <c r="WUB19" s="94"/>
      <c r="WUC19" s="94"/>
      <c r="WUD19" s="94"/>
      <c r="WUE19" s="94"/>
      <c r="WUF19" s="94"/>
      <c r="WUG19" s="94"/>
      <c r="WUH19" s="94"/>
      <c r="WUI19" s="94"/>
      <c r="WUJ19" s="94"/>
      <c r="WUK19" s="94"/>
      <c r="WUL19" s="94"/>
      <c r="WUM19" s="94"/>
      <c r="WUN19" s="94"/>
      <c r="WUO19" s="94"/>
      <c r="WUP19" s="94"/>
      <c r="WUQ19" s="94"/>
      <c r="WUR19" s="94"/>
      <c r="WUS19" s="94"/>
      <c r="WUT19" s="94"/>
      <c r="WUU19" s="94"/>
      <c r="WUV19" s="94"/>
      <c r="WUW19" s="94"/>
      <c r="WUX19" s="94"/>
      <c r="WUY19" s="94"/>
      <c r="WUZ19" s="94"/>
      <c r="WVA19" s="94"/>
      <c r="WVB19" s="94"/>
      <c r="WVC19" s="94"/>
      <c r="WVD19" s="94"/>
      <c r="WVE19" s="94"/>
    </row>
    <row r="20" spans="1:16125" ht="15.75" x14ac:dyDescent="0.25">
      <c r="C20" s="56"/>
    </row>
    <row r="21" spans="1:16125" ht="15.75" x14ac:dyDescent="0.25">
      <c r="C21" s="56"/>
    </row>
    <row r="22" spans="1:16125" ht="15.75" x14ac:dyDescent="0.25">
      <c r="C22" s="56"/>
    </row>
  </sheetData>
  <mergeCells count="10">
    <mergeCell ref="B13:K13"/>
    <mergeCell ref="Q13:R13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2" orientation="landscape" r:id="rId1"/>
  <headerFooter>
    <oddHeader xml:space="preserve">&amp;L&amp;G&amp;C&amp;"Gotham Book,Negrita"ESTADO DE AVANCE FÍSICO-FINANCIERO
FECHA: 31 DE AGOSTO 2020
FONDO: FISE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Layout" zoomScale="70" zoomScaleNormal="70" zoomScalePageLayoutView="70" workbookViewId="0">
      <selection activeCell="J7" sqref="J7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6.28515625" style="59" customWidth="1"/>
    <col min="4" max="4" width="27.5703125" style="59" customWidth="1"/>
    <col min="5" max="6" width="20.28515625" style="59" customWidth="1"/>
    <col min="7" max="7" width="11" style="59" customWidth="1"/>
    <col min="8" max="8" width="13.85546875" style="59" customWidth="1"/>
    <col min="9" max="9" width="12" style="59" customWidth="1"/>
    <col min="10" max="10" width="10.85546875" style="59" customWidth="1"/>
    <col min="11" max="11" width="11.140625" style="59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52.85546875" style="59" customWidth="1"/>
    <col min="18" max="18" width="12" style="59" customWidth="1"/>
    <col min="19" max="16384" width="11.42578125" style="59"/>
  </cols>
  <sheetData>
    <row r="1" spans="1:18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8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8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8" ht="22.5" x14ac:dyDescent="0.25">
      <c r="A5" s="69"/>
      <c r="B5" s="30" t="s">
        <v>15</v>
      </c>
      <c r="C5" s="30" t="s">
        <v>111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8" ht="123.75" customHeight="1" x14ac:dyDescent="0.25">
      <c r="B6" s="31">
        <v>65801</v>
      </c>
      <c r="C6" s="32" t="s">
        <v>162</v>
      </c>
      <c r="D6" s="32" t="s">
        <v>163</v>
      </c>
      <c r="E6" s="108" t="s">
        <v>8</v>
      </c>
      <c r="F6" s="32" t="s">
        <v>44</v>
      </c>
      <c r="G6" s="33">
        <v>0</v>
      </c>
      <c r="H6" s="36">
        <v>44078</v>
      </c>
      <c r="I6" s="36">
        <v>44133</v>
      </c>
      <c r="J6" s="35">
        <v>0</v>
      </c>
      <c r="K6" s="36">
        <v>44078</v>
      </c>
      <c r="L6" s="97"/>
      <c r="M6" s="98">
        <v>999999.51</v>
      </c>
      <c r="N6" s="98">
        <v>0</v>
      </c>
      <c r="O6" s="98">
        <v>0</v>
      </c>
      <c r="P6" s="98">
        <v>0</v>
      </c>
      <c r="Q6" s="102" t="s">
        <v>164</v>
      </c>
      <c r="R6" s="41" t="s">
        <v>165</v>
      </c>
    </row>
    <row r="7" spans="1:18" ht="161.25" customHeight="1" x14ac:dyDescent="0.25">
      <c r="B7" s="31">
        <v>65802</v>
      </c>
      <c r="C7" s="32" t="s">
        <v>166</v>
      </c>
      <c r="D7" s="32" t="s">
        <v>167</v>
      </c>
      <c r="E7" s="108" t="s">
        <v>8</v>
      </c>
      <c r="F7" s="32" t="s">
        <v>29</v>
      </c>
      <c r="G7" s="33">
        <v>0</v>
      </c>
      <c r="H7" s="36">
        <v>44081</v>
      </c>
      <c r="I7" s="36">
        <v>44150</v>
      </c>
      <c r="J7" s="35">
        <v>0</v>
      </c>
      <c r="K7" s="36">
        <v>44081</v>
      </c>
      <c r="L7" s="97"/>
      <c r="M7" s="98">
        <v>3999999.59</v>
      </c>
      <c r="N7" s="98">
        <v>0</v>
      </c>
      <c r="O7" s="98">
        <v>0</v>
      </c>
      <c r="P7" s="98">
        <v>0</v>
      </c>
      <c r="Q7" s="102" t="s">
        <v>168</v>
      </c>
      <c r="R7" s="41" t="s">
        <v>169</v>
      </c>
    </row>
    <row r="8" spans="1:18" ht="20.25" customHeight="1" x14ac:dyDescent="0.25">
      <c r="B8" s="71" t="s">
        <v>170</v>
      </c>
      <c r="C8" s="71"/>
      <c r="D8" s="71"/>
      <c r="E8" s="71"/>
      <c r="F8" s="71"/>
      <c r="G8" s="71"/>
      <c r="H8" s="71"/>
      <c r="I8" s="71"/>
      <c r="J8" s="71"/>
      <c r="K8" s="71"/>
      <c r="L8" s="72" t="s">
        <v>37</v>
      </c>
      <c r="M8" s="109">
        <f>+SUM(M6:M7)</f>
        <v>4999999.0999999996</v>
      </c>
      <c r="N8" s="109">
        <f>+SUM(N6:N7)</f>
        <v>0</v>
      </c>
      <c r="O8" s="109"/>
      <c r="P8" s="109"/>
      <c r="Q8" s="62"/>
      <c r="R8" s="64"/>
    </row>
    <row r="9" spans="1:18" x14ac:dyDescent="0.25">
      <c r="E9" s="60"/>
      <c r="F9" s="60"/>
      <c r="G9" s="60"/>
      <c r="H9" s="60"/>
      <c r="I9" s="60"/>
      <c r="J9" s="60"/>
      <c r="K9" s="60"/>
      <c r="L9" s="60"/>
      <c r="M9" s="60"/>
    </row>
    <row r="10" spans="1:18" x14ac:dyDescent="0.25">
      <c r="E10" s="60"/>
      <c r="F10" s="60"/>
      <c r="G10" s="60"/>
      <c r="H10" s="60"/>
      <c r="I10" s="60"/>
      <c r="J10" s="60"/>
      <c r="K10" s="60"/>
      <c r="L10" s="60"/>
      <c r="M10" s="60"/>
    </row>
    <row r="11" spans="1:18" x14ac:dyDescent="0.25">
      <c r="B11" s="3" t="s">
        <v>0</v>
      </c>
      <c r="C11" s="4" t="s">
        <v>50</v>
      </c>
      <c r="D11" s="5"/>
      <c r="E11" s="6"/>
      <c r="F11" s="7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40.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39</v>
      </c>
      <c r="H12" s="25"/>
      <c r="I12" s="25"/>
      <c r="J12" s="25"/>
      <c r="K12" s="25"/>
      <c r="L12" s="26"/>
      <c r="M12" s="24" t="s">
        <v>5</v>
      </c>
      <c r="N12" s="25"/>
      <c r="O12" s="25"/>
      <c r="P12" s="26"/>
      <c r="Q12" s="65" t="s">
        <v>6</v>
      </c>
      <c r="R12" s="67"/>
    </row>
    <row r="13" spans="1:18" ht="33.75" x14ac:dyDescent="0.25">
      <c r="B13" s="3" t="s">
        <v>7</v>
      </c>
      <c r="C13" s="20" t="s">
        <v>40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41</v>
      </c>
      <c r="P13" s="3" t="s">
        <v>14</v>
      </c>
      <c r="Q13" s="27"/>
      <c r="R13" s="28"/>
    </row>
    <row r="14" spans="1:18" ht="22.5" x14ac:dyDescent="0.25">
      <c r="A14" s="69"/>
      <c r="B14" s="30" t="s">
        <v>15</v>
      </c>
      <c r="C14" s="30" t="s">
        <v>111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</row>
    <row r="15" spans="1:18" ht="43.5" customHeight="1" x14ac:dyDescent="0.25">
      <c r="B15" s="31">
        <v>65803</v>
      </c>
      <c r="C15" s="32" t="s">
        <v>171</v>
      </c>
      <c r="D15" s="32" t="s">
        <v>50</v>
      </c>
      <c r="E15" s="108" t="s">
        <v>8</v>
      </c>
      <c r="F15" s="32"/>
      <c r="G15" s="33">
        <v>0</v>
      </c>
      <c r="H15" s="36"/>
      <c r="I15" s="36"/>
      <c r="J15" s="35">
        <v>0</v>
      </c>
      <c r="K15" s="36"/>
      <c r="L15" s="97"/>
      <c r="M15" s="98">
        <v>2265487.8199999998</v>
      </c>
      <c r="N15" s="98">
        <v>0</v>
      </c>
      <c r="O15" s="98">
        <v>0</v>
      </c>
      <c r="P15" s="98">
        <v>0</v>
      </c>
      <c r="Q15" s="102"/>
      <c r="R15" s="41"/>
    </row>
    <row r="16" spans="1:18" ht="43.5" customHeight="1" x14ac:dyDescent="0.25">
      <c r="B16" s="31">
        <v>65804</v>
      </c>
      <c r="C16" s="32" t="s">
        <v>172</v>
      </c>
      <c r="D16" s="32" t="s">
        <v>50</v>
      </c>
      <c r="E16" s="108" t="s">
        <v>8</v>
      </c>
      <c r="F16" s="32"/>
      <c r="G16" s="33">
        <v>0</v>
      </c>
      <c r="H16" s="36"/>
      <c r="I16" s="36"/>
      <c r="J16" s="35">
        <v>0</v>
      </c>
      <c r="K16" s="36"/>
      <c r="L16" s="97"/>
      <c r="M16" s="98">
        <v>2726389.02</v>
      </c>
      <c r="N16" s="98">
        <v>0</v>
      </c>
      <c r="O16" s="98">
        <v>0</v>
      </c>
      <c r="P16" s="98">
        <v>0</v>
      </c>
      <c r="Q16" s="102"/>
      <c r="R16" s="41"/>
    </row>
    <row r="17" spans="2:18" ht="43.5" customHeight="1" x14ac:dyDescent="0.25">
      <c r="B17" s="31">
        <v>65805</v>
      </c>
      <c r="C17" s="32" t="s">
        <v>173</v>
      </c>
      <c r="D17" s="32" t="s">
        <v>50</v>
      </c>
      <c r="E17" s="108" t="s">
        <v>8</v>
      </c>
      <c r="F17" s="32"/>
      <c r="G17" s="33">
        <v>0</v>
      </c>
      <c r="H17" s="36"/>
      <c r="I17" s="36"/>
      <c r="J17" s="35">
        <v>0</v>
      </c>
      <c r="K17" s="36"/>
      <c r="L17" s="97"/>
      <c r="M17" s="98">
        <v>4601448.6100000003</v>
      </c>
      <c r="N17" s="98">
        <v>0</v>
      </c>
      <c r="O17" s="98">
        <v>0</v>
      </c>
      <c r="P17" s="98">
        <v>0</v>
      </c>
      <c r="Q17" s="102"/>
      <c r="R17" s="41"/>
    </row>
    <row r="18" spans="2:18" ht="43.5" customHeight="1" x14ac:dyDescent="0.25">
      <c r="B18" s="31">
        <v>65806</v>
      </c>
      <c r="C18" s="32" t="s">
        <v>174</v>
      </c>
      <c r="D18" s="32" t="s">
        <v>50</v>
      </c>
      <c r="E18" s="108" t="s">
        <v>8</v>
      </c>
      <c r="F18" s="32"/>
      <c r="G18" s="33">
        <v>0</v>
      </c>
      <c r="H18" s="36"/>
      <c r="I18" s="36"/>
      <c r="J18" s="35">
        <v>0</v>
      </c>
      <c r="K18" s="36"/>
      <c r="L18" s="97"/>
      <c r="M18" s="98">
        <v>4705212.03</v>
      </c>
      <c r="N18" s="98">
        <v>0</v>
      </c>
      <c r="O18" s="98">
        <v>0</v>
      </c>
      <c r="P18" s="98">
        <v>0</v>
      </c>
      <c r="Q18" s="102"/>
      <c r="R18" s="41"/>
    </row>
    <row r="19" spans="2:18" ht="43.5" customHeight="1" x14ac:dyDescent="0.25">
      <c r="B19" s="31">
        <v>65807</v>
      </c>
      <c r="C19" s="32" t="s">
        <v>175</v>
      </c>
      <c r="D19" s="32" t="s">
        <v>50</v>
      </c>
      <c r="E19" s="108" t="s">
        <v>8</v>
      </c>
      <c r="F19" s="32"/>
      <c r="G19" s="33">
        <v>0</v>
      </c>
      <c r="H19" s="36"/>
      <c r="I19" s="36"/>
      <c r="J19" s="35">
        <v>0</v>
      </c>
      <c r="K19" s="36"/>
      <c r="L19" s="97"/>
      <c r="M19" s="98">
        <v>1909231.92</v>
      </c>
      <c r="N19" s="98">
        <v>0</v>
      </c>
      <c r="O19" s="98">
        <v>0</v>
      </c>
      <c r="P19" s="98">
        <v>0</v>
      </c>
      <c r="Q19" s="102"/>
      <c r="R19" s="41"/>
    </row>
    <row r="20" spans="2:18" ht="20.25" customHeight="1" x14ac:dyDescent="0.25">
      <c r="B20" s="71" t="s">
        <v>170</v>
      </c>
      <c r="C20" s="71"/>
      <c r="D20" s="71"/>
      <c r="E20" s="71"/>
      <c r="F20" s="71"/>
      <c r="G20" s="71"/>
      <c r="H20" s="71"/>
      <c r="I20" s="71"/>
      <c r="J20" s="71"/>
      <c r="K20" s="71"/>
      <c r="L20" s="72" t="s">
        <v>37</v>
      </c>
      <c r="M20" s="109">
        <f>+SUM(M15:M19)</f>
        <v>16207769.4</v>
      </c>
      <c r="N20" s="109">
        <f>+SUM(N15:N19)</f>
        <v>0</v>
      </c>
      <c r="O20" s="109"/>
      <c r="P20" s="109"/>
      <c r="Q20" s="62"/>
      <c r="R20" s="64"/>
    </row>
    <row r="21" spans="2:18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111"/>
      <c r="O21" s="111"/>
      <c r="P21" s="111"/>
      <c r="Q21" s="78"/>
      <c r="R21" s="78"/>
    </row>
    <row r="22" spans="2:18" x14ac:dyDescent="0.25">
      <c r="M22" s="52"/>
    </row>
    <row r="23" spans="2:18" ht="15.75" x14ac:dyDescent="0.25">
      <c r="C23" s="56" t="s">
        <v>176</v>
      </c>
    </row>
    <row r="24" spans="2:18" ht="15.75" x14ac:dyDescent="0.25">
      <c r="C24" s="56" t="s">
        <v>177</v>
      </c>
    </row>
    <row r="25" spans="2:18" ht="15.75" x14ac:dyDescent="0.25">
      <c r="C25" s="56" t="s">
        <v>178</v>
      </c>
    </row>
    <row r="26" spans="2:18" ht="15.75" x14ac:dyDescent="0.25">
      <c r="C26" s="56" t="s">
        <v>179</v>
      </c>
    </row>
    <row r="27" spans="2:18" ht="15.75" x14ac:dyDescent="0.25">
      <c r="C27" s="56" t="s">
        <v>180</v>
      </c>
    </row>
  </sheetData>
  <mergeCells count="20">
    <mergeCell ref="B20:K20"/>
    <mergeCell ref="Q20:R20"/>
    <mergeCell ref="B8:K8"/>
    <mergeCell ref="Q8:R8"/>
    <mergeCell ref="C11:E11"/>
    <mergeCell ref="C12:E12"/>
    <mergeCell ref="G12:L12"/>
    <mergeCell ref="M12:P12"/>
    <mergeCell ref="Q12:R13"/>
    <mergeCell ref="C13:E13"/>
    <mergeCell ref="G13:I13"/>
    <mergeCell ref="J13:L13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38" orientation="landscape" r:id="rId1"/>
  <headerFooter>
    <oddHeader xml:space="preserve">&amp;L&amp;G&amp;C&amp;"Gotham Book,Negrita"ESTADO DE AVANCE FÍSICO-FINANCIERO
FECHA: 31 DE AGOSTO 2020
FONDO: RECURSO ESTATAL GEQ OYA (OBRAS Y ACCIONES) 2018 (E02)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EMPRESTITO</vt:lpstr>
      <vt:lpstr>DIRECTO 2019</vt:lpstr>
      <vt:lpstr>PARTICIPACIONES 2019 D.</vt:lpstr>
      <vt:lpstr>FEIEF 2019 (PARTICIPACIONES)</vt:lpstr>
      <vt:lpstr>DIRECTO 2020 D.</vt:lpstr>
      <vt:lpstr>ISN EJERCICIO 2020</vt:lpstr>
      <vt:lpstr>FAFEF 2020</vt:lpstr>
      <vt:lpstr>FISE 2020</vt:lpstr>
      <vt:lpstr>GEQ OYA</vt:lpstr>
      <vt:lpstr>GEQ IC</vt:lpstr>
      <vt:lpstr>FORTAMUN 2020</vt:lpstr>
      <vt:lpstr>FISM 2020</vt:lpstr>
      <vt:lpstr>FINALIZADAS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2021-07-15T18:14:25Z</dcterms:created>
  <dcterms:modified xsi:type="dcterms:W3CDTF">2021-07-15T18:15:38Z</dcterms:modified>
</cp:coreProperties>
</file>